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OneDrive - National Economics University\Desktop\Project\Data\"/>
    </mc:Choice>
  </mc:AlternateContent>
  <xr:revisionPtr revIDLastSave="0" documentId="13_ncr:1_{D87F3AA6-7BA0-4B89-8D16-AB251AF8BD15}" xr6:coauthVersionLast="47" xr6:coauthVersionMax="47" xr10:uidLastSave="{00000000-0000-0000-0000-000000000000}"/>
  <bookViews>
    <workbookView xWindow="-108" yWindow="-108" windowWidth="23256" windowHeight="12456" firstSheet="5" activeTab="14" xr2:uid="{00000000-000D-0000-FFFF-FFFF00000000}"/>
  </bookViews>
  <sheets>
    <sheet name="Crawl Data chạy bằng cơm" sheetId="1" r:id="rId1"/>
    <sheet name="NAVPS" sheetId="2" r:id="rId2"/>
    <sheet name="PORTFOLIO" sheetId="3" r:id="rId3"/>
    <sheet name="FPT" sheetId="4" r:id="rId4"/>
    <sheet name="STB" sheetId="5" r:id="rId5"/>
    <sheet name="MBB" sheetId="6" r:id="rId6"/>
    <sheet name="MWG" sheetId="7" r:id="rId7"/>
    <sheet name="HPH" sheetId="8" r:id="rId8"/>
    <sheet name="VNM" sheetId="9" r:id="rId9"/>
    <sheet name="VIC" sheetId="10" r:id="rId10"/>
    <sheet name="VTP" sheetId="11" r:id="rId11"/>
    <sheet name="PNJ" sheetId="12" r:id="rId12"/>
    <sheet name="VHM" sheetId="13" r:id="rId13"/>
    <sheet name="Tỷ trọng đầu tư vào các ngành t" sheetId="14" r:id="rId14"/>
    <sheet name="Sheet1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+Y8XWsTKWX1E1n4aXBggeLlFcOPC9lAy+kKBOhEx5lk="/>
    </ext>
  </extLst>
</workbook>
</file>

<file path=xl/calcChain.xml><?xml version="1.0" encoding="utf-8"?>
<calcChain xmlns="http://schemas.openxmlformats.org/spreadsheetml/2006/main">
  <c r="D3" i="1" l="1"/>
  <c r="E58" i="1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L18" i="14"/>
  <c r="K18" i="14"/>
  <c r="J18" i="14"/>
  <c r="I18" i="14"/>
  <c r="H18" i="14"/>
  <c r="G18" i="14"/>
  <c r="F18" i="14"/>
  <c r="E18" i="14"/>
  <c r="D18" i="14"/>
  <c r="C18" i="14"/>
  <c r="B18" i="14"/>
  <c r="B399" i="1"/>
  <c r="E398" i="1"/>
  <c r="C398" i="1"/>
  <c r="B398" i="1"/>
  <c r="D398" i="1" s="1"/>
  <c r="B397" i="1"/>
  <c r="C396" i="1"/>
  <c r="E396" i="1" s="1"/>
  <c r="B396" i="1"/>
  <c r="B395" i="1"/>
  <c r="C394" i="1"/>
  <c r="E394" i="1" s="1"/>
  <c r="B394" i="1"/>
  <c r="D394" i="1" s="1"/>
  <c r="B393" i="1"/>
  <c r="C393" i="1" s="1"/>
  <c r="E392" i="1"/>
  <c r="C392" i="1"/>
  <c r="B392" i="1"/>
  <c r="E391" i="1"/>
  <c r="C391" i="1"/>
  <c r="B391" i="1"/>
  <c r="D391" i="1" s="1"/>
  <c r="C390" i="1"/>
  <c r="E390" i="1" s="1"/>
  <c r="B390" i="1"/>
  <c r="B389" i="1"/>
  <c r="C389" i="1" s="1"/>
  <c r="E389" i="1" s="1"/>
  <c r="B388" i="1"/>
  <c r="C387" i="1"/>
  <c r="B387" i="1"/>
  <c r="B386" i="1"/>
  <c r="B385" i="1"/>
  <c r="C384" i="1"/>
  <c r="E384" i="1" s="1"/>
  <c r="B384" i="1"/>
  <c r="D383" i="1"/>
  <c r="C383" i="1"/>
  <c r="E383" i="1" s="1"/>
  <c r="B383" i="1"/>
  <c r="B382" i="1"/>
  <c r="C381" i="1"/>
  <c r="E381" i="1" s="1"/>
  <c r="B381" i="1"/>
  <c r="D381" i="1" s="1"/>
  <c r="C380" i="1"/>
  <c r="E380" i="1" s="1"/>
  <c r="B380" i="1"/>
  <c r="B379" i="1"/>
  <c r="B378" i="1"/>
  <c r="B377" i="1"/>
  <c r="C377" i="1" s="1"/>
  <c r="E376" i="1"/>
  <c r="C376" i="1"/>
  <c r="B376" i="1"/>
  <c r="E375" i="1"/>
  <c r="C375" i="1"/>
  <c r="B375" i="1"/>
  <c r="D375" i="1" s="1"/>
  <c r="C374" i="1"/>
  <c r="E374" i="1" s="1"/>
  <c r="B374" i="1"/>
  <c r="B373" i="1"/>
  <c r="C373" i="1" s="1"/>
  <c r="E373" i="1" s="1"/>
  <c r="B372" i="1"/>
  <c r="C371" i="1"/>
  <c r="B371" i="1"/>
  <c r="B370" i="1"/>
  <c r="B369" i="1"/>
  <c r="C368" i="1"/>
  <c r="E368" i="1" s="1"/>
  <c r="B368" i="1"/>
  <c r="D367" i="1"/>
  <c r="C367" i="1"/>
  <c r="E367" i="1" s="1"/>
  <c r="B367" i="1"/>
  <c r="B366" i="1"/>
  <c r="C365" i="1"/>
  <c r="E365" i="1" s="1"/>
  <c r="B365" i="1"/>
  <c r="D365" i="1" s="1"/>
  <c r="C364" i="1"/>
  <c r="E364" i="1" s="1"/>
  <c r="B364" i="1"/>
  <c r="B363" i="1"/>
  <c r="B362" i="1"/>
  <c r="B361" i="1"/>
  <c r="C361" i="1" s="1"/>
  <c r="E360" i="1"/>
  <c r="C360" i="1"/>
  <c r="B360" i="1"/>
  <c r="E359" i="1"/>
  <c r="C359" i="1"/>
  <c r="B359" i="1"/>
  <c r="D359" i="1" s="1"/>
  <c r="C358" i="1"/>
  <c r="E358" i="1" s="1"/>
  <c r="B358" i="1"/>
  <c r="D357" i="1"/>
  <c r="B357" i="1"/>
  <c r="C357" i="1" s="1"/>
  <c r="E357" i="1" s="1"/>
  <c r="B356" i="1"/>
  <c r="C355" i="1"/>
  <c r="B355" i="1"/>
  <c r="B354" i="1"/>
  <c r="B353" i="1"/>
  <c r="C352" i="1"/>
  <c r="E352" i="1" s="1"/>
  <c r="B352" i="1"/>
  <c r="D351" i="1"/>
  <c r="C351" i="1"/>
  <c r="E351" i="1" s="1"/>
  <c r="B351" i="1"/>
  <c r="B350" i="1"/>
  <c r="C349" i="1"/>
  <c r="E349" i="1" s="1"/>
  <c r="B349" i="1"/>
  <c r="D349" i="1" s="1"/>
  <c r="C348" i="1"/>
  <c r="E348" i="1" s="1"/>
  <c r="B348" i="1"/>
  <c r="B347" i="1"/>
  <c r="B346" i="1"/>
  <c r="B345" i="1"/>
  <c r="C345" i="1" s="1"/>
  <c r="E344" i="1"/>
  <c r="C344" i="1"/>
  <c r="B344" i="1"/>
  <c r="E343" i="1"/>
  <c r="C343" i="1"/>
  <c r="B343" i="1"/>
  <c r="D343" i="1" s="1"/>
  <c r="C342" i="1"/>
  <c r="E342" i="1" s="1"/>
  <c r="B342" i="1"/>
  <c r="B341" i="1"/>
  <c r="C341" i="1" s="1"/>
  <c r="E341" i="1" s="1"/>
  <c r="B340" i="1"/>
  <c r="C339" i="1"/>
  <c r="B339" i="1"/>
  <c r="B338" i="1"/>
  <c r="B337" i="1"/>
  <c r="C336" i="1"/>
  <c r="E336" i="1" s="1"/>
  <c r="B336" i="1"/>
  <c r="D335" i="1"/>
  <c r="C335" i="1"/>
  <c r="E335" i="1" s="1"/>
  <c r="B335" i="1"/>
  <c r="B334" i="1"/>
  <c r="C333" i="1"/>
  <c r="E333" i="1" s="1"/>
  <c r="B333" i="1"/>
  <c r="D333" i="1" s="1"/>
  <c r="C332" i="1"/>
  <c r="E332" i="1" s="1"/>
  <c r="B332" i="1"/>
  <c r="B331" i="1"/>
  <c r="B330" i="1"/>
  <c r="B329" i="1"/>
  <c r="C329" i="1" s="1"/>
  <c r="E328" i="1"/>
  <c r="C328" i="1"/>
  <c r="B328" i="1"/>
  <c r="E327" i="1"/>
  <c r="C327" i="1"/>
  <c r="D327" i="1" s="1"/>
  <c r="B327" i="1"/>
  <c r="C326" i="1"/>
  <c r="E326" i="1" s="1"/>
  <c r="B326" i="1"/>
  <c r="D325" i="1"/>
  <c r="B325" i="1"/>
  <c r="C325" i="1" s="1"/>
  <c r="E325" i="1" s="1"/>
  <c r="B324" i="1"/>
  <c r="C323" i="1"/>
  <c r="E323" i="1" s="1"/>
  <c r="B323" i="1"/>
  <c r="D323" i="1" s="1"/>
  <c r="B322" i="1"/>
  <c r="B321" i="1"/>
  <c r="E320" i="1"/>
  <c r="C320" i="1"/>
  <c r="B320" i="1"/>
  <c r="D319" i="1"/>
  <c r="C319" i="1"/>
  <c r="E319" i="1" s="1"/>
  <c r="B319" i="1"/>
  <c r="E318" i="1"/>
  <c r="C318" i="1"/>
  <c r="B318" i="1"/>
  <c r="C317" i="1"/>
  <c r="E317" i="1" s="1"/>
  <c r="B317" i="1"/>
  <c r="D317" i="1" s="1"/>
  <c r="B316" i="1"/>
  <c r="B315" i="1"/>
  <c r="B314" i="1"/>
  <c r="E313" i="1"/>
  <c r="B313" i="1"/>
  <c r="C313" i="1" s="1"/>
  <c r="D313" i="1" s="1"/>
  <c r="E312" i="1"/>
  <c r="C312" i="1"/>
  <c r="B312" i="1"/>
  <c r="E311" i="1"/>
  <c r="D311" i="1"/>
  <c r="C311" i="1"/>
  <c r="B311" i="1"/>
  <c r="C310" i="1"/>
  <c r="E310" i="1" s="1"/>
  <c r="B310" i="1"/>
  <c r="C309" i="1"/>
  <c r="E309" i="1" s="1"/>
  <c r="B309" i="1"/>
  <c r="B308" i="1"/>
  <c r="C307" i="1"/>
  <c r="E307" i="1" s="1"/>
  <c r="B307" i="1"/>
  <c r="B306" i="1"/>
  <c r="B305" i="1"/>
  <c r="E304" i="1"/>
  <c r="C304" i="1"/>
  <c r="B304" i="1"/>
  <c r="D303" i="1"/>
  <c r="C303" i="1"/>
  <c r="E303" i="1" s="1"/>
  <c r="B303" i="1"/>
  <c r="C302" i="1"/>
  <c r="E302" i="1" s="1"/>
  <c r="B302" i="1"/>
  <c r="C301" i="1"/>
  <c r="E301" i="1" s="1"/>
  <c r="B301" i="1"/>
  <c r="D301" i="1" s="1"/>
  <c r="B300" i="1"/>
  <c r="B299" i="1"/>
  <c r="B298" i="1"/>
  <c r="E297" i="1"/>
  <c r="B297" i="1"/>
  <c r="C297" i="1" s="1"/>
  <c r="D297" i="1" s="1"/>
  <c r="E296" i="1"/>
  <c r="C296" i="1"/>
  <c r="B296" i="1"/>
  <c r="E295" i="1"/>
  <c r="D295" i="1"/>
  <c r="C295" i="1"/>
  <c r="B295" i="1"/>
  <c r="C294" i="1"/>
  <c r="E294" i="1" s="1"/>
  <c r="B294" i="1"/>
  <c r="C293" i="1"/>
  <c r="E293" i="1" s="1"/>
  <c r="B293" i="1"/>
  <c r="B292" i="1"/>
  <c r="B291" i="1"/>
  <c r="B290" i="1"/>
  <c r="B289" i="1"/>
  <c r="E288" i="1"/>
  <c r="C288" i="1"/>
  <c r="B288" i="1"/>
  <c r="D287" i="1"/>
  <c r="C287" i="1"/>
  <c r="E287" i="1" s="1"/>
  <c r="B287" i="1"/>
  <c r="C286" i="1"/>
  <c r="E286" i="1" s="1"/>
  <c r="B286" i="1"/>
  <c r="C285" i="1"/>
  <c r="E285" i="1" s="1"/>
  <c r="B285" i="1"/>
  <c r="D285" i="1" s="1"/>
  <c r="B284" i="1"/>
  <c r="B283" i="1"/>
  <c r="B282" i="1"/>
  <c r="B281" i="1"/>
  <c r="C281" i="1" s="1"/>
  <c r="D281" i="1" s="1"/>
  <c r="E280" i="1"/>
  <c r="C280" i="1"/>
  <c r="B280" i="1"/>
  <c r="E279" i="1"/>
  <c r="D279" i="1"/>
  <c r="C279" i="1"/>
  <c r="B279" i="1"/>
  <c r="C278" i="1"/>
  <c r="E278" i="1" s="1"/>
  <c r="B278" i="1"/>
  <c r="D277" i="1"/>
  <c r="C277" i="1"/>
  <c r="E277" i="1" s="1"/>
  <c r="B277" i="1"/>
  <c r="B276" i="1"/>
  <c r="B275" i="1"/>
  <c r="B274" i="1"/>
  <c r="B273" i="1"/>
  <c r="E272" i="1"/>
  <c r="C272" i="1"/>
  <c r="B272" i="1"/>
  <c r="D271" i="1"/>
  <c r="C271" i="1"/>
  <c r="E271" i="1" s="1"/>
  <c r="B271" i="1"/>
  <c r="C270" i="1"/>
  <c r="E270" i="1" s="1"/>
  <c r="B270" i="1"/>
  <c r="C269" i="1"/>
  <c r="E269" i="1" s="1"/>
  <c r="B269" i="1"/>
  <c r="B268" i="1"/>
  <c r="B267" i="1"/>
  <c r="B266" i="1"/>
  <c r="E265" i="1"/>
  <c r="B265" i="1"/>
  <c r="C265" i="1" s="1"/>
  <c r="D265" i="1" s="1"/>
  <c r="E264" i="1"/>
  <c r="C264" i="1"/>
  <c r="B264" i="1"/>
  <c r="E263" i="1"/>
  <c r="D263" i="1"/>
  <c r="C263" i="1"/>
  <c r="B263" i="1"/>
  <c r="C262" i="1"/>
  <c r="E262" i="1" s="1"/>
  <c r="B262" i="1"/>
  <c r="D261" i="1"/>
  <c r="C261" i="1"/>
  <c r="E261" i="1" s="1"/>
  <c r="B261" i="1"/>
  <c r="B260" i="1"/>
  <c r="B259" i="1"/>
  <c r="B258" i="1"/>
  <c r="B257" i="1"/>
  <c r="E256" i="1"/>
  <c r="C256" i="1"/>
  <c r="B256" i="1"/>
  <c r="D255" i="1"/>
  <c r="C255" i="1"/>
  <c r="E255" i="1" s="1"/>
  <c r="B255" i="1"/>
  <c r="B254" i="1"/>
  <c r="C253" i="1"/>
  <c r="E253" i="1" s="1"/>
  <c r="B253" i="1"/>
  <c r="D253" i="1" s="1"/>
  <c r="C252" i="1"/>
  <c r="E252" i="1" s="1"/>
  <c r="B252" i="1"/>
  <c r="B251" i="1"/>
  <c r="B250" i="1"/>
  <c r="B249" i="1"/>
  <c r="C249" i="1" s="1"/>
  <c r="E248" i="1"/>
  <c r="C248" i="1"/>
  <c r="B248" i="1"/>
  <c r="C247" i="1"/>
  <c r="E247" i="1" s="1"/>
  <c r="B247" i="1"/>
  <c r="B246" i="1"/>
  <c r="C245" i="1"/>
  <c r="E245" i="1" s="1"/>
  <c r="B245" i="1"/>
  <c r="D245" i="1" s="1"/>
  <c r="B244" i="1"/>
  <c r="B243" i="1"/>
  <c r="B242" i="1"/>
  <c r="E241" i="1"/>
  <c r="B241" i="1"/>
  <c r="C241" i="1" s="1"/>
  <c r="C240" i="1"/>
  <c r="E240" i="1" s="1"/>
  <c r="B240" i="1"/>
  <c r="D239" i="1"/>
  <c r="C239" i="1"/>
  <c r="E239" i="1" s="1"/>
  <c r="B239" i="1"/>
  <c r="B238" i="1"/>
  <c r="B237" i="1"/>
  <c r="C236" i="1"/>
  <c r="E236" i="1" s="1"/>
  <c r="B236" i="1"/>
  <c r="B235" i="1"/>
  <c r="B234" i="1"/>
  <c r="B233" i="1"/>
  <c r="C233" i="1" s="1"/>
  <c r="E233" i="1" s="1"/>
  <c r="C232" i="1"/>
  <c r="E232" i="1" s="1"/>
  <c r="B232" i="1"/>
  <c r="C231" i="1"/>
  <c r="E231" i="1" s="1"/>
  <c r="B231" i="1"/>
  <c r="C230" i="1"/>
  <c r="E230" i="1" s="1"/>
  <c r="B230" i="1"/>
  <c r="B229" i="1"/>
  <c r="C229" i="1" s="1"/>
  <c r="B228" i="1"/>
  <c r="C227" i="1"/>
  <c r="E227" i="1" s="1"/>
  <c r="B227" i="1"/>
  <c r="C226" i="1"/>
  <c r="E226" i="1" s="1"/>
  <c r="B226" i="1"/>
  <c r="B225" i="1"/>
  <c r="B224" i="1"/>
  <c r="C223" i="1"/>
  <c r="E223" i="1" s="1"/>
  <c r="B223" i="1"/>
  <c r="D223" i="1" s="1"/>
  <c r="B222" i="1"/>
  <c r="B221" i="1"/>
  <c r="B220" i="1"/>
  <c r="B219" i="1"/>
  <c r="B218" i="1"/>
  <c r="B217" i="1"/>
  <c r="C217" i="1" s="1"/>
  <c r="E217" i="1" s="1"/>
  <c r="B216" i="1"/>
  <c r="B215" i="1"/>
  <c r="C214" i="1"/>
  <c r="E214" i="1" s="1"/>
  <c r="B214" i="1"/>
  <c r="B213" i="1"/>
  <c r="C213" i="1" s="1"/>
  <c r="B212" i="1"/>
  <c r="C211" i="1"/>
  <c r="E211" i="1" s="1"/>
  <c r="B211" i="1"/>
  <c r="C210" i="1"/>
  <c r="E210" i="1" s="1"/>
  <c r="B210" i="1"/>
  <c r="B209" i="1"/>
  <c r="C208" i="1"/>
  <c r="E208" i="1" s="1"/>
  <c r="B208" i="1"/>
  <c r="B207" i="1"/>
  <c r="B206" i="1"/>
  <c r="E205" i="1"/>
  <c r="C205" i="1"/>
  <c r="B205" i="1"/>
  <c r="D205" i="1" s="1"/>
  <c r="B204" i="1"/>
  <c r="E203" i="1"/>
  <c r="D203" i="1"/>
  <c r="B203" i="1"/>
  <c r="C203" i="1" s="1"/>
  <c r="B202" i="1"/>
  <c r="D201" i="1"/>
  <c r="C201" i="1"/>
  <c r="E201" i="1" s="1"/>
  <c r="B201" i="1"/>
  <c r="B200" i="1"/>
  <c r="C200" i="1" s="1"/>
  <c r="B199" i="1"/>
  <c r="C198" i="1"/>
  <c r="E198" i="1" s="1"/>
  <c r="B198" i="1"/>
  <c r="D198" i="1" s="1"/>
  <c r="B197" i="1"/>
  <c r="B196" i="1"/>
  <c r="C196" i="1" s="1"/>
  <c r="E196" i="1" s="1"/>
  <c r="B195" i="1"/>
  <c r="C194" i="1"/>
  <c r="E194" i="1" s="1"/>
  <c r="B194" i="1"/>
  <c r="B193" i="1"/>
  <c r="C192" i="1"/>
  <c r="E192" i="1" s="1"/>
  <c r="B192" i="1"/>
  <c r="B191" i="1"/>
  <c r="C191" i="1" s="1"/>
  <c r="B190" i="1"/>
  <c r="E189" i="1"/>
  <c r="C189" i="1"/>
  <c r="B189" i="1"/>
  <c r="D189" i="1" s="1"/>
  <c r="B188" i="1"/>
  <c r="B187" i="1"/>
  <c r="C187" i="1" s="1"/>
  <c r="E187" i="1" s="1"/>
  <c r="B186" i="1"/>
  <c r="C185" i="1"/>
  <c r="E185" i="1" s="1"/>
  <c r="B185" i="1"/>
  <c r="B184" i="1"/>
  <c r="D183" i="1"/>
  <c r="C183" i="1"/>
  <c r="E183" i="1" s="1"/>
  <c r="B183" i="1"/>
  <c r="B182" i="1"/>
  <c r="C181" i="1"/>
  <c r="E181" i="1" s="1"/>
  <c r="B181" i="1"/>
  <c r="B180" i="1"/>
  <c r="D179" i="1"/>
  <c r="C179" i="1"/>
  <c r="E179" i="1" s="1"/>
  <c r="B179" i="1"/>
  <c r="B178" i="1"/>
  <c r="C177" i="1"/>
  <c r="E177" i="1" s="1"/>
  <c r="B177" i="1"/>
  <c r="D176" i="1"/>
  <c r="B176" i="1"/>
  <c r="C176" i="1" s="1"/>
  <c r="E176" i="1" s="1"/>
  <c r="C175" i="1"/>
  <c r="E175" i="1" s="1"/>
  <c r="B175" i="1"/>
  <c r="B174" i="1"/>
  <c r="C174" i="1" s="1"/>
  <c r="E174" i="1" s="1"/>
  <c r="C173" i="1"/>
  <c r="E173" i="1" s="1"/>
  <c r="B173" i="1"/>
  <c r="B172" i="1"/>
  <c r="C172" i="1" s="1"/>
  <c r="E172" i="1" s="1"/>
  <c r="C171" i="1"/>
  <c r="E171" i="1" s="1"/>
  <c r="B171" i="1"/>
  <c r="B170" i="1"/>
  <c r="C170" i="1" s="1"/>
  <c r="E170" i="1" s="1"/>
  <c r="D169" i="1"/>
  <c r="C169" i="1"/>
  <c r="E169" i="1" s="1"/>
  <c r="B169" i="1"/>
  <c r="B168" i="1"/>
  <c r="C168" i="1" s="1"/>
  <c r="E168" i="1" s="1"/>
  <c r="D167" i="1"/>
  <c r="C167" i="1"/>
  <c r="E167" i="1" s="1"/>
  <c r="B167" i="1"/>
  <c r="D166" i="1"/>
  <c r="B166" i="1"/>
  <c r="C166" i="1" s="1"/>
  <c r="E166" i="1" s="1"/>
  <c r="D165" i="1"/>
  <c r="C165" i="1"/>
  <c r="E165" i="1" s="1"/>
  <c r="B165" i="1"/>
  <c r="D164" i="1"/>
  <c r="B164" i="1"/>
  <c r="C164" i="1" s="1"/>
  <c r="E164" i="1" s="1"/>
  <c r="D163" i="1"/>
  <c r="C163" i="1"/>
  <c r="E163" i="1" s="1"/>
  <c r="B163" i="1"/>
  <c r="D162" i="1"/>
  <c r="B162" i="1"/>
  <c r="C162" i="1" s="1"/>
  <c r="E162" i="1" s="1"/>
  <c r="C161" i="1"/>
  <c r="E161" i="1" s="1"/>
  <c r="B161" i="1"/>
  <c r="D160" i="1"/>
  <c r="B160" i="1"/>
  <c r="C160" i="1" s="1"/>
  <c r="E160" i="1" s="1"/>
  <c r="C159" i="1"/>
  <c r="E159" i="1" s="1"/>
  <c r="B159" i="1"/>
  <c r="B158" i="1"/>
  <c r="C158" i="1" s="1"/>
  <c r="E158" i="1" s="1"/>
  <c r="C157" i="1"/>
  <c r="E157" i="1" s="1"/>
  <c r="B157" i="1"/>
  <c r="B156" i="1"/>
  <c r="C156" i="1" s="1"/>
  <c r="E156" i="1" s="1"/>
  <c r="C155" i="1"/>
  <c r="E155" i="1" s="1"/>
  <c r="B155" i="1"/>
  <c r="B154" i="1"/>
  <c r="C154" i="1" s="1"/>
  <c r="E154" i="1" s="1"/>
  <c r="D153" i="1"/>
  <c r="C153" i="1"/>
  <c r="E153" i="1" s="1"/>
  <c r="B153" i="1"/>
  <c r="B152" i="1"/>
  <c r="C152" i="1" s="1"/>
  <c r="E152" i="1" s="1"/>
  <c r="D151" i="1"/>
  <c r="C151" i="1"/>
  <c r="E151" i="1" s="1"/>
  <c r="B151" i="1"/>
  <c r="D150" i="1"/>
  <c r="B150" i="1"/>
  <c r="C150" i="1" s="1"/>
  <c r="E150" i="1" s="1"/>
  <c r="D149" i="1"/>
  <c r="C149" i="1"/>
  <c r="E149" i="1" s="1"/>
  <c r="B149" i="1"/>
  <c r="D148" i="1"/>
  <c r="B148" i="1"/>
  <c r="C148" i="1" s="1"/>
  <c r="E148" i="1" s="1"/>
  <c r="D147" i="1"/>
  <c r="C147" i="1"/>
  <c r="E147" i="1" s="1"/>
  <c r="B147" i="1"/>
  <c r="D146" i="1"/>
  <c r="B146" i="1"/>
  <c r="C146" i="1" s="1"/>
  <c r="E146" i="1" s="1"/>
  <c r="C145" i="1"/>
  <c r="E145" i="1" s="1"/>
  <c r="B145" i="1"/>
  <c r="D144" i="1"/>
  <c r="B144" i="1"/>
  <c r="C144" i="1" s="1"/>
  <c r="E144" i="1" s="1"/>
  <c r="C143" i="1"/>
  <c r="E143" i="1" s="1"/>
  <c r="B143" i="1"/>
  <c r="B142" i="1"/>
  <c r="C142" i="1" s="1"/>
  <c r="E142" i="1" s="1"/>
  <c r="C141" i="1"/>
  <c r="E141" i="1" s="1"/>
  <c r="B141" i="1"/>
  <c r="B140" i="1"/>
  <c r="C140" i="1" s="1"/>
  <c r="E140" i="1" s="1"/>
  <c r="C139" i="1"/>
  <c r="E139" i="1" s="1"/>
  <c r="B139" i="1"/>
  <c r="B138" i="1"/>
  <c r="C138" i="1" s="1"/>
  <c r="E138" i="1" s="1"/>
  <c r="D137" i="1"/>
  <c r="C137" i="1"/>
  <c r="E137" i="1" s="1"/>
  <c r="B137" i="1"/>
  <c r="B136" i="1"/>
  <c r="C136" i="1" s="1"/>
  <c r="E136" i="1" s="1"/>
  <c r="D135" i="1"/>
  <c r="C135" i="1"/>
  <c r="E135" i="1" s="1"/>
  <c r="B135" i="1"/>
  <c r="D134" i="1"/>
  <c r="B134" i="1"/>
  <c r="C134" i="1" s="1"/>
  <c r="E134" i="1" s="1"/>
  <c r="D133" i="1"/>
  <c r="C133" i="1"/>
  <c r="E133" i="1" s="1"/>
  <c r="B133" i="1"/>
  <c r="D132" i="1"/>
  <c r="B132" i="1"/>
  <c r="C132" i="1" s="1"/>
  <c r="E132" i="1" s="1"/>
  <c r="D131" i="1"/>
  <c r="C131" i="1"/>
  <c r="E131" i="1" s="1"/>
  <c r="B131" i="1"/>
  <c r="D130" i="1"/>
  <c r="B130" i="1"/>
  <c r="C130" i="1" s="1"/>
  <c r="E130" i="1" s="1"/>
  <c r="C129" i="1"/>
  <c r="E129" i="1" s="1"/>
  <c r="B129" i="1"/>
  <c r="D128" i="1"/>
  <c r="B128" i="1"/>
  <c r="C128" i="1" s="1"/>
  <c r="E128" i="1" s="1"/>
  <c r="C127" i="1"/>
  <c r="E127" i="1" s="1"/>
  <c r="B127" i="1"/>
  <c r="B126" i="1"/>
  <c r="C126" i="1" s="1"/>
  <c r="E126" i="1" s="1"/>
  <c r="C125" i="1"/>
  <c r="E125" i="1" s="1"/>
  <c r="B125" i="1"/>
  <c r="D125" i="1" s="1"/>
  <c r="B124" i="1"/>
  <c r="C124" i="1" s="1"/>
  <c r="E124" i="1" s="1"/>
  <c r="B123" i="1"/>
  <c r="B122" i="1"/>
  <c r="C122" i="1" s="1"/>
  <c r="E122" i="1" s="1"/>
  <c r="B121" i="1"/>
  <c r="B120" i="1"/>
  <c r="C120" i="1" s="1"/>
  <c r="E120" i="1" s="1"/>
  <c r="B119" i="1"/>
  <c r="D118" i="1"/>
  <c r="B118" i="1"/>
  <c r="C118" i="1" s="1"/>
  <c r="E118" i="1" s="1"/>
  <c r="B117" i="1"/>
  <c r="C117" i="1" s="1"/>
  <c r="D116" i="1"/>
  <c r="B116" i="1"/>
  <c r="C116" i="1" s="1"/>
  <c r="E116" i="1" s="1"/>
  <c r="D115" i="1"/>
  <c r="C115" i="1"/>
  <c r="E115" i="1" s="1"/>
  <c r="B115" i="1"/>
  <c r="D114" i="1"/>
  <c r="B114" i="1"/>
  <c r="C114" i="1" s="1"/>
  <c r="E114" i="1" s="1"/>
  <c r="C113" i="1"/>
  <c r="E113" i="1" s="1"/>
  <c r="B113" i="1"/>
  <c r="D112" i="1"/>
  <c r="B112" i="1"/>
  <c r="C112" i="1" s="1"/>
  <c r="E112" i="1" s="1"/>
  <c r="C111" i="1"/>
  <c r="E111" i="1" s="1"/>
  <c r="B111" i="1"/>
  <c r="B110" i="1"/>
  <c r="C110" i="1" s="1"/>
  <c r="E110" i="1" s="1"/>
  <c r="C109" i="1"/>
  <c r="E109" i="1" s="1"/>
  <c r="B109" i="1"/>
  <c r="D109" i="1" s="1"/>
  <c r="B108" i="1"/>
  <c r="C108" i="1" s="1"/>
  <c r="E108" i="1" s="1"/>
  <c r="B107" i="1"/>
  <c r="B106" i="1"/>
  <c r="C106" i="1" s="1"/>
  <c r="E106" i="1" s="1"/>
  <c r="B105" i="1"/>
  <c r="B104" i="1"/>
  <c r="C104" i="1" s="1"/>
  <c r="E104" i="1" s="1"/>
  <c r="B103" i="1"/>
  <c r="D102" i="1"/>
  <c r="B102" i="1"/>
  <c r="C102" i="1" s="1"/>
  <c r="E102" i="1" s="1"/>
  <c r="B101" i="1"/>
  <c r="C101" i="1" s="1"/>
  <c r="D100" i="1"/>
  <c r="B100" i="1"/>
  <c r="C100" i="1" s="1"/>
  <c r="E100" i="1" s="1"/>
  <c r="D99" i="1"/>
  <c r="C99" i="1"/>
  <c r="E99" i="1" s="1"/>
  <c r="B99" i="1"/>
  <c r="D98" i="1"/>
  <c r="B98" i="1"/>
  <c r="C98" i="1" s="1"/>
  <c r="E98" i="1" s="1"/>
  <c r="C97" i="1"/>
  <c r="E97" i="1" s="1"/>
  <c r="B97" i="1"/>
  <c r="D96" i="1"/>
  <c r="B96" i="1"/>
  <c r="C96" i="1" s="1"/>
  <c r="E96" i="1" s="1"/>
  <c r="C95" i="1"/>
  <c r="E95" i="1" s="1"/>
  <c r="B95" i="1"/>
  <c r="E94" i="1"/>
  <c r="D94" i="1"/>
  <c r="B94" i="1"/>
  <c r="C94" i="1" s="1"/>
  <c r="B93" i="1"/>
  <c r="B92" i="1"/>
  <c r="C92" i="1" s="1"/>
  <c r="E92" i="1" s="1"/>
  <c r="D91" i="1"/>
  <c r="C91" i="1"/>
  <c r="E91" i="1" s="1"/>
  <c r="B91" i="1"/>
  <c r="E90" i="1"/>
  <c r="B90" i="1"/>
  <c r="C90" i="1" s="1"/>
  <c r="C89" i="1"/>
  <c r="E89" i="1" s="1"/>
  <c r="B89" i="1"/>
  <c r="D89" i="1" s="1"/>
  <c r="E88" i="1"/>
  <c r="D88" i="1"/>
  <c r="B88" i="1"/>
  <c r="C88" i="1" s="1"/>
  <c r="B87" i="1"/>
  <c r="B86" i="1"/>
  <c r="C86" i="1" s="1"/>
  <c r="E86" i="1" s="1"/>
  <c r="C85" i="1"/>
  <c r="E85" i="1" s="1"/>
  <c r="B85" i="1"/>
  <c r="E84" i="1"/>
  <c r="D84" i="1"/>
  <c r="B84" i="1"/>
  <c r="C84" i="1" s="1"/>
  <c r="B83" i="1"/>
  <c r="D82" i="1"/>
  <c r="B82" i="1"/>
  <c r="C82" i="1" s="1"/>
  <c r="E82" i="1" s="1"/>
  <c r="B81" i="1"/>
  <c r="C81" i="1" s="1"/>
  <c r="B80" i="1"/>
  <c r="C80" i="1" s="1"/>
  <c r="E80" i="1" s="1"/>
  <c r="C79" i="1"/>
  <c r="E79" i="1" s="1"/>
  <c r="B79" i="1"/>
  <c r="E78" i="1"/>
  <c r="D78" i="1"/>
  <c r="B78" i="1"/>
  <c r="C78" i="1" s="1"/>
  <c r="B77" i="1"/>
  <c r="B76" i="1"/>
  <c r="C76" i="1" s="1"/>
  <c r="E76" i="1" s="1"/>
  <c r="D75" i="1"/>
  <c r="C75" i="1"/>
  <c r="E75" i="1" s="1"/>
  <c r="B75" i="1"/>
  <c r="E74" i="1"/>
  <c r="B74" i="1"/>
  <c r="C74" i="1" s="1"/>
  <c r="C73" i="1"/>
  <c r="E73" i="1" s="1"/>
  <c r="B73" i="1"/>
  <c r="D73" i="1" s="1"/>
  <c r="E72" i="1"/>
  <c r="D72" i="1"/>
  <c r="B72" i="1"/>
  <c r="C72" i="1" s="1"/>
  <c r="B71" i="1"/>
  <c r="B70" i="1"/>
  <c r="C70" i="1" s="1"/>
  <c r="E70" i="1" s="1"/>
  <c r="C69" i="1"/>
  <c r="E69" i="1" s="1"/>
  <c r="B69" i="1"/>
  <c r="E68" i="1"/>
  <c r="D68" i="1"/>
  <c r="B68" i="1"/>
  <c r="C68" i="1" s="1"/>
  <c r="B67" i="1"/>
  <c r="D66" i="1"/>
  <c r="C66" i="1"/>
  <c r="E66" i="1" s="1"/>
  <c r="B66" i="1"/>
  <c r="B65" i="1"/>
  <c r="D64" i="1"/>
  <c r="C64" i="1"/>
  <c r="E64" i="1" s="1"/>
  <c r="B64" i="1"/>
  <c r="B63" i="1"/>
  <c r="D62" i="1"/>
  <c r="C62" i="1"/>
  <c r="E62" i="1" s="1"/>
  <c r="B62" i="1"/>
  <c r="B61" i="1"/>
  <c r="D60" i="1"/>
  <c r="C60" i="1"/>
  <c r="E60" i="1" s="1"/>
  <c r="B60" i="1"/>
  <c r="B59" i="1"/>
  <c r="D58" i="1"/>
  <c r="C58" i="1"/>
  <c r="B58" i="1"/>
  <c r="B57" i="1"/>
  <c r="D56" i="1"/>
  <c r="C56" i="1"/>
  <c r="E56" i="1" s="1"/>
  <c r="B56" i="1"/>
  <c r="B55" i="1"/>
  <c r="D54" i="1"/>
  <c r="C54" i="1"/>
  <c r="E54" i="1" s="1"/>
  <c r="B54" i="1"/>
  <c r="B53" i="1"/>
  <c r="D52" i="1"/>
  <c r="C52" i="1"/>
  <c r="E52" i="1" s="1"/>
  <c r="B52" i="1"/>
  <c r="B51" i="1"/>
  <c r="D50" i="1"/>
  <c r="C50" i="1"/>
  <c r="E50" i="1" s="1"/>
  <c r="B50" i="1"/>
  <c r="B49" i="1"/>
  <c r="D48" i="1"/>
  <c r="C48" i="1"/>
  <c r="E48" i="1" s="1"/>
  <c r="B48" i="1"/>
  <c r="B47" i="1"/>
  <c r="D46" i="1"/>
  <c r="C46" i="1"/>
  <c r="E46" i="1" s="1"/>
  <c r="B46" i="1"/>
  <c r="B45" i="1"/>
  <c r="D44" i="1"/>
  <c r="C44" i="1"/>
  <c r="E44" i="1" s="1"/>
  <c r="B44" i="1"/>
  <c r="B43" i="1"/>
  <c r="D42" i="1"/>
  <c r="C42" i="1"/>
  <c r="E42" i="1" s="1"/>
  <c r="B42" i="1"/>
  <c r="B41" i="1"/>
  <c r="D40" i="1"/>
  <c r="C40" i="1"/>
  <c r="E40" i="1" s="1"/>
  <c r="B40" i="1"/>
  <c r="B39" i="1"/>
  <c r="D38" i="1"/>
  <c r="C38" i="1"/>
  <c r="E38" i="1" s="1"/>
  <c r="B38" i="1"/>
  <c r="B37" i="1"/>
  <c r="D36" i="1"/>
  <c r="C36" i="1"/>
  <c r="E36" i="1" s="1"/>
  <c r="B36" i="1"/>
  <c r="B35" i="1"/>
  <c r="D34" i="1"/>
  <c r="C34" i="1"/>
  <c r="E34" i="1" s="1"/>
  <c r="B34" i="1"/>
  <c r="B33" i="1"/>
  <c r="D32" i="1"/>
  <c r="C32" i="1"/>
  <c r="E32" i="1" s="1"/>
  <c r="B32" i="1"/>
  <c r="B31" i="1"/>
  <c r="D30" i="1"/>
  <c r="C30" i="1"/>
  <c r="E30" i="1" s="1"/>
  <c r="B30" i="1"/>
  <c r="B29" i="1"/>
  <c r="D28" i="1"/>
  <c r="C28" i="1"/>
  <c r="E28" i="1" s="1"/>
  <c r="B28" i="1"/>
  <c r="B27" i="1"/>
  <c r="D26" i="1"/>
  <c r="C26" i="1"/>
  <c r="E26" i="1" s="1"/>
  <c r="B26" i="1"/>
  <c r="B25" i="1"/>
  <c r="D24" i="1"/>
  <c r="C24" i="1"/>
  <c r="E24" i="1" s="1"/>
  <c r="B24" i="1"/>
  <c r="B23" i="1"/>
  <c r="D22" i="1"/>
  <c r="C22" i="1"/>
  <c r="E22" i="1" s="1"/>
  <c r="B22" i="1"/>
  <c r="B21" i="1"/>
  <c r="D20" i="1"/>
  <c r="C20" i="1"/>
  <c r="E20" i="1" s="1"/>
  <c r="B20" i="1"/>
  <c r="B19" i="1"/>
  <c r="D18" i="1"/>
  <c r="C18" i="1"/>
  <c r="E18" i="1" s="1"/>
  <c r="B18" i="1"/>
  <c r="B17" i="1"/>
  <c r="D16" i="1"/>
  <c r="C16" i="1"/>
  <c r="E16" i="1" s="1"/>
  <c r="B16" i="1"/>
  <c r="B15" i="1"/>
  <c r="D14" i="1"/>
  <c r="C14" i="1"/>
  <c r="E14" i="1" s="1"/>
  <c r="B14" i="1"/>
  <c r="B13" i="1"/>
  <c r="D12" i="1"/>
  <c r="C12" i="1"/>
  <c r="E12" i="1" s="1"/>
  <c r="B12" i="1"/>
  <c r="B11" i="1"/>
  <c r="D10" i="1"/>
  <c r="C10" i="1"/>
  <c r="E10" i="1" s="1"/>
  <c r="B10" i="1"/>
  <c r="B9" i="1"/>
  <c r="D8" i="1"/>
  <c r="C8" i="1"/>
  <c r="E8" i="1" s="1"/>
  <c r="B8" i="1"/>
  <c r="B7" i="1"/>
  <c r="D6" i="1"/>
  <c r="C6" i="1"/>
  <c r="E6" i="1" s="1"/>
  <c r="B6" i="1"/>
  <c r="B5" i="1"/>
  <c r="D4" i="1"/>
  <c r="C4" i="1"/>
  <c r="E4" i="1" s="1"/>
  <c r="B4" i="1"/>
  <c r="B3" i="1"/>
  <c r="D2" i="1"/>
  <c r="C2" i="1"/>
  <c r="E2" i="1" s="1"/>
  <c r="B2" i="1"/>
  <c r="B1" i="1"/>
  <c r="E117" i="1" l="1"/>
  <c r="D117" i="1"/>
  <c r="E81" i="1"/>
  <c r="D81" i="1"/>
  <c r="D9" i="1"/>
  <c r="D41" i="1"/>
  <c r="D103" i="1"/>
  <c r="D11" i="1"/>
  <c r="D43" i="1"/>
  <c r="D107" i="1"/>
  <c r="E101" i="1"/>
  <c r="D101" i="1"/>
  <c r="E191" i="1"/>
  <c r="D191" i="1"/>
  <c r="C273" i="1"/>
  <c r="E273" i="1" s="1"/>
  <c r="D70" i="1"/>
  <c r="C77" i="1"/>
  <c r="E77" i="1" s="1"/>
  <c r="D79" i="1"/>
  <c r="D86" i="1"/>
  <c r="C93" i="1"/>
  <c r="E93" i="1" s="1"/>
  <c r="D95" i="1"/>
  <c r="C105" i="1"/>
  <c r="E105" i="1" s="1"/>
  <c r="D108" i="1"/>
  <c r="D111" i="1"/>
  <c r="C121" i="1"/>
  <c r="E121" i="1" s="1"/>
  <c r="D124" i="1"/>
  <c r="D127" i="1"/>
  <c r="D140" i="1"/>
  <c r="D143" i="1"/>
  <c r="D156" i="1"/>
  <c r="D159" i="1"/>
  <c r="D172" i="1"/>
  <c r="D175" i="1"/>
  <c r="D187" i="1"/>
  <c r="D192" i="1"/>
  <c r="D196" i="1"/>
  <c r="C215" i="1"/>
  <c r="E215" i="1" s="1"/>
  <c r="C221" i="1"/>
  <c r="E221" i="1" s="1"/>
  <c r="E249" i="1"/>
  <c r="D249" i="1"/>
  <c r="C197" i="1"/>
  <c r="E197" i="1" s="1"/>
  <c r="C259" i="1"/>
  <c r="E259" i="1" s="1"/>
  <c r="D266" i="1"/>
  <c r="C266" i="1"/>
  <c r="E266" i="1" s="1"/>
  <c r="D300" i="1"/>
  <c r="C300" i="1"/>
  <c r="E300" i="1" s="1"/>
  <c r="D202" i="1"/>
  <c r="C206" i="1"/>
  <c r="E206" i="1" s="1"/>
  <c r="C237" i="1"/>
  <c r="E237" i="1" s="1"/>
  <c r="C246" i="1"/>
  <c r="E246" i="1" s="1"/>
  <c r="E361" i="1"/>
  <c r="D361" i="1"/>
  <c r="C71" i="1"/>
  <c r="E71" i="1" s="1"/>
  <c r="D80" i="1"/>
  <c r="C87" i="1"/>
  <c r="E87" i="1" s="1"/>
  <c r="C103" i="1"/>
  <c r="E103" i="1" s="1"/>
  <c r="D106" i="1"/>
  <c r="C119" i="1"/>
  <c r="E119" i="1" s="1"/>
  <c r="D122" i="1"/>
  <c r="D138" i="1"/>
  <c r="D141" i="1"/>
  <c r="D154" i="1"/>
  <c r="D157" i="1"/>
  <c r="D170" i="1"/>
  <c r="D173" i="1"/>
  <c r="D211" i="1"/>
  <c r="D217" i="1"/>
  <c r="D227" i="1"/>
  <c r="D252" i="1"/>
  <c r="C218" i="1"/>
  <c r="E218" i="1" s="1"/>
  <c r="C1" i="1"/>
  <c r="E1" i="1" s="1"/>
  <c r="C3" i="1"/>
  <c r="E3" i="1" s="1"/>
  <c r="C5" i="1"/>
  <c r="E5" i="1" s="1"/>
  <c r="C7" i="1"/>
  <c r="E7" i="1" s="1"/>
  <c r="C9" i="1"/>
  <c r="E9" i="1" s="1"/>
  <c r="C11" i="1"/>
  <c r="E11" i="1" s="1"/>
  <c r="C13" i="1"/>
  <c r="E13" i="1" s="1"/>
  <c r="C15" i="1"/>
  <c r="E15" i="1" s="1"/>
  <c r="C17" i="1"/>
  <c r="E17" i="1" s="1"/>
  <c r="C19" i="1"/>
  <c r="E19" i="1" s="1"/>
  <c r="C21" i="1"/>
  <c r="E21" i="1" s="1"/>
  <c r="C23" i="1"/>
  <c r="E23" i="1" s="1"/>
  <c r="C25" i="1"/>
  <c r="E25" i="1" s="1"/>
  <c r="C27" i="1"/>
  <c r="E27" i="1" s="1"/>
  <c r="C29" i="1"/>
  <c r="E29" i="1" s="1"/>
  <c r="C31" i="1"/>
  <c r="E31" i="1" s="1"/>
  <c r="C33" i="1"/>
  <c r="E33" i="1" s="1"/>
  <c r="C35" i="1"/>
  <c r="E35" i="1" s="1"/>
  <c r="C37" i="1"/>
  <c r="E37" i="1" s="1"/>
  <c r="C39" i="1"/>
  <c r="E39" i="1" s="1"/>
  <c r="C41" i="1"/>
  <c r="E41" i="1" s="1"/>
  <c r="C43" i="1"/>
  <c r="E43" i="1" s="1"/>
  <c r="C45" i="1"/>
  <c r="E45" i="1" s="1"/>
  <c r="C47" i="1"/>
  <c r="E47" i="1" s="1"/>
  <c r="C49" i="1"/>
  <c r="E49" i="1" s="1"/>
  <c r="C51" i="1"/>
  <c r="E51" i="1" s="1"/>
  <c r="C53" i="1"/>
  <c r="E53" i="1" s="1"/>
  <c r="C55" i="1"/>
  <c r="E55" i="1" s="1"/>
  <c r="C57" i="1"/>
  <c r="E57" i="1" s="1"/>
  <c r="C59" i="1"/>
  <c r="E59" i="1" s="1"/>
  <c r="C61" i="1"/>
  <c r="E61" i="1" s="1"/>
  <c r="C63" i="1"/>
  <c r="E63" i="1" s="1"/>
  <c r="C65" i="1"/>
  <c r="E65" i="1" s="1"/>
  <c r="C67" i="1"/>
  <c r="E67" i="1" s="1"/>
  <c r="D69" i="1"/>
  <c r="D76" i="1"/>
  <c r="C83" i="1"/>
  <c r="E83" i="1" s="1"/>
  <c r="D85" i="1"/>
  <c r="D92" i="1"/>
  <c r="D97" i="1"/>
  <c r="C107" i="1"/>
  <c r="E107" i="1" s="1"/>
  <c r="D110" i="1"/>
  <c r="D113" i="1"/>
  <c r="C123" i="1"/>
  <c r="E123" i="1" s="1"/>
  <c r="D126" i="1"/>
  <c r="D129" i="1"/>
  <c r="D142" i="1"/>
  <c r="D145" i="1"/>
  <c r="D158" i="1"/>
  <c r="D161" i="1"/>
  <c r="D174" i="1"/>
  <c r="D177" i="1"/>
  <c r="D181" i="1"/>
  <c r="D185" i="1"/>
  <c r="D194" i="1"/>
  <c r="C199" i="1"/>
  <c r="E199" i="1" s="1"/>
  <c r="E213" i="1"/>
  <c r="D213" i="1"/>
  <c r="D219" i="1"/>
  <c r="C224" i="1"/>
  <c r="E224" i="1" s="1"/>
  <c r="E229" i="1"/>
  <c r="D229" i="1"/>
  <c r="D233" i="1"/>
  <c r="D243" i="1"/>
  <c r="C243" i="1"/>
  <c r="E243" i="1" s="1"/>
  <c r="D74" i="1"/>
  <c r="D90" i="1"/>
  <c r="D104" i="1"/>
  <c r="D120" i="1"/>
  <c r="D136" i="1"/>
  <c r="D139" i="1"/>
  <c r="D152" i="1"/>
  <c r="D155" i="1"/>
  <c r="D168" i="1"/>
  <c r="D171" i="1"/>
  <c r="D190" i="1"/>
  <c r="C190" i="1"/>
  <c r="E190" i="1" s="1"/>
  <c r="E200" i="1"/>
  <c r="D200" i="1"/>
  <c r="C209" i="1"/>
  <c r="E209" i="1" s="1"/>
  <c r="D225" i="1"/>
  <c r="C314" i="1"/>
  <c r="E314" i="1" s="1"/>
  <c r="D397" i="1"/>
  <c r="C260" i="1"/>
  <c r="E260" i="1" s="1"/>
  <c r="D267" i="1"/>
  <c r="C267" i="1"/>
  <c r="E267" i="1" s="1"/>
  <c r="D353" i="1"/>
  <c r="C353" i="1"/>
  <c r="E353" i="1" s="1"/>
  <c r="D362" i="1"/>
  <c r="C362" i="1"/>
  <c r="E362" i="1" s="1"/>
  <c r="E371" i="1"/>
  <c r="D371" i="1"/>
  <c r="D389" i="1"/>
  <c r="C188" i="1"/>
  <c r="E188" i="1" s="1"/>
  <c r="C195" i="1"/>
  <c r="E195" i="1" s="1"/>
  <c r="C204" i="1"/>
  <c r="E204" i="1" s="1"/>
  <c r="C212" i="1"/>
  <c r="E212" i="1" s="1"/>
  <c r="C225" i="1"/>
  <c r="E225" i="1" s="1"/>
  <c r="C228" i="1"/>
  <c r="E228" i="1" s="1"/>
  <c r="D231" i="1"/>
  <c r="C234" i="1"/>
  <c r="E234" i="1" s="1"/>
  <c r="E281" i="1"/>
  <c r="D289" i="1"/>
  <c r="C289" i="1"/>
  <c r="E289" i="1" s="1"/>
  <c r="D293" i="1"/>
  <c r="D316" i="1"/>
  <c r="D341" i="1"/>
  <c r="E393" i="1"/>
  <c r="D393" i="1"/>
  <c r="C178" i="1"/>
  <c r="E178" i="1" s="1"/>
  <c r="C180" i="1"/>
  <c r="E180" i="1" s="1"/>
  <c r="C182" i="1"/>
  <c r="E182" i="1" s="1"/>
  <c r="C184" i="1"/>
  <c r="E184" i="1" s="1"/>
  <c r="C186" i="1"/>
  <c r="E186" i="1" s="1"/>
  <c r="C193" i="1"/>
  <c r="E193" i="1" s="1"/>
  <c r="C202" i="1"/>
  <c r="E202" i="1" s="1"/>
  <c r="C207" i="1"/>
  <c r="E207" i="1" s="1"/>
  <c r="D216" i="1"/>
  <c r="C219" i="1"/>
  <c r="E219" i="1" s="1"/>
  <c r="C222" i="1"/>
  <c r="E222" i="1" s="1"/>
  <c r="C238" i="1"/>
  <c r="E238" i="1" s="1"/>
  <c r="C244" i="1"/>
  <c r="E244" i="1" s="1"/>
  <c r="D247" i="1"/>
  <c r="C250" i="1"/>
  <c r="E250" i="1" s="1"/>
  <c r="C268" i="1"/>
  <c r="E268" i="1" s="1"/>
  <c r="C275" i="1"/>
  <c r="E275" i="1" s="1"/>
  <c r="C282" i="1"/>
  <c r="E282" i="1" s="1"/>
  <c r="C316" i="1"/>
  <c r="E316" i="1" s="1"/>
  <c r="E345" i="1"/>
  <c r="D345" i="1"/>
  <c r="C385" i="1"/>
  <c r="E385" i="1" s="1"/>
  <c r="D210" i="1"/>
  <c r="C216" i="1"/>
  <c r="E216" i="1" s="1"/>
  <c r="D226" i="1"/>
  <c r="C235" i="1"/>
  <c r="E235" i="1" s="1"/>
  <c r="D241" i="1"/>
  <c r="C254" i="1"/>
  <c r="E254" i="1" s="1"/>
  <c r="C257" i="1"/>
  <c r="E257" i="1" s="1"/>
  <c r="D269" i="1"/>
  <c r="D276" i="1"/>
  <c r="C276" i="1"/>
  <c r="E276" i="1" s="1"/>
  <c r="C283" i="1"/>
  <c r="E283" i="1" s="1"/>
  <c r="D309" i="1"/>
  <c r="C337" i="1"/>
  <c r="E337" i="1" s="1"/>
  <c r="C346" i="1"/>
  <c r="E346" i="1" s="1"/>
  <c r="E355" i="1"/>
  <c r="D355" i="1"/>
  <c r="D373" i="1"/>
  <c r="D220" i="1"/>
  <c r="D251" i="1"/>
  <c r="C251" i="1"/>
  <c r="E251" i="1" s="1"/>
  <c r="C305" i="1"/>
  <c r="E305" i="1" s="1"/>
  <c r="E377" i="1"/>
  <c r="D377" i="1"/>
  <c r="D208" i="1"/>
  <c r="D214" i="1"/>
  <c r="C220" i="1"/>
  <c r="E220" i="1" s="1"/>
  <c r="D230" i="1"/>
  <c r="D236" i="1"/>
  <c r="C284" i="1"/>
  <c r="E284" i="1" s="1"/>
  <c r="C291" i="1"/>
  <c r="E291" i="1" s="1"/>
  <c r="C298" i="1"/>
  <c r="E298" i="1" s="1"/>
  <c r="E329" i="1"/>
  <c r="D329" i="1"/>
  <c r="D369" i="1"/>
  <c r="C369" i="1"/>
  <c r="E369" i="1" s="1"/>
  <c r="C378" i="1"/>
  <c r="E378" i="1" s="1"/>
  <c r="E387" i="1"/>
  <c r="D387" i="1"/>
  <c r="C292" i="1"/>
  <c r="E292" i="1" s="1"/>
  <c r="D307" i="1"/>
  <c r="C321" i="1"/>
  <c r="E321" i="1" s="1"/>
  <c r="C330" i="1"/>
  <c r="E330" i="1" s="1"/>
  <c r="E339" i="1"/>
  <c r="D339" i="1"/>
  <c r="D232" i="1"/>
  <c r="D248" i="1"/>
  <c r="D264" i="1"/>
  <c r="D280" i="1"/>
  <c r="D296" i="1"/>
  <c r="D312" i="1"/>
  <c r="D328" i="1"/>
  <c r="D344" i="1"/>
  <c r="D360" i="1"/>
  <c r="D376" i="1"/>
  <c r="D392" i="1"/>
  <c r="D262" i="1"/>
  <c r="D278" i="1"/>
  <c r="D294" i="1"/>
  <c r="D310" i="1"/>
  <c r="D326" i="1"/>
  <c r="D342" i="1"/>
  <c r="D358" i="1"/>
  <c r="D374" i="1"/>
  <c r="D390" i="1"/>
  <c r="C399" i="1"/>
  <c r="E399" i="1" s="1"/>
  <c r="D324" i="1"/>
  <c r="D356" i="1"/>
  <c r="D372" i="1"/>
  <c r="D388" i="1"/>
  <c r="C397" i="1"/>
  <c r="E397" i="1" s="1"/>
  <c r="C299" i="1"/>
  <c r="E299" i="1" s="1"/>
  <c r="D306" i="1"/>
  <c r="C308" i="1"/>
  <c r="E308" i="1" s="1"/>
  <c r="C315" i="1"/>
  <c r="E315" i="1" s="1"/>
  <c r="C324" i="1"/>
  <c r="E324" i="1" s="1"/>
  <c r="C331" i="1"/>
  <c r="E331" i="1" s="1"/>
  <c r="C340" i="1"/>
  <c r="E340" i="1" s="1"/>
  <c r="C347" i="1"/>
  <c r="E347" i="1" s="1"/>
  <c r="C356" i="1"/>
  <c r="E356" i="1" s="1"/>
  <c r="C363" i="1"/>
  <c r="E363" i="1" s="1"/>
  <c r="C372" i="1"/>
  <c r="E372" i="1" s="1"/>
  <c r="C379" i="1"/>
  <c r="E379" i="1" s="1"/>
  <c r="D386" i="1"/>
  <c r="C388" i="1"/>
  <c r="E388" i="1" s="1"/>
  <c r="C395" i="1"/>
  <c r="E395" i="1" s="1"/>
  <c r="D240" i="1"/>
  <c r="C242" i="1"/>
  <c r="E242" i="1" s="1"/>
  <c r="D256" i="1"/>
  <c r="C258" i="1"/>
  <c r="E258" i="1" s="1"/>
  <c r="D272" i="1"/>
  <c r="C274" i="1"/>
  <c r="E274" i="1" s="1"/>
  <c r="D288" i="1"/>
  <c r="C290" i="1"/>
  <c r="E290" i="1" s="1"/>
  <c r="D304" i="1"/>
  <c r="C306" i="1"/>
  <c r="E306" i="1" s="1"/>
  <c r="D320" i="1"/>
  <c r="C322" i="1"/>
  <c r="E322" i="1" s="1"/>
  <c r="D336" i="1"/>
  <c r="C338" i="1"/>
  <c r="E338" i="1" s="1"/>
  <c r="D352" i="1"/>
  <c r="C354" i="1"/>
  <c r="E354" i="1" s="1"/>
  <c r="D368" i="1"/>
  <c r="C370" i="1"/>
  <c r="E370" i="1" s="1"/>
  <c r="D384" i="1"/>
  <c r="C386" i="1"/>
  <c r="E386" i="1" s="1"/>
  <c r="D270" i="1"/>
  <c r="D286" i="1"/>
  <c r="D302" i="1"/>
  <c r="D318" i="1"/>
  <c r="D332" i="1"/>
  <c r="C334" i="1"/>
  <c r="E334" i="1" s="1"/>
  <c r="D348" i="1"/>
  <c r="C350" i="1"/>
  <c r="E350" i="1" s="1"/>
  <c r="D364" i="1"/>
  <c r="C366" i="1"/>
  <c r="E366" i="1" s="1"/>
  <c r="D380" i="1"/>
  <c r="C382" i="1"/>
  <c r="E382" i="1" s="1"/>
  <c r="D396" i="1"/>
  <c r="D321" i="1" l="1"/>
  <c r="D378" i="1"/>
  <c r="D337" i="1"/>
  <c r="D257" i="1"/>
  <c r="D234" i="1"/>
  <c r="D315" i="1"/>
  <c r="D195" i="1"/>
  <c r="D331" i="1"/>
  <c r="D193" i="1"/>
  <c r="D273" i="1"/>
  <c r="D93" i="1"/>
  <c r="D39" i="1"/>
  <c r="D7" i="1"/>
  <c r="D87" i="1"/>
  <c r="D37" i="1"/>
  <c r="D5" i="1"/>
  <c r="D347" i="1"/>
  <c r="D399" i="1"/>
  <c r="D385" i="1"/>
  <c r="D254" i="1"/>
  <c r="D314" i="1"/>
  <c r="D188" i="1"/>
  <c r="D246" i="1"/>
  <c r="D215" i="1"/>
  <c r="D221" i="1"/>
  <c r="D67" i="1"/>
  <c r="D35" i="1"/>
  <c r="D65" i="1"/>
  <c r="D33" i="1"/>
  <c r="D1" i="1"/>
  <c r="D290" i="1"/>
  <c r="D379" i="1"/>
  <c r="D299" i="1"/>
  <c r="D224" i="1"/>
  <c r="D207" i="1"/>
  <c r="D184" i="1"/>
  <c r="D63" i="1"/>
  <c r="D31" i="1"/>
  <c r="D83" i="1"/>
  <c r="D61" i="1"/>
  <c r="D29" i="1"/>
  <c r="D340" i="1"/>
  <c r="D274" i="1"/>
  <c r="D305" i="1"/>
  <c r="D283" i="1"/>
  <c r="D250" i="1"/>
  <c r="D186" i="1"/>
  <c r="D180" i="1"/>
  <c r="D197" i="1"/>
  <c r="D59" i="1"/>
  <c r="D27" i="1"/>
  <c r="D121" i="1"/>
  <c r="D57" i="1"/>
  <c r="D25" i="1"/>
  <c r="D354" i="1"/>
  <c r="D382" i="1"/>
  <c r="D366" i="1"/>
  <c r="D370" i="1"/>
  <c r="D258" i="1"/>
  <c r="D308" i="1"/>
  <c r="D292" i="1"/>
  <c r="D291" i="1"/>
  <c r="D235" i="1"/>
  <c r="D275" i="1"/>
  <c r="D222" i="1"/>
  <c r="D260" i="1"/>
  <c r="D209" i="1"/>
  <c r="D182" i="1"/>
  <c r="D218" i="1"/>
  <c r="D237" i="1"/>
  <c r="D259" i="1"/>
  <c r="D123" i="1"/>
  <c r="D55" i="1"/>
  <c r="D23" i="1"/>
  <c r="D71" i="1"/>
  <c r="D53" i="1"/>
  <c r="D21" i="1"/>
  <c r="D77" i="1"/>
  <c r="D350" i="1"/>
  <c r="D322" i="1"/>
  <c r="D242" i="1"/>
  <c r="D284" i="1"/>
  <c r="D363" i="1"/>
  <c r="D268" i="1"/>
  <c r="D228" i="1"/>
  <c r="D204" i="1"/>
  <c r="D178" i="1"/>
  <c r="D199" i="1"/>
  <c r="D51" i="1"/>
  <c r="D19" i="1"/>
  <c r="D119" i="1"/>
  <c r="D49" i="1"/>
  <c r="D17" i="1"/>
  <c r="D338" i="1"/>
  <c r="D334" i="1"/>
  <c r="D330" i="1"/>
  <c r="D298" i="1"/>
  <c r="D395" i="1"/>
  <c r="D346" i="1"/>
  <c r="D282" i="1"/>
  <c r="D244" i="1"/>
  <c r="D238" i="1"/>
  <c r="D212" i="1"/>
  <c r="D206" i="1"/>
  <c r="D47" i="1"/>
  <c r="D15" i="1"/>
  <c r="D105" i="1"/>
  <c r="D45" i="1"/>
  <c r="D13" i="1"/>
</calcChain>
</file>

<file path=xl/sharedStrings.xml><?xml version="1.0" encoding="utf-8"?>
<sst xmlns="http://schemas.openxmlformats.org/spreadsheetml/2006/main" count="11646" uniqueCount="1470">
  <si>
    <t>0: {id: 6566, createdAt: null, nav: 19545.89, navDate: "2018-01-03", productId: 32}</t>
  </si>
  <si>
    <t>1: {id: 6567, createdAt: null, nav: 19899.91, navDate: "2018-01-10", productId: 32}</t>
  </si>
  <si>
    <t>2: {id: 6568, createdAt: null, nav: 20024.66, navDate: "2018-01-17", productId: 32}</t>
  </si>
  <si>
    <t>3: {id: 6569, createdAt: null, nav: 19961.38, navDate: "2018-01-24", productId: 32}</t>
  </si>
  <si>
    <t>4: {id: 6570, createdAt: null, nav: 20145.22, navDate: "2018-01-31", productId: 32}</t>
  </si>
  <si>
    <t>5: {id: 6571, createdAt: null, nav: 19963.81, navDate: "2018-01-31", productId: 32}</t>
  </si>
  <si>
    <t>6: {id: 6572, createdAt: null, nav: 18607.79, navDate: "2018-02-07", productId: 32}</t>
  </si>
  <si>
    <t>7: {id: 6573, createdAt: null, nav: 19620.19, navDate: "2018-02-14", productId: 32}</t>
  </si>
  <si>
    <t>8: {id: 6574, createdAt: null, nav: 19614.87, navDate: "2018-02-21", productId: 32}</t>
  </si>
  <si>
    <t>9: {id: 6575, createdAt: null, nav: 20101.15, navDate: "2018-02-28", productId: 32}</t>
  </si>
  <si>
    <t>10: {id: 6576, createdAt: null, nav: 20187.86, navDate: "2018-02-28", productId: 32}</t>
  </si>
  <si>
    <t>11: {id: 6577, createdAt: null, nav: 20429.56, navDate: "2018-03-07", productId: 32}</t>
  </si>
  <si>
    <t>12: {id: 6578, createdAt: null, nav: 20741.39, navDate: "2018-03-14", productId: 32}</t>
  </si>
  <si>
    <t>13: {id: 6579, createdAt: null, nav: 20801.57, navDate: "2018-03-21", productId: 32}</t>
  </si>
  <si>
    <t>14: {id: 6580, createdAt: null, nav: 20711.51, navDate: "2018-03-28", productId: 32}</t>
  </si>
  <si>
    <t>15: {id: 6581, createdAt: null, nav: 20604.67, navDate: "2018-03-31", productId: 32}</t>
  </si>
  <si>
    <t>16: {id: 6582, createdAt: null, nav: 20637.64, navDate: "2018-04-04", productId: 32}</t>
  </si>
  <si>
    <t>17: {id: 6583, createdAt: null, nav: 20686.91, navDate: "2018-04-11", productId: 32}</t>
  </si>
  <si>
    <t>18: {id: 6584, createdAt: null, nav: 20172.83, navDate: "2018-04-18", productId: 32}</t>
  </si>
  <si>
    <t>19: {id: 6585, createdAt: null, nav: 19026.1, navDate: "2018-04-26", productId: 32}</t>
  </si>
  <si>
    <t>20: {id: 6586, createdAt: null, nav: 18911.09, navDate: "2018-04-30", productId: 32}</t>
  </si>
  <si>
    <t>21: {id: 6587, createdAt: null, nav: 18910.18, navDate: "2018-05-02", productId: 32}</t>
  </si>
  <si>
    <t>22: {id: 6588, createdAt: null, nav: 19067.34, navDate: "2018-05-09", productId: 32}</t>
  </si>
  <si>
    <t>23: {id: 6589, createdAt: null, nav: 19211.06, navDate: "2018-05-16", productId: 32}</t>
  </si>
  <si>
    <t>24: {id: 6590, createdAt: null, nav: 18378.44, navDate: "2018-05-23", productId: 32}</t>
  </si>
  <si>
    <t>25: {id: 6591, createdAt: null, nav: 18059.76, navDate: "2018-05-30", productId: 32}</t>
  </si>
  <si>
    <t>26: {id: 6592, createdAt: null, nav: 18214.38, navDate: "2018-05-31", productId: 32}</t>
  </si>
  <si>
    <t>27: {id: 6593, createdAt: null, nav: 18868.82, navDate: "2018-06-06", productId: 32}</t>
  </si>
  <si>
    <t>28: {id: 6594, createdAt: null, nav: 18823.57, navDate: "2018-06-13", productId: 32}</t>
  </si>
  <si>
    <t>29: {id: 6595, createdAt: null, nav: 18016.21, navDate: "2018-06-20", productId: 32}</t>
  </si>
  <si>
    <t>30: {id: 6596, createdAt: null, nav: 18464.6, navDate: "2018-06-27", productId: 32}</t>
  </si>
  <si>
    <t>31: {id: 6597, createdAt: null, nav: 18028.73, navDate: "2018-06-30", productId: 32}</t>
  </si>
  <si>
    <t>32: {id: 6598, createdAt: null, nav: 17087.84, navDate: "2018-07-04", productId: 32}</t>
  </si>
  <si>
    <t>33: {id: 6599, createdAt: null, nav: 17159.62, navDate: "2018-07-11", productId: 32}</t>
  </si>
  <si>
    <t>34: {id: 6600, createdAt: null, nav: 17504.17, navDate: "2018-07-18", productId: 32}</t>
  </si>
  <si>
    <t>35: {id: 6601, createdAt: null, nav: 17831.3, navDate: "2018-07-25", productId: 32}</t>
  </si>
  <si>
    <t>36: {id: 6602, createdAt: null, nav: 18195.11, navDate: "2018-07-31", productId: 32}</t>
  </si>
  <si>
    <t>37: {id: 6603, createdAt: null, nav: 17884.46, navDate: "2018-08-08", productId: 32}</t>
  </si>
  <si>
    <t>38: {id: 6604, createdAt: null, nav: 18418.36, navDate: "2018-08-15", productId: 32}</t>
  </si>
  <si>
    <t>39: {id: 6605, createdAt: null, nav: 18437.25, navDate: "2018-08-22", productId: 32}</t>
  </si>
  <si>
    <t>40: {id: 6606, createdAt: null, nav: 18687.8, navDate: "2018-08-29", productId: 32}</t>
  </si>
  <si>
    <t>41: {id: 6607, createdAt: null, nav: 18799.84, navDate: "2018-08-31", productId: 32}</t>
  </si>
  <si>
    <t>42: {id: 6608, createdAt: null, nav: 18608.64, navDate: "2018-09-05", productId: 32}</t>
  </si>
  <si>
    <t>43: {id: 6609, createdAt: null, nav: 18786.28, navDate: "2018-09-12", productId: 32}</t>
  </si>
  <si>
    <t>44: {id: 6610, createdAt: null, nav: 19237.44, navDate: "2018-09-19", productId: 32}</t>
  </si>
  <si>
    <t>45: {id: 6611, createdAt: null, nav: 19680.04, navDate: "2018-09-26", productId: 32}</t>
  </si>
  <si>
    <t>46: {id: 6612, createdAt: null, nav: 19841.26, navDate: "2018-09-30", productId: 32}</t>
  </si>
  <si>
    <t>47: {id: 6613, createdAt: null, nav: 19862.73, navDate: "2018-10-03", productId: 32}</t>
  </si>
  <si>
    <t>48: {id: 6614, createdAt: null, nav: 19839.81, navDate: "2018-10-10", productId: 32}</t>
  </si>
  <si>
    <t>49: {id: 6615, createdAt: null, nav: 19044, navDate: "2018-10-17", productId: 32}</t>
  </si>
  <si>
    <t>50: {id: 6616, createdAt: null, nav: 18301.39, navDate: "2018-10-24", productId: 32}</t>
  </si>
  <si>
    <t>51: {id: 6617, createdAt: null, nav: 17598.95, navDate: "2018-10-31", productId: 32}</t>
  </si>
  <si>
    <t>52: {id: 6618, createdAt: null, nav: 18029.91, navDate: "2018-10-31", productId: 32}</t>
  </si>
  <si>
    <t>53: {id: 6619, createdAt: null, nav: 18180.5, navDate: "2018-11-07", productId: 32}</t>
  </si>
  <si>
    <t>54: {id: 6620, createdAt: null, nav: 17813.51, navDate: "2018-11-14", productId: 32}</t>
  </si>
  <si>
    <t>55: {id: 6621, createdAt: null, nav: 18098.57, navDate: "2018-11-21", productId: 32}</t>
  </si>
  <si>
    <t>56: {id: 6622, createdAt: null, nav: 18081.46, navDate: "2018-11-28", productId: 32}</t>
  </si>
  <si>
    <t>57: {id: 6623, createdAt: null, nav: 18145.9, navDate: "2018-11-30", productId: 32}</t>
  </si>
  <si>
    <t>58: {id: 6624, createdAt: null, nav: 18756.06, navDate: "2018-12-05", productId: 32}</t>
  </si>
  <si>
    <t>59: {id: 6625, createdAt: null, nav: 18651.58, navDate: "2018-12-12", productId: 32}</t>
  </si>
  <si>
    <t>60: {id: 6626, createdAt: null, nav: 18155.13, navDate: "2018-12-19", productId: 32}</t>
  </si>
  <si>
    <t>61: {id: 6627, createdAt: null, nav: 17479.23, navDate: "2018-12-26", productId: 32}</t>
  </si>
  <si>
    <t>62: {id: 6628, createdAt: null, nav: 17760.77, navDate: "2018-12-31", productId: 32}</t>
  </si>
  <si>
    <t>63: {id: 6629, createdAt: null, nav: 17759.75, navDate: "2019-01-02", productId: 32}</t>
  </si>
  <si>
    <t>64: {id: 6630, createdAt: null, nav: 17391.64, navDate: "2019-01-09", productId: 32}</t>
  </si>
  <si>
    <t>65: {id: 6631, createdAt: null, nav: 17724.51, navDate: "2019-01-16", productId: 32}</t>
  </si>
  <si>
    <t>66: {id: 6632, createdAt: null, nav: 17715.69, navDate: "2019-01-23", productId: 32}</t>
  </si>
  <si>
    <t>67: {id: 6633, createdAt: null, nav: 17878.06, navDate: "2019-01-30", productId: 32}</t>
  </si>
  <si>
    <t>68: {id: 6634, createdAt: null, nav: 17953.7, navDate: "2019-01-31", productId: 32}</t>
  </si>
  <si>
    <t>69: {id: 6635, createdAt: null, nav: 17946.37, navDate: "2019-02-06", productId: 32}</t>
  </si>
  <si>
    <t>70: {id: 6636, createdAt: null, nav: 17941.15, navDate: "2019-02-11", productId: 32}</t>
  </si>
  <si>
    <t>71: {id: 6637, createdAt: null, nav: 18284.49, navDate: "2019-02-13", productId: 32}</t>
  </si>
  <si>
    <t>72: {id: 6638, createdAt: null, nav: 18495.29, navDate: "2019-02-20", productId: 32}</t>
  </si>
  <si>
    <t>73: {id: 6639, createdAt: null, nav: 18773.48, navDate: "2019-02-27", productId: 32}</t>
  </si>
  <si>
    <t>74: {id: 6640, createdAt: null, nav: 18538.58, navDate: "2019-02-28", productId: 32}</t>
  </si>
  <si>
    <t>75: {id: 6641, createdAt: null, nav: 18909.4, navDate: "2019-03-06", productId: 32}</t>
  </si>
  <si>
    <t>76: {id: 6642, createdAt: null, nav: 19136.9, navDate: "2019-03-13", productId: 32}</t>
  </si>
  <si>
    <t>77: {id: 6643, createdAt: null, nav: 19058.68, navDate: "2019-03-20", productId: 32}</t>
  </si>
  <si>
    <t>78: {id: 6644, createdAt: null, nav: 18631.41, navDate: "2019-03-27", productId: 32}</t>
  </si>
  <si>
    <t>79: {id: 6645, createdAt: null, nav: 18747.98, navDate: "2019-03-31", productId: 32}</t>
  </si>
  <si>
    <t>80: {id: 6646, createdAt: null, nav: 18733.97, navDate: "2019-04-03", productId: 32}</t>
  </si>
  <si>
    <t>81: {id: 6647, createdAt: null, nav: 18767.97, navDate: "2019-04-10", productId: 32}</t>
  </si>
  <si>
    <t>82: {id: 6648, createdAt: null, nav: 18663.38, navDate: "2019-04-17", productId: 32}</t>
  </si>
  <si>
    <t>83: {id: 6649, createdAt: null, nav: 18304.1, navDate: "2019-04-24", productId: 32}</t>
  </si>
  <si>
    <t>84: {id: 6650, createdAt: null, nav: 18612.83, navDate: "2019-04-30", productId: 32}</t>
  </si>
  <si>
    <t>85: {id: 6651, createdAt: null, nav: 18611.8, navDate: "2019-05-02", productId: 32}</t>
  </si>
  <si>
    <t>86: {id: 6652, createdAt: null, nav: 18338.22, navDate: "2019-05-08", productId: 32}</t>
  </si>
  <si>
    <t>87: {id: 6653, createdAt: null, nav: 18551.01, navDate: "2019-05-15", productId: 32}</t>
  </si>
  <si>
    <t>88: {id: 6654, createdAt: null, nav: 18635.79, navDate: "2019-05-22", productId: 32}</t>
  </si>
  <si>
    <t>89: {id: 6655, createdAt: null, nav: 18617.1, navDate: "2019-05-29", productId: 32}</t>
  </si>
  <si>
    <t>90: {id: 6656, createdAt: null, nav: 18217.92, navDate: "2019-05-31", productId: 32}</t>
  </si>
  <si>
    <t>91: {id: 6657, createdAt: null, nav: 17896.41, navDate: "2019-06-05", productId: 32}</t>
  </si>
  <si>
    <t>92: {id: 6658, createdAt: null, nav: 18181.65, navDate: "2019-06-12", productId: 32}</t>
  </si>
  <si>
    <t>93: {id: 6659, createdAt: null, nav: 17746.25, navDate: "2019-06-19", productId: 32}</t>
  </si>
  <si>
    <t>94: {id: 6660, createdAt: null, nav: 17934.03, navDate: "2019-06-26", productId: 32}</t>
  </si>
  <si>
    <t>95: {id: 6661, createdAt: null, nav: 18023.79, navDate: "2019-06-30", productId: 32}</t>
  </si>
  <si>
    <t>96: {id: 6662, createdAt: null, nav: 18121.21, navDate: "2019-07-03", productId: 32}</t>
  </si>
  <si>
    <t>97: {id: 6663, createdAt: null, nav: 18260.59, navDate: "2019-07-10", productId: 32}</t>
  </si>
  <si>
    <t>98: {id: 6664, createdAt: null, nav: 18422.92, navDate: "2019-07-17", productId: 32}</t>
  </si>
  <si>
    <t>99: {id: 6665, createdAt: null, nav: 18659.5, navDate: "2019-07-24", productId: 32}</t>
  </si>
  <si>
    <t>100: {id: 6666, createdAt: null, nav: 18179.41, navDate: "2019-07-31", productId: 32}</t>
  </si>
  <si>
    <t>101: {id: 6667, createdAt: null, nav: 18363.64, navDate: "2019-07-31", productId: 32}</t>
  </si>
  <si>
    <t>102: {id: 6668, createdAt: null, nav: 17998.75, navDate: "2019-08-07", productId: 32}</t>
  </si>
  <si>
    <t>103: {id: 6669, createdAt: null, nav: 18578.84, navDate: "2019-08-14", productId: 32}</t>
  </si>
  <si>
    <t>104: {id: 6670, createdAt: null, nav: 18882.19, navDate: "2019-08-21", productId: 32}</t>
  </si>
  <si>
    <t>105: {id: 6671, createdAt: null, nav: 18619.79, navDate: "2019-08-28", productId: 32}</t>
  </si>
  <si>
    <t>106: {id: 6672, createdAt: null, nav: 18698.2, navDate: "2019-08-31", productId: 32}</t>
  </si>
  <si>
    <t>107: {id: 6673, createdAt: null, nav: 18615.44, navDate: "2019-09-04", productId: 32}</t>
  </si>
  <si>
    <t>108: {id: 6674, createdAt: null, nav: 18289.84, navDate: "2019-09-11", productId: 32}</t>
  </si>
  <si>
    <t>109: {id: 6675, createdAt: null, nav: 18873.96, navDate: "2019-09-18", productId: 32}</t>
  </si>
  <si>
    <t>110: {id: 6676, createdAt: null, nav: 18957.58, navDate: "2019-09-25", productId: 32}</t>
  </si>
  <si>
    <t>111: {id: 6677, createdAt: null, nav: 19088.59, navDate: "2019-09-30", productId: 32}</t>
  </si>
  <si>
    <t>112: {id: 6678, createdAt: null, nav: 19116.04, navDate: "2019-10-02", productId: 32}</t>
  </si>
  <si>
    <t>113: {id: 6679, createdAt: null, nav: 18889.12, navDate: "2019-10-09", productId: 32}</t>
  </si>
  <si>
    <t>114: {id: 6680, createdAt: null, nav: 19053.12, navDate: "2019-10-16", productId: 32}</t>
  </si>
  <si>
    <t>115: {id: 6681, createdAt: null, nav: 18883.19, navDate: "2019-10-23", productId: 32}</t>
  </si>
  <si>
    <t>116: {id: 6682, createdAt: null, nav: 19109.41, navDate: "2019-10-30", productId: 32}</t>
  </si>
  <si>
    <t>117: {id: 6683, createdAt: null, nav: 19040.54, navDate: "2019-10-31", productId: 32}</t>
  </si>
  <si>
    <t>118: {id: 6684, createdAt: null, nav: 19253.4, navDate: "2019-11-06", productId: 32}</t>
  </si>
  <si>
    <t>119: {id: 6685, createdAt: null, nav: 19262.07, navDate: "2019-11-13", productId: 32}</t>
  </si>
  <si>
    <t>120: {id: 6686, createdAt: null, nav: 19030.75, navDate: "2019-11-20", productId: 32}</t>
  </si>
  <si>
    <t>121: {id: 6687, createdAt: null, nav: 18662.48, navDate: "2019-11-27", productId: 32}</t>
  </si>
  <si>
    <t>122: {id: 6688, createdAt: null, nav: 18409.81, navDate: "2019-11-30", productId: 32}</t>
  </si>
  <si>
    <t>123: {id: 6689, createdAt: null, nav: 18147.18, navDate: "2019-12-04", productId: 32}</t>
  </si>
  <si>
    <t>124: {id: 6690, createdAt: null, nav: 18361.73, navDate: "2019-12-11", productId: 32}</t>
  </si>
  <si>
    <t>125: {id: 6691, createdAt: null, nav: 18301.83, navDate: "2019-12-18", productId: 32}</t>
  </si>
  <si>
    <t>126: {id: 6692, createdAt: null, nav: 18213.27, navDate: "2019-12-25", productId: 32}</t>
  </si>
  <si>
    <t>127: {id: 6693, createdAt: null, nav: 18295.22, navDate: "2019-12-31", productId: 32}</t>
  </si>
  <si>
    <t>128: {id: 6694, createdAt: null, nav: 18294.12, navDate: "2020-01-02", productId: 32}</t>
  </si>
  <si>
    <t>129: {id: 6695, createdAt: null, nav: 18353.8, navDate: "2020-01-08", productId: 32}</t>
  </si>
  <si>
    <t>130: {id: 6696, createdAt: null, nav: 18399.89, navDate: "2020-01-15", productId: 32}</t>
  </si>
  <si>
    <t>131: {id: 6697, createdAt: null, nav: 18740.35, navDate: "2020-01-22", productId: 32}</t>
  </si>
  <si>
    <t>132: {id: 6698, createdAt: null, nav: 18811.65, navDate: "2020-01-30", productId: 32}</t>
  </si>
  <si>
    <t>133: {id: 6699, createdAt: null, nav: 17719.27, navDate: "2020-01-31", productId: 32}</t>
  </si>
  <si>
    <t>134: {id: 6700, createdAt: null, nav: 17402.03, navDate: "2020-02-05", productId: 32}</t>
  </si>
  <si>
    <t>135: {id: 6701, createdAt: null, nav: 17608.35, navDate: "2020-02-12", productId: 32}</t>
  </si>
  <si>
    <t>136: {id: 6702, createdAt: null, nav: 17951.5, navDate: "2020-02-19", productId: 32}</t>
  </si>
  <si>
    <t>137: {id: 6703, createdAt: null, nav: 17539.79, navDate: "2020-02-26", productId: 32}</t>
  </si>
  <si>
    <t>138: {id: 6704, createdAt: null, nav: 17334.07, navDate: "2020-02-29", productId: 32}</t>
  </si>
  <si>
    <t>139: {id: 6705, createdAt: null, nav: 17553.8, navDate: "2020-03-04", productId: 32}</t>
  </si>
  <si>
    <t>140: {id: 6706, createdAt: null, nav: 16487.64, navDate: "2020-03-11", productId: 32}</t>
  </si>
  <si>
    <t>141: {id: 6707, createdAt: null, nav: 14746.27, navDate: "2020-03-18", productId: 32}</t>
  </si>
  <si>
    <t>142: {id: 6708, createdAt: null, nav: 13508.7, navDate: "2020-03-25", productId: 32}</t>
  </si>
  <si>
    <t>143: {id: 6709, createdAt: null, nav: 13070.46, navDate: "2020-03-31", productId: 32}</t>
  </si>
  <si>
    <t>144: {id: 6710, createdAt: null, nav: 14422.31, navDate: "2020-04-08", productId: 32}</t>
  </si>
  <si>
    <t>145: {id: 6711, createdAt: null, nav: 14702.45, navDate: "2020-04-15", productId: 32}</t>
  </si>
  <si>
    <t>146: {id: 6712, createdAt: null, nav: 14752.6, navDate: "2020-04-22", productId: 32}</t>
  </si>
  <si>
    <t>147: {id: 6713, createdAt: null, nav: 15069.24, navDate: "2020-04-29", productId: 32}</t>
  </si>
  <si>
    <t>148: {id: 6714, createdAt: null, nav: 15138.19, navDate: "2020-04-30", productId: 32}</t>
  </si>
  <si>
    <t>149: {id: 6715, createdAt: null, nav: 15040.17, navDate: "2020-05-06", productId: 32}</t>
  </si>
  <si>
    <t>150: {id: 6716, createdAt: null, nav: 15754.84, navDate: "2020-05-13", productId: 32}</t>
  </si>
  <si>
    <t>151: {id: 6717, createdAt: null, nav: 15913.91, navDate: "2020-05-20", productId: 32}</t>
  </si>
  <si>
    <t>152: {id: 6718, createdAt: null, nav: 16187.99, navDate: "2020-05-27", productId: 32}</t>
  </si>
  <si>
    <t>153: {id: 6719, createdAt: null, nav: 15982.15, navDate: "2020-05-31", productId: 32}</t>
  </si>
  <si>
    <t>154: {id: 6720, createdAt: null, nav: 16161.56, navDate: "2020-06-03", productId: 32}</t>
  </si>
  <si>
    <t>155: {id: 6721, createdAt: null, nav: 16567.34, navDate: "2020-06-10", productId: 32}</t>
  </si>
  <si>
    <t>156: {id: 6722, createdAt: null, nav: 16056.62, navDate: "2020-06-17", productId: 32}</t>
  </si>
  <si>
    <t>157: {id: 6723, createdAt: null, nav: 16258.72, navDate: "2020-06-24", productId: 32}</t>
  </si>
  <si>
    <t>158: {id: 6724, createdAt: null, nav: 15864.72, navDate: "2020-07-01", productId: 32}</t>
  </si>
  <si>
    <t>159: {id: 6725, createdAt: null, nav: 16248.24, navDate: "2020-07-08", productId: 32}</t>
  </si>
  <si>
    <t>160: {id: 6726, createdAt: null, nav: 16311, navDate: "2020-07-15", productId: 32}</t>
  </si>
  <si>
    <t>161: {id: 6727, createdAt: null, nav: 16317.1, navDate: "2020-07-22", productId: 32}</t>
  </si>
  <si>
    <t>162: {id: 6728, createdAt: null, nav: 15710.92, navDate: "2020-07-29", productId: 32}</t>
  </si>
  <si>
    <t>163: {id: 6729, createdAt: null, nav: 15530.25, navDate: "2020-07-31", productId: 32}</t>
  </si>
  <si>
    <t>164: {id: 6730, createdAt: null, nav: 15944.95, navDate: "2020-08-05", productId: 32}</t>
  </si>
  <si>
    <t>165: {id: 6731, createdAt: null, nav: 16202.16, navDate: "2020-08-12", productId: 32}</t>
  </si>
  <si>
    <t>166: {id: 6732, createdAt: null, nav: 16457.02, navDate: "2020-08-19", productId: 32}</t>
  </si>
  <si>
    <t>167: {id: 6733, createdAt: null, nav: 16966.14, navDate: "2020-08-26", productId: 32}</t>
  </si>
  <si>
    <t>168: {id: 6734, createdAt: null, nav: 17097, navDate: "2020-08-31", productId: 32}</t>
  </si>
  <si>
    <t>169: {id: 6735, createdAt: null, nav: 17196.79, navDate: "2020-09-03", productId: 32}</t>
  </si>
  <si>
    <t>170: {id: 6736, createdAt: null, nav: 17085.61, navDate: "2020-09-09", productId: 32}</t>
  </si>
  <si>
    <t>171: {id: 6737, createdAt: null, nav: 17298.24, navDate: "2020-09-16", productId: 32}</t>
  </si>
  <si>
    <t>172: {id: 6738, createdAt: null, nav: 17632.41, navDate: "2020-09-23", productId: 32}</t>
  </si>
  <si>
    <t>173: {id: 6739, createdAt: null, nav: 17682.3, navDate: "2020-09-30", productId: 32}</t>
  </si>
  <si>
    <t>174: {id: 6740, createdAt: null, nav: 17764.46, navDate: "2020-09-30", productId: 32}</t>
  </si>
  <si>
    <t>175: {id: 6741, createdAt: null, nav: 18070.86, navDate: "2020-10-07", productId: 32}</t>
  </si>
  <si>
    <t>176: {id: 6742, createdAt: null, nav: 18008.02, navDate: "2020-10-14", productId: 32}</t>
  </si>
  <si>
    <t>177: {id: 6743, createdAt: null, nav: 18337.89, navDate: "2020-10-21", productId: 32}</t>
  </si>
  <si>
    <t>178: {id: 6744, createdAt: null, nav: 18220.36, navDate: "2020-10-28", productId: 32}</t>
  </si>
  <si>
    <t>179: {id: 6745, createdAt: null, nav: 17984.23, navDate: "2020-10-31", productId: 32}</t>
  </si>
  <si>
    <t>180: {id: 6746, createdAt: null, nav: 18203.83, navDate: "2020-11-04", productId: 32}</t>
  </si>
  <si>
    <t>181: {id: 6747, createdAt: null, nav: 18534.68, navDate: "2020-11-11", productId: 32}</t>
  </si>
  <si>
    <t>182: {id: 6748, createdAt: null, nav: 19067.59, navDate: "2020-11-18", productId: 32}</t>
  </si>
  <si>
    <t>183: {id: 6749, createdAt: null, nav: 19514.99, navDate: "2020-11-25", productId: 32}</t>
  </si>
  <si>
    <t>184: {id: 6750, createdAt: null, nav: 19662.01, navDate: "2020-11-30", productId: 32}</t>
  </si>
  <si>
    <t>185: {id: 6751, createdAt: null, nav: 19767.14, navDate: "2020-12-02", productId: 32}</t>
  </si>
  <si>
    <t>186: {id: 6752, createdAt: null, nav: 20196.77, navDate: "2020-12-09", productId: 32}</t>
  </si>
  <si>
    <t>187: {id: 6753, createdAt: null, nav: 20477.86, navDate: "2020-12-16", productId: 32}</t>
  </si>
  <si>
    <t>188: {id: 6754, createdAt: null, nav: 20908.87, navDate: "2020-12-23", productId: 32}</t>
  </si>
  <si>
    <t>189: {id: 6755, createdAt: null, nav: 21228.41, navDate: "2020-12-30", productId: 32}</t>
  </si>
  <si>
    <t>190: {id: 6756, createdAt: null, nav: 21350.65, navDate: "2020-12-31", productId: 32}</t>
  </si>
  <si>
    <t>191: {id: 6757, createdAt: null, nav: 22054.1, navDate: "2021-01-06", productId: 32}</t>
  </si>
  <si>
    <t>192: {id: 6758, createdAt: null, nav: 23116.37, navDate: "2021-01-13", productId: 32}</t>
  </si>
  <si>
    <t>193: {id: 6759, createdAt: null, nav: 21768.04, navDate: "2021-01-20", productId: 32}</t>
  </si>
  <si>
    <t>194: {id: 6760, createdAt: null, nav: 22095.74, navDate: "2021-01-27", productId: 32}</t>
  </si>
  <si>
    <t>195: {id: 6761, createdAt: null, nav: 20829.56, navDate: "2021-01-31", productId: 32}</t>
  </si>
  <si>
    <t>196: {id: 6762, createdAt: null, nav: 20936.41, navDate: "2021-02-03", productId: 32}</t>
  </si>
  <si>
    <t>197: {id: 6763, createdAt: null, nav: 21998.74, navDate: "2021-02-10", productId: 32}</t>
  </si>
  <si>
    <t>198: {id: 6764, createdAt: null, nav: 21989.74, navDate: "2021-02-17", productId: 32}</t>
  </si>
  <si>
    <t>199: {id: 6765, createdAt: null, nav: 23196.19, navDate: "2021-02-24", productId: 32}</t>
  </si>
  <si>
    <t>200: {id: 6766, createdAt: null, nav: 23265.5, navDate: "2021-02-28", productId: 32}</t>
  </si>
  <si>
    <t>201: {id: 6767, createdAt: null, nav: 23624.22, navDate: "2021-03-03", productId: 32}</t>
  </si>
  <si>
    <t>202: {id: 6768, createdAt: null, nav: 23315.25, navDate: "2021-03-10", productId: 32}</t>
  </si>
  <si>
    <t>203: {id: 6769, createdAt: null, nav: 23874.27, navDate: "2021-03-17", productId: 32}</t>
  </si>
  <si>
    <t>204: {id: 6770, createdAt: null, nav: 23842.7, navDate: "2021-03-24", productId: 32}</t>
  </si>
  <si>
    <t>205: {id: 6771, createdAt: null, nav: 23512.01, navDate: "2021-03-31", productId: 32}</t>
  </si>
  <si>
    <t>206: {id: 6772, createdAt: null, nav: 23629.82, navDate: "2021-03-31", productId: 32}</t>
  </si>
  <si>
    <t>207: {id: 6773, createdAt: null, nav: 24494.19, navDate: "2021-04-07", productId: 32}</t>
  </si>
  <si>
    <t>208: {id: 6774, createdAt: null, nav: 24368.86, navDate: "2021-04-14", productId: 32}</t>
  </si>
  <si>
    <t>209: {id: 6775, createdAt: null, nav: 24644.68, navDate: "2021-04-22", productId: 32}</t>
  </si>
  <si>
    <t>210: {id: 6776, createdAt: null, nav: 23811.58, navDate: "2021-04-28", productId: 32}</t>
  </si>
  <si>
    <t>211: {id: 6777, createdAt: null, nav: 24148, navDate: "2021-04-30", productId: 32}</t>
  </si>
  <si>
    <t>212: {id: 6778, createdAt: null, nav: 24234.95, navDate: "2021-05-05", productId: 32}</t>
  </si>
  <si>
    <t>213: {id: 6779, createdAt: null, nav: 24736.79, navDate: "2021-05-12", productId: 32}</t>
  </si>
  <si>
    <t>214: {id: 6780, createdAt: null, nav: 24764.7, navDate: "2021-05-19", productId: 32}</t>
  </si>
  <si>
    <t>215: {id: 6781, createdAt: null, nav: 26168.25, navDate: "2021-05-26", productId: 32}</t>
  </si>
  <si>
    <t>216: {id: 6782, createdAt: null, nav: 26768.05, navDate: "2021-05-31", productId: 32}</t>
  </si>
  <si>
    <t>217: {id: 6783, createdAt: null, nav: 27094, navDate: "2021-06-02", productId: 32}</t>
  </si>
  <si>
    <t>218: {id: 6784, createdAt: null, nav: 26452.14, navDate: "2021-06-09", productId: 32}</t>
  </si>
  <si>
    <t>219: {id: 6785, createdAt: null, nav: 27602.88, navDate: "2021-06-16", productId: 32}</t>
  </si>
  <si>
    <t>220: {id: 6786, createdAt: null, nav: 28066.66, navDate: "2021-06-23", productId: 32}</t>
  </si>
  <si>
    <t>221: {id: 6787, createdAt: null, nav: 28351.1, navDate: "2021-06-30", productId: 32}</t>
  </si>
  <si>
    <t>222: {id: 6788, createdAt: null, nav: 28300.25, navDate: "2021-06-30", productId: 32}</t>
  </si>
  <si>
    <t>223: {id: 6789, createdAt: null, nav: 27136.34, navDate: "2021-07-07", productId: 32}</t>
  </si>
  <si>
    <t>224: {id: 6928, createdAt: 1626316531960, nav: 26707.64, navDate: "2021-07-14", productId: 32}</t>
  </si>
  <si>
    <t>225: {id: 6963, createdAt: 1626924015693, nav: 26363.7, navDate: "2021-07-21", productId: 32}</t>
  </si>
  <si>
    <t>226: {id: 6995, createdAt: 1627533804327, nav: 26695.52, navDate: "2021-07-28", productId: 32}</t>
  </si>
  <si>
    <t>227: {id: 7033, createdAt: 1628133757530, nav: 27623.13, navDate: "2021-08-04", productId: 32}</t>
  </si>
  <si>
    <t>228: {id: 7070, createdAt: 1628757112495, nav: 28164.98, navDate: "2021-08-11", productId: 32}</t>
  </si>
  <si>
    <t>229: {id: 7101, createdAt: 1629342263772, nav: 28088.18, navDate: "2021-08-18", productId: 32}</t>
  </si>
  <si>
    <t>230: {id: 7136, createdAt: 1629952363593, nav: 26809.77, navDate: "2021-08-25", productId: 32}</t>
  </si>
  <si>
    <t>231: {id: 7176, createdAt: 1630919831910, nav: 27514.01, navDate: "2021-09-01", productId: 32}</t>
  </si>
  <si>
    <t>232: {id: 7204, createdAt: 1631172330820, nav: 27706.36, navDate: "2021-09-08", productId: 32}</t>
  </si>
  <si>
    <t>233: {id: 8148, createdAt: 1631772540474, nav: 27813.6, navDate: "2021-09-15", productId: 32}</t>
  </si>
  <si>
    <t>234: {id: 8200, createdAt: 1632370405953, nav: 28007.69, navDate: "2021-09-22", productId: 32}</t>
  </si>
  <si>
    <t>235: {id: 8262, createdAt: 1632992766011, nav: 28280.67, navDate: "2021-09-29", productId: 32}</t>
  </si>
  <si>
    <t>236: {id: 8319, createdAt: 1633597938968, nav: 28628.98, navDate: "2021-10-06", productId: 32}</t>
  </si>
  <si>
    <t>237: {id: 8373, createdAt: 1634205818240, nav: 29553.56, navDate: "2021-10-13", productId: 32}</t>
  </si>
  <si>
    <t>238: {id: 8674, createdAt: 1634795923729, nav: 29424.26, navDate: "2021-10-20", productId: 32}</t>
  </si>
  <si>
    <t>239: {id: 8732, createdAt: 1635397121670, nav: 29316.97, navDate: "2021-10-27", productId: 32}</t>
  </si>
  <si>
    <t>240: {id: 8788, createdAt: 1636017907051, nav: 30040.71, navDate: "2021-11-03", productId: 32}</t>
  </si>
  <si>
    <t>241: {id: 8845, createdAt: 1636622811482, nav: 30236.35, navDate: "2021-11-10", productId: 32}</t>
  </si>
  <si>
    <t>242: {id: 8902, createdAt: 1637220856290, nav: 30231.33, navDate: "2021-11-17", productId: 32}</t>
  </si>
  <si>
    <t>243: {id: 8965, createdAt: 1637832662665, nav: 29905.4, navDate: "2021-11-24", productId: 32}</t>
  </si>
  <si>
    <t>244: {id: 9023, createdAt: 1638437365934, nav: 29783.15, navDate: "2021-12-01", productId: 32}</t>
  </si>
  <si>
    <t>245: {id: 9079, createdAt: 1639037910128, nav: 29097.09, navDate: "2021-12-08", productId: 32}</t>
  </si>
  <si>
    <t>246: {id: 9136, createdAt: 1639635204538, nav: 29426.24, navDate: "2021-12-15", productId: 32}</t>
  </si>
  <si>
    <t>247: {id: 9196, createdAt: 1640230392278, nav: 29226.82, navDate: "2021-12-22", productId: 32}</t>
  </si>
  <si>
    <t>248: {id: 9253, createdAt: 1640847348375, nav: 29233.93, navDate: "2021-12-29", productId: 32}</t>
  </si>
  <si>
    <t>249: {id: 9304, createdAt: 1641442570097, nav: 29771.08, navDate: "2022-01-05", productId: 32}</t>
  </si>
  <si>
    <t>250: {id: 9363, createdAt: 1642058249041, nav: 29041.39, navDate: "2022-01-12", productId: 32}</t>
  </si>
  <si>
    <t>251: {id: 9422, createdAt: 1642653891532, nav: 28907.2, navDate: "2022-01-19", productId: 32}</t>
  </si>
  <si>
    <t>252: {id: 9481, createdAt: 1643257866043, nav: 29414.95, navDate: "2022-01-26", productId: 32}</t>
  </si>
  <si>
    <t>253: {id: 9516, createdAt: 1644294219610, nav: 29775.55, navDate: "2022-02-07", productId: 32}</t>
  </si>
  <si>
    <t>254: {id: 9545, createdAt: 1644466487820, nav: 30239.07, navDate: "2022-02-09", productId: 32}</t>
  </si>
  <si>
    <t>255: {id: 10262, createdAt: 1645070390825, nav: 30118.88, navDate: "2022-02-16", productId: 32}</t>
  </si>
  <si>
    <t>256: {id: 10331, createdAt: 1645678449494, nav: 30516.06, navDate: "2022-02-23", productId: 32}</t>
  </si>
  <si>
    <t>257: {id: 10400, createdAt: 1646282376755, nav: 30455.51, navDate: "2022-03-02", productId: 32}</t>
  </si>
  <si>
    <t>258: {id: 10595, createdAt: 1648021474361, nav: 29833.42, navDate: "2022-03-09", productId: 32}</t>
  </si>
  <si>
    <t>259: {id: 10597, createdAt: 1648021912360, nav: 29502.4, navDate: "2022-03-16", productId: 32}</t>
  </si>
  <si>
    <t>260: {id: 10610, createdAt: 1648089798478, nav: 30444.64, navDate: "2022-03-23", productId: 32}</t>
  </si>
  <si>
    <t>261: {id: 10681, createdAt: 1648695816948, nav: 31102.11, navDate: "2022-03-30", productId: 32}</t>
  </si>
  <si>
    <t>262: {id: 10750, createdAt: 1649302566244, nav: 31723.28, navDate: "2022-04-06", productId: 32}</t>
  </si>
  <si>
    <t>263: {id: 10809, createdAt: 1649906417197, nav: 30760.6, navDate: "2022-04-13", productId: 32}</t>
  </si>
  <si>
    <t>264: {id: 10878, createdAt: 1650508139199, nav: 30741.31, navDate: "2022-04-20", productId: 32}</t>
  </si>
  <si>
    <t>265: {id: 10947, createdAt: 1651112608407, nav: 29005.84, navDate: "2022-04-27", productId: 32}</t>
  </si>
  <si>
    <t>266: {id: 10990, createdAt: 1651716546645, nav: 29489.17, navDate: "2022-05-04", productId: 32}</t>
  </si>
  <si>
    <t>267: {id: 11059, createdAt: 1652321506469, nav: 28274.36, navDate: "2022-05-11", productId: 32}</t>
  </si>
  <si>
    <t>268: {id: 11128, createdAt: 1652929909092, nav: 27380.11, navDate: "2022-05-18", productId: 32}</t>
  </si>
  <si>
    <t>269: {id: 11197, createdAt: 1653530602606, nav: 27318.85, navDate: "2022-05-25", productId: 32}</t>
  </si>
  <si>
    <t>270: {id: 11266, createdAt: 1654135700874, nav: 28906.62, navDate: "2022-06-01", productId: 32}</t>
  </si>
  <si>
    <t>271: {id: 11335, createdAt: 1654739890410, nav: 29268.18, navDate: "2022-06-08", productId: 32}</t>
  </si>
  <si>
    <t>272: {id: 11534, createdAt: 1655344450832, nav: 27638.7, navDate: "2022-06-15", productId: 32}</t>
  </si>
  <si>
    <t>273: {id: 11642, createdAt: 1655950672778, nav: 26540.43, navDate: "2022-06-22", productId: 32}</t>
  </si>
  <si>
    <t>274: {id: 11717, createdAt: 1656553819852, nav: 27774.03, navDate: "2022-06-29", productId: 32}</t>
  </si>
  <si>
    <t>275: {id: 11778, createdAt: 1657016604539, nav: 27331.46, navDate: "2022-07-05", productId: 32}</t>
  </si>
  <si>
    <t>276: {id: 11804, createdAt: 1657184101130, nav: 26463.09, navDate: "2022-07-07", productId: 32}</t>
  </si>
  <si>
    <t>277: {id: 11861, createdAt: 1657620949829, nav: 26491.91, navDate: "2022-07-12", productId: 32}</t>
  </si>
  <si>
    <t>278: {id: 11889, createdAt: 1657792223094, nav: 26938.39, navDate: "2022-07-14", productId: 32}</t>
  </si>
  <si>
    <t>279: {id: 11933, createdAt: 1658218226053, nav: 26879.64, navDate: "2022-07-19", productId: 32}</t>
  </si>
  <si>
    <t>280: {id: 11966, createdAt: 1658391543022, nav: 27211.55, navDate: "2022-07-21", productId: 32}</t>
  </si>
  <si>
    <t>281: {id: 12259, createdAt: 1658830822074, nav: 27060.53, navDate: "2022-07-26", productId: 32}</t>
  </si>
  <si>
    <t>282: {id: 12289, createdAt: 1658996885240, nav: 27019.06, navDate: "2022-07-28", productId: 32}</t>
  </si>
  <si>
    <t>283: {id: 12344, createdAt: 1659433278057, nav: 27920.75, navDate: "2022-08-02", productId: 32}</t>
  </si>
  <si>
    <t>284: {id: 12380, createdAt: 1659603109132, nav: 28232.91, navDate: "2022-08-04", productId: 32}</t>
  </si>
  <si>
    <t>285: {id: 12438, createdAt: 1660038659594, nav: 28200.85, navDate: "2022-08-09", productId: 32}</t>
  </si>
  <si>
    <t>286: {id: 12476, createdAt: 1660208484363, nav: 28212.78, navDate: "2022-08-11", productId: 32}</t>
  </si>
  <si>
    <t>287: {id: 12528, createdAt: 1660640458983, nav: 28621.7, navDate: "2022-08-16", productId: 32}</t>
  </si>
  <si>
    <t>288: {id: 12567, createdAt: 1660815676676, nav: 28626.2, navDate: "2022-08-18", productId: 32}</t>
  </si>
  <si>
    <t>289: {id: 12623, createdAt: 1661248534341, nav: 28471.2, navDate: "2022-08-23", productId: 32}</t>
  </si>
  <si>
    <t>290: {id: 12904, createdAt: 1661418008640, nav: 28791.33, navDate: "2022-08-25", productId: 32}</t>
  </si>
  <si>
    <t>291: {id: 12959, createdAt: 1661850150332, nav: 28793.37, navDate: "2022-08-30", productId: 32}</t>
  </si>
  <si>
    <t>292: {id: 13022, createdAt: 1662458659871, nav: 28878.05, navDate: "2022-09-06", productId: 32}</t>
  </si>
  <si>
    <t>293: {id: 13057, createdAt: 1662625288865, nav: 28027.18, navDate: "2022-09-08", productId: 32}</t>
  </si>
  <si>
    <t>294: {id: 13120, createdAt: 1663063975293, nav: 28265.05, navDate: "2022-09-13", productId: 32}</t>
  </si>
  <si>
    <t>295: {id: 13160, createdAt: 1663235932097, nav: 28050.35, navDate: "2022-09-15", productId: 32}</t>
  </si>
  <si>
    <t>296: {id: 13216, createdAt: 1663668206998, nav: 27038.82, navDate: "2022-09-20", productId: 32}</t>
  </si>
  <si>
    <t>297: {id: 13255, createdAt: 1663840188187, nav: 27288.95, navDate: "2022-09-22", productId: 32}</t>
  </si>
  <si>
    <t>298: {id: 13309, createdAt: 1664272227713, nav: 26485.1, navDate: "2022-09-27", productId: 32}</t>
  </si>
  <si>
    <t>299: {id: 13358, createdAt: 1664445959782, nav: 25850.36, navDate: "2022-09-29", productId: 32}</t>
  </si>
  <si>
    <t>300: {id: 13415, createdAt: 1664877068080, nav: 24442.18, navDate: "2022-10-04", productId: 32}</t>
  </si>
  <si>
    <t>301: {id: 13454, createdAt: 1665049479408, nav: 24966.09, navDate: "2022-10-06", productId: 32}</t>
  </si>
  <si>
    <t>302: {id: 13512, createdAt: 1665482694662, nav: 23683.07, navDate: "2022-10-11", productId: 32}</t>
  </si>
  <si>
    <t>303: {id: 13552, createdAt: 1665655785263, nav: 23514.26, navDate: "2022-10-13", productId: 32}</t>
  </si>
  <si>
    <t>304: {id: 13601, createdAt: 1666086496952, nav: 24093.18, navDate: "2022-10-18", productId: 32}</t>
  </si>
  <si>
    <t>305: {id: 13645, createdAt: 1666258999044, nav: 24317.83, navDate: "2022-10-20", productId: 32}</t>
  </si>
  <si>
    <t>306: {id: 13699, createdAt: 1666692206224, nav: 22287.59, navDate: "2022-10-25", productId: 32}</t>
  </si>
  <si>
    <t>307: {id: 13739, createdAt: 1666863264919, nav: 22749.41, navDate: "2022-10-27", productId: 32}</t>
  </si>
  <si>
    <t>308: {id: 13798, createdAt: 1667295548791, nav: 23497.2, navDate: "2022-11-01", productId: 32}</t>
  </si>
  <si>
    <t>309: {id: 13836, createdAt: 1667467723532, nav: 23301.31, navDate: "2022-11-03", productId: 32}</t>
  </si>
  <si>
    <t>310: {id: 13898, createdAt: 1667900861464, nav: 22193.94, navDate: "2022-11-08", productId: 32}</t>
  </si>
  <si>
    <t>311: {id: 13940, createdAt: 1668073165777, nav: 22623.63, navDate: "2022-11-10", productId: 32}</t>
  </si>
  <si>
    <t>312: {id: 13996, createdAt: 1668507111300, nav: 21517.75, navDate: "2022-11-15", productId: 32}</t>
  </si>
  <si>
    <t>313: {id: 14031, createdAt: 1668678344810, nav: 21439.31, navDate: "2022-11-17", productId: 32}</t>
  </si>
  <si>
    <t>314: {id: 14087, createdAt: 1669110809234, nav: 22160.84, navDate: "2022-11-22", productId: 32}</t>
  </si>
  <si>
    <t>315: {id: 14125, createdAt: 1669282796316, nav: 22241.06, navDate: "2022-11-24", productId: 32}</t>
  </si>
  <si>
    <t>316: {id: 14186, createdAt: 1669715448452, nav: 23822.37, navDate: "2022-11-29", productId: 32}</t>
  </si>
  <si>
    <t>317: {id: 14225, createdAt: 1669887168420, nav: 24649.99, navDate: "2022-12-01", productId: 32}</t>
  </si>
  <si>
    <t>318: {id: 14288, createdAt: 1670321954723, nav: 25822.5, navDate: "2022-12-06", productId: 32}</t>
  </si>
  <si>
    <t>319: {id: 14319, createdAt: 1670488566090, nav: 24627.29, navDate: "2022-12-08", productId: 32}</t>
  </si>
  <si>
    <t>320: {id: 14398, createdAt: 1670924737207, nav: 24506.59, navDate: "2022-12-13", productId: 32}</t>
  </si>
  <si>
    <t>321: {id: 14440, createdAt: 1671093574444, nav: 25057, navDate: "2022-12-15", productId: 32}</t>
  </si>
  <si>
    <t>322: {id: 14501, createdAt: 1671530744767, nav: 24750.14, navDate: "2022-12-20", productId: 32}</t>
  </si>
  <si>
    <t>323: {id: 14540, createdAt: 1671702728603, nav: 24623.84, navDate: "2022-12-22", productId: 32}</t>
  </si>
  <si>
    <t>324: {id: 14597, createdAt: 1672134580805, nav: 23633.59, navDate: "2022-12-27", productId: 32}</t>
  </si>
  <si>
    <t>325: {id: 14646, createdAt: 1672308755128, nav: 24267.31, navDate: "2022-12-29", productId: 32}</t>
  </si>
  <si>
    <t>326: {id: 14693, createdAt: 1672803477452, nav: 24126.82, navDate: "2023-01-03", productId: 32}</t>
  </si>
  <si>
    <t>327: {id: 14725, createdAt: 1672911025147, nav: 24912.92, navDate: "2023-01-05", productId: 32}</t>
  </si>
  <si>
    <t>328: {id: 14794, createdAt: 1673343708936, nav: 25088.92, navDate: "2023-01-10", productId: 32}</t>
  </si>
  <si>
    <t>329: {id: 14833, createdAt: 1673515495336, nav: 25201.06, navDate: "2023-01-12", productId: 32}</t>
  </si>
  <si>
    <t>330: {id: 14900, createdAt: 1673948465060, nav: 25417.53, navDate: "2023-01-17", productId: 32}</t>
  </si>
  <si>
    <t>331: {id: 14934, createdAt: 1674114041218, nav: 26244.59, navDate: "2023-01-19", productId: 32}</t>
  </si>
  <si>
    <t>332: {id: 15008, createdAt: 1675159048109, nav: 26353.41, navDate: "2023-01-31", productId: 32}</t>
  </si>
  <si>
    <t>333: {id: 15053, createdAt: 1675331525869, nav: 25802.49, navDate: "2023-02-02", productId: 32}</t>
  </si>
  <si>
    <t>334: {id: 15109, createdAt: 1675762182271, nav: 25816, navDate: "2023-02-07", productId: 32}</t>
  </si>
  <si>
    <t>335: {id: 15156, createdAt: 1675935316742, nav: 25463.12, navDate: "2023-02-09", productId: 32}</t>
  </si>
  <si>
    <t>336: {id: 15219, createdAt: 1676367724757, nav: 24992.54, navDate: "2023-02-14", productId: 32}</t>
  </si>
  <si>
    <t>337: {id: 15266, createdAt: 1676542199127, nav: 25001.23, navDate: "2023-02-16", productId: 32}</t>
  </si>
  <si>
    <t>338: {id: 15323, createdAt: 1676973746962, nav: 26108.69, navDate: "2023-02-21", productId: 32}</t>
  </si>
  <si>
    <t>339: {id: 15368, createdAt: 1677147156940, nav: 25354.64, navDate: "2023-02-23", productId: 32}</t>
  </si>
  <si>
    <t>340: {id: 15429, createdAt: 1677577981766, nav: 24437.4, navDate: "2023-02-28", productId: 32}</t>
  </si>
  <si>
    <t>341: {id: 15473, createdAt: 1677749766793, nav: 25054.13, navDate: "2023-03-02", productId: 32}</t>
  </si>
  <si>
    <t>342: {id: 15536, createdAt: 1678182090875, nav: 24664.34, navDate: "2023-03-07", productId: 32}</t>
  </si>
  <si>
    <t>343: {id: 15584, createdAt: 1678356310140, nav: 25135.37, navDate: "2023-03-09", productId: 32}</t>
  </si>
  <si>
    <t>344: {id: 15641, createdAt: 1678788556270, nav: 24989.24, navDate: "2023-03-14", productId: 32}</t>
  </si>
  <si>
    <t>345: {id: 15685, createdAt: 1678959136366, nav: 25262.78, navDate: "2023-03-16", productId: 32}</t>
  </si>
  <si>
    <t>346: {id: 15746, createdAt: 1679391947664, nav: 24384.79, navDate: "2023-03-21", productId: 32}</t>
  </si>
  <si>
    <t>347: {id: 15837, createdAt: 1679563877330, nav: 24691.56, navDate: "2023-03-23", productId: 32}</t>
  </si>
  <si>
    <t>348: {id: 15901, createdAt: 1679999424000, nav: 24939.55, navDate: "2023-03-28", productId: 32}</t>
  </si>
  <si>
    <t>349: {id: 15950, createdAt: 1680171508488, nav: 24977.52, navDate: "2023-03-30", productId: 32}</t>
  </si>
  <si>
    <t>350: {id: 16147, createdAt: 1680600879131, nav: 25639.29, navDate: "2023-04-04", productId: 32}</t>
  </si>
  <si>
    <t>351: {id: 16196, createdAt: 1680772923237, nav: 25678.53, navDate: "2023-04-06", productId: 32}</t>
  </si>
  <si>
    <t>352: {id: 16263, createdAt: 1681204803383, nav: 25386.73, navDate: "2023-04-11", productId: 32}</t>
  </si>
  <si>
    <t>353: {id: 16315, createdAt: 1681380066284, nav: 25467.52, navDate: "2023-04-13", productId: 32}</t>
  </si>
  <si>
    <t>354: {id: 16399, createdAt: 1681811719523, nav: 25162.25, navDate: "2023-04-18", productId: 32}</t>
  </si>
  <si>
    <t>355: {id: 16448, createdAt: 1681985676118, nav: 25067.31, navDate: "2023-04-20", productId: 32}</t>
  </si>
  <si>
    <t>356: {id: 16520, createdAt: 1682416162504, nav: 24990.71, navDate: "2023-04-25", productId: 32}</t>
  </si>
  <si>
    <t>357: {id: 16565, createdAt: 1682589542974, nav: 24901.86, navDate: "2023-04-27", productId: 32}</t>
  </si>
  <si>
    <t>358: {id: 16617, createdAt: 1683197349212, nav: 24938.29, navDate: "2023-05-04", productId: 32}</t>
  </si>
  <si>
    <t>359: {id: 16683, createdAt: 1683620496247, nav: 25022.4, navDate: "2023-05-09", productId: 32}</t>
  </si>
  <si>
    <t>360: {id: 16735, createdAt: 1683797313466, nav: 25248.94, navDate: "2023-05-11", productId: 32}</t>
  </si>
  <si>
    <t>361: {id: 16803, createdAt: 1684230897887, nav: 25515.99, navDate: "2023-05-16", productId: 32}</t>
  </si>
  <si>
    <t>362: {id: 16849, createdAt: 1684401902232, nav: 25453.44, navDate: "2023-05-18", productId: 32}</t>
  </si>
  <si>
    <t>363: {id: 16916, createdAt: 1684836671118, nav: 25723.08, navDate: "2023-05-23", productId: 32}</t>
  </si>
  <si>
    <t>364: {id: 17330, createdAt: 1685006788713, nav: 25473.51, navDate: "2023-05-25", productId: 32}</t>
  </si>
  <si>
    <t>365: {id: 17398, createdAt: 1685439759065, nav: 25653.36, navDate: "2023-05-30", productId: 32}</t>
  </si>
  <si>
    <t>366: {id: 17447, createdAt: 1685611819631, nav: 25633.15, navDate: "2023-06-01", productId: 32}</t>
  </si>
  <si>
    <t>367: {id: 17521, createdAt: 1686043159909, nav: 26077.92, navDate: "2023-06-06", productId: 32}</t>
  </si>
  <si>
    <t>368: {id: 17574, createdAt: 1686218034262, nav: 26362.93, navDate: "2023-06-08", productId: 32}</t>
  </si>
  <si>
    <t>369: {id: 17644, createdAt: 1686648989867, nav: 26423.07, navDate: "2023-06-13", productId: 32}</t>
  </si>
  <si>
    <t>370: {id: 17696, createdAt: 1686821874536, nav: 26379.99, navDate: "2023-06-15", productId: 32}</t>
  </si>
  <si>
    <t>371: {id: 17767, createdAt: 1687253627298, nav: 26430.92, navDate: "2023-06-20", productId: 32}</t>
  </si>
  <si>
    <t>372: {id: 17875, createdAt: 1687426193789, nav: 26870.11, navDate: "2023-06-22", productId: 32}</t>
  </si>
  <si>
    <t>373: {id: 17943, createdAt: 1687859351639, nav: 27163.73, navDate: "2023-06-27", productId: 32}</t>
  </si>
  <si>
    <t>374: {id: 17992, createdAt: 1688027892527, nav: 27366.71, navDate: "2023-06-29", productId: 32}</t>
  </si>
  <si>
    <t>375: {id: 18063, createdAt: 1688460005190, nav: 27101.39, navDate: "2023-07-04", productId: 32}</t>
  </si>
  <si>
    <t>376: {id: 18122, createdAt: 1688636169495, nav: 27354.03, navDate: "2023-07-06", productId: 32}</t>
  </si>
  <si>
    <t>377: {id: 18192, createdAt: 1689065040537, nav: 27615.12, navDate: "2023-07-11", productId: 32}</t>
  </si>
  <si>
    <t>378: {id: 18248, createdAt: 1689240936253, nav: 27882.55, navDate: "2023-07-13", productId: 32}</t>
  </si>
  <si>
    <t>379: {id: 18320, createdAt: 1689673303005, nav: 28274.25, navDate: "2023-07-18", productId: 32}</t>
  </si>
  <si>
    <t>380: {id: 18366, createdAt: 1689841416328, nav: 28186.31, navDate: "2023-07-20", productId: 32}</t>
  </si>
  <si>
    <t>381: {id: 18442, createdAt: 1690277737905, nav: 28834.69, navDate: "2023-07-25", productId: 32}</t>
  </si>
  <si>
    <t>382: {id: 18495, createdAt: 1690451042335, nav: 28856.91, navDate: "2023-07-27", productId: 32}</t>
  </si>
  <si>
    <t>383: {id: 18568, createdAt: 1690883462517, nav: 29406.27, navDate: "2023-08-01", productId: 32}</t>
  </si>
  <si>
    <t>384: {id: 18621, createdAt: 1691054973518, nav: 29183.66, navDate: "2023-08-03", productId: 32}</t>
  </si>
  <si>
    <t>385: {id: 18688, createdAt: 1691486979235, nav: 29781.92, navDate: "2023-08-08", productId: 32}</t>
  </si>
  <si>
    <t>386: {id: 18739, createdAt: 1691658933222, nav: 29706.49, navDate: "2023-08-10", productId: 32}</t>
  </si>
  <si>
    <t>387: {id: 18819, createdAt: 1692092216714, nav: 29784.22, navDate: "2023-08-15", productId: 32}</t>
  </si>
  <si>
    <t>388: {id: 18870, createdAt: 1692265300693, nav: 30053.66, navDate: "2023-08-17", productId: 32}</t>
  </si>
  <si>
    <t>389: {id: 18936, createdAt: 1692697008444, nav: 28671.69, navDate: "2023-08-22", productId: 32}</t>
  </si>
  <si>
    <t>390: {id: 18990, createdAt: 1692869527449, nav: 28464, navDate: "2023-08-24", productId: 32}</t>
  </si>
  <si>
    <t>391: {id: 19759, createdAt: 1693301674321, nav: 29384.76, navDate: "2023-08-29", productId: 32}</t>
  </si>
  <si>
    <t>392: {id: 19816, createdAt: 1693474960929, nav: 29940.88, navDate: "2023-08-31", productId: 32}</t>
  </si>
  <si>
    <t>393: {id: 19846, createdAt: 1693907057903, nav: 30099.98, navDate: "2023-09-05", productId: 32}</t>
  </si>
  <si>
    <t>394: {id: 19902, createdAt: 1694081672563, nav: 30655.61, navDate: "2023-09-07", productId: 32}</t>
  </si>
  <si>
    <t>395: {id: 19976, createdAt: 1694512997431, nav: 30017.05, navDate: "2023-09-12", productId: 32}</t>
  </si>
  <si>
    <t>396: {id: 20026, createdAt: 1694685076999, nav: 30398.92, navDate: "2023-09-14", productId: 32}</t>
  </si>
  <si>
    <t>397: {id: 20102, createdAt: 1695116600838, nav: 29952.57, navDate: "2023-09-19", productId: 32}</t>
  </si>
  <si>
    <t>398: {id: 20149, createdAt: 1695288484962, nav: 30372.56, navDate: "2023-09-21", productId: 32}</t>
  </si>
  <si>
    <t>Date</t>
  </si>
  <si>
    <t>FPT</t>
  </si>
  <si>
    <t>STB</t>
  </si>
  <si>
    <t>MBB</t>
  </si>
  <si>
    <t>MWG</t>
  </si>
  <si>
    <t>VNM</t>
  </si>
  <si>
    <t>VIC</t>
  </si>
  <si>
    <t>VTP</t>
  </si>
  <si>
    <t>PNJ</t>
  </si>
  <si>
    <t>VHM</t>
  </si>
  <si>
    <t>22/09/2023</t>
  </si>
  <si>
    <t>21/09/2023</t>
  </si>
  <si>
    <t>20/09/2023</t>
  </si>
  <si>
    <t>19/09/2023</t>
  </si>
  <si>
    <t>18/09/2023</t>
  </si>
  <si>
    <t>15/09/2023</t>
  </si>
  <si>
    <t>14/09/2023</t>
  </si>
  <si>
    <t>13/09/2023</t>
  </si>
  <si>
    <t>12/09/2023</t>
  </si>
  <si>
    <t>11/09/2023</t>
  </si>
  <si>
    <t>08/09/2023</t>
  </si>
  <si>
    <t>07/09/2023</t>
  </si>
  <si>
    <t>06/09/2023</t>
  </si>
  <si>
    <t>05/09/2023</t>
  </si>
  <si>
    <t>31/08/2023</t>
  </si>
  <si>
    <t>30/08/2023</t>
  </si>
  <si>
    <t>29/08/2023</t>
  </si>
  <si>
    <t>28/08/2023</t>
  </si>
  <si>
    <t>25/08/2023</t>
  </si>
  <si>
    <t>24/08/2023</t>
  </si>
  <si>
    <t>23/08/2023</t>
  </si>
  <si>
    <t>22/08/2023</t>
  </si>
  <si>
    <t>21/08/2023</t>
  </si>
  <si>
    <t>18/08/2023</t>
  </si>
  <si>
    <t>17/08/2023</t>
  </si>
  <si>
    <t>16/08/2023</t>
  </si>
  <si>
    <t>15/08/2023</t>
  </si>
  <si>
    <t>14/08/2023</t>
  </si>
  <si>
    <t>11/08/2023</t>
  </si>
  <si>
    <t>10/08/2023</t>
  </si>
  <si>
    <t>09/08/2023</t>
  </si>
  <si>
    <t>08/08/2023</t>
  </si>
  <si>
    <t>07/08/2023</t>
  </si>
  <si>
    <t>04/08/2023</t>
  </si>
  <si>
    <t>03/08/2023</t>
  </si>
  <si>
    <t>02/08/2023</t>
  </si>
  <si>
    <t>01/08/2023</t>
  </si>
  <si>
    <t>31/07/2023</t>
  </si>
  <si>
    <t>28/07/2023</t>
  </si>
  <si>
    <t>27/07/2023</t>
  </si>
  <si>
    <t>26/07/2023</t>
  </si>
  <si>
    <t>25/07/2023</t>
  </si>
  <si>
    <t>24/07/2023</t>
  </si>
  <si>
    <t>21/07/2023</t>
  </si>
  <si>
    <t>20/07/2023</t>
  </si>
  <si>
    <t>19/07/2023</t>
  </si>
  <si>
    <t>18/07/2023</t>
  </si>
  <si>
    <t>17/07/2023</t>
  </si>
  <si>
    <t>14/07/2023</t>
  </si>
  <si>
    <t>13/07/2023</t>
  </si>
  <si>
    <t>12/07/2023</t>
  </si>
  <si>
    <t>11/07/2023</t>
  </si>
  <si>
    <t>10/07/2023</t>
  </si>
  <si>
    <t>07/07/2023</t>
  </si>
  <si>
    <t>06/07/2023</t>
  </si>
  <si>
    <t>05/07/2023</t>
  </si>
  <si>
    <t>04/07/2023</t>
  </si>
  <si>
    <t>03/07/2023</t>
  </si>
  <si>
    <t>30/06/2023</t>
  </si>
  <si>
    <t>29/06/2023</t>
  </si>
  <si>
    <t>28/06/2023</t>
  </si>
  <si>
    <t>27/06/2023</t>
  </si>
  <si>
    <t>26/06/2023</t>
  </si>
  <si>
    <t>23/06/2023</t>
  </si>
  <si>
    <t>22/06/2023</t>
  </si>
  <si>
    <t>21/06/2023</t>
  </si>
  <si>
    <t>20/06/2023</t>
  </si>
  <si>
    <t>19/06/2023</t>
  </si>
  <si>
    <t>16/06/2023</t>
  </si>
  <si>
    <t>15/06/2023</t>
  </si>
  <si>
    <t>14/06/2023</t>
  </si>
  <si>
    <t>13/06/2023</t>
  </si>
  <si>
    <t>12/06/2023</t>
  </si>
  <si>
    <t>09/06/2023</t>
  </si>
  <si>
    <t>08/06/2023</t>
  </si>
  <si>
    <t>07/06/2023</t>
  </si>
  <si>
    <t>06/06/2023</t>
  </si>
  <si>
    <t>05/06/2023</t>
  </si>
  <si>
    <t>02/06/2023</t>
  </si>
  <si>
    <t>01/06/2023</t>
  </si>
  <si>
    <t>31/05/2023</t>
  </si>
  <si>
    <t>30/05/2023</t>
  </si>
  <si>
    <t>29/05/2023</t>
  </si>
  <si>
    <t>26/05/2023</t>
  </si>
  <si>
    <t>25/05/2023</t>
  </si>
  <si>
    <t>24/05/2023</t>
  </si>
  <si>
    <t>23/05/2023</t>
  </si>
  <si>
    <t>22/05/2023</t>
  </si>
  <si>
    <t>19/05/2023</t>
  </si>
  <si>
    <t>18/05/2023</t>
  </si>
  <si>
    <t>17/05/2023</t>
  </si>
  <si>
    <t>16/05/2023</t>
  </si>
  <si>
    <t>15/05/2023</t>
  </si>
  <si>
    <t>12/05/2023</t>
  </si>
  <si>
    <t>11/05/2023</t>
  </si>
  <si>
    <t>10/05/2023</t>
  </si>
  <si>
    <t>09/05/2023</t>
  </si>
  <si>
    <t>08/05/2023</t>
  </si>
  <si>
    <t>05/05/2023</t>
  </si>
  <si>
    <t>04/05/2023</t>
  </si>
  <si>
    <t>28/04/2023</t>
  </si>
  <si>
    <t>27/04/2023</t>
  </si>
  <si>
    <t>26/04/2023</t>
  </si>
  <si>
    <t>25/04/2023</t>
  </si>
  <si>
    <t>24/04/2023</t>
  </si>
  <si>
    <t>21/04/2023</t>
  </si>
  <si>
    <t>20/04/2023</t>
  </si>
  <si>
    <t>19/04/2023</t>
  </si>
  <si>
    <t>18/04/2023</t>
  </si>
  <si>
    <t>17/04/2023</t>
  </si>
  <si>
    <t>14/04/2023</t>
  </si>
  <si>
    <t>13/04/2023</t>
  </si>
  <si>
    <t>12/04/2023</t>
  </si>
  <si>
    <t>11/04/2023</t>
  </si>
  <si>
    <t>10/04/2023</t>
  </si>
  <si>
    <t>07/04/2023</t>
  </si>
  <si>
    <t>06/04/2023</t>
  </si>
  <si>
    <t>05/04/2023</t>
  </si>
  <si>
    <t>04/04/2023</t>
  </si>
  <si>
    <t>03/04/2023</t>
  </si>
  <si>
    <t>31/03/2023</t>
  </si>
  <si>
    <t>30/03/2023</t>
  </si>
  <si>
    <t>29/03/2023</t>
  </si>
  <si>
    <t>28/03/2023</t>
  </si>
  <si>
    <t>27/03/2023</t>
  </si>
  <si>
    <t>24/03/2023</t>
  </si>
  <si>
    <t>23/03/2023</t>
  </si>
  <si>
    <t>22/03/2023</t>
  </si>
  <si>
    <t>21/03/2023</t>
  </si>
  <si>
    <t>20/03/2023</t>
  </si>
  <si>
    <t>17/03/2023</t>
  </si>
  <si>
    <t>16/03/2023</t>
  </si>
  <si>
    <t>15/03/2023</t>
  </si>
  <si>
    <t>14/03/2023</t>
  </si>
  <si>
    <t>13/03/2023</t>
  </si>
  <si>
    <t>10/03/2023</t>
  </si>
  <si>
    <t>09/03/2023</t>
  </si>
  <si>
    <t>08/03/2023</t>
  </si>
  <si>
    <t>07/03/2023</t>
  </si>
  <si>
    <t>06/03/2023</t>
  </si>
  <si>
    <t>03/03/2023</t>
  </si>
  <si>
    <t>02/03/2023</t>
  </si>
  <si>
    <t>01/03/2023</t>
  </si>
  <si>
    <t>28/02/2023</t>
  </si>
  <si>
    <t>27/02/2023</t>
  </si>
  <si>
    <t>24/02/2023</t>
  </si>
  <si>
    <t>23/02/2023</t>
  </si>
  <si>
    <t>22/02/2023</t>
  </si>
  <si>
    <t>21/02/2023</t>
  </si>
  <si>
    <t>20/02/2023</t>
  </si>
  <si>
    <t>17/02/2023</t>
  </si>
  <si>
    <t>16/02/2023</t>
  </si>
  <si>
    <t>15/02/2023</t>
  </si>
  <si>
    <t>14/02/2023</t>
  </si>
  <si>
    <t>13/02/2023</t>
  </si>
  <si>
    <t>10/02/2023</t>
  </si>
  <si>
    <t>09/02/2023</t>
  </si>
  <si>
    <t>08/02/2023</t>
  </si>
  <si>
    <t>07/02/2023</t>
  </si>
  <si>
    <t>06/02/2023</t>
  </si>
  <si>
    <t>03/02/2023</t>
  </si>
  <si>
    <t>02/02/2023</t>
  </si>
  <si>
    <t>01/02/2023</t>
  </si>
  <si>
    <t>31/01/2023</t>
  </si>
  <si>
    <t>30/01/2023</t>
  </si>
  <si>
    <t>27/01/2023</t>
  </si>
  <si>
    <t>19/01/2023</t>
  </si>
  <si>
    <t>18/01/2023</t>
  </si>
  <si>
    <t>17/01/2023</t>
  </si>
  <si>
    <t>16/01/2023</t>
  </si>
  <si>
    <t>13/01/2023</t>
  </si>
  <si>
    <t>12/01/2023</t>
  </si>
  <si>
    <t>11/01/2023</t>
  </si>
  <si>
    <t>10/01/2023</t>
  </si>
  <si>
    <t>09/01/2023</t>
  </si>
  <si>
    <t>06/01/2023</t>
  </si>
  <si>
    <t>05/01/2023</t>
  </si>
  <si>
    <t>04/01/2023</t>
  </si>
  <si>
    <t>03/01/2023</t>
  </si>
  <si>
    <t>30/12/2022</t>
  </si>
  <si>
    <t>29/12/2022</t>
  </si>
  <si>
    <t>28/12/2022</t>
  </si>
  <si>
    <t>27/12/2022</t>
  </si>
  <si>
    <t>26/12/2022</t>
  </si>
  <si>
    <t>23/12/2022</t>
  </si>
  <si>
    <t>22/12/2022</t>
  </si>
  <si>
    <t>21/12/2022</t>
  </si>
  <si>
    <t>20/12/2022</t>
  </si>
  <si>
    <t>19/12/2022</t>
  </si>
  <si>
    <t>16/12/2022</t>
  </si>
  <si>
    <t>15/12/2022</t>
  </si>
  <si>
    <t>14/12/2022</t>
  </si>
  <si>
    <t>13/12/2022</t>
  </si>
  <si>
    <t>12/12/2022</t>
  </si>
  <si>
    <t>09/12/2022</t>
  </si>
  <si>
    <t>08/12/2022</t>
  </si>
  <si>
    <t>07/12/2022</t>
  </si>
  <si>
    <t>06/12/2022</t>
  </si>
  <si>
    <t>05/12/2022</t>
  </si>
  <si>
    <t>02/12/2022</t>
  </si>
  <si>
    <t>01/12/2022</t>
  </si>
  <si>
    <t>30/11/2022</t>
  </si>
  <si>
    <t>29/11/2022</t>
  </si>
  <si>
    <t>28/11/2022</t>
  </si>
  <si>
    <t>25/11/2022</t>
  </si>
  <si>
    <t>24/11/2022</t>
  </si>
  <si>
    <t>23/11/2022</t>
  </si>
  <si>
    <t>22/11/2022</t>
  </si>
  <si>
    <t>21/11/2022</t>
  </si>
  <si>
    <t>18/11/2022</t>
  </si>
  <si>
    <t>17/11/2022</t>
  </si>
  <si>
    <t>16/11/2022</t>
  </si>
  <si>
    <t>15/11/2022</t>
  </si>
  <si>
    <t>14/11/2022</t>
  </si>
  <si>
    <t>11/11/2022</t>
  </si>
  <si>
    <t>10/11/2022</t>
  </si>
  <si>
    <t>09/11/2022</t>
  </si>
  <si>
    <t>08/11/2022</t>
  </si>
  <si>
    <t>07/11/2022</t>
  </si>
  <si>
    <t>04/11/2022</t>
  </si>
  <si>
    <t>03/11/2022</t>
  </si>
  <si>
    <t>02/11/2022</t>
  </si>
  <si>
    <t>01/11/2022</t>
  </si>
  <si>
    <t>31/10/2022</t>
  </si>
  <si>
    <t>28/10/2022</t>
  </si>
  <si>
    <t>27/10/2022</t>
  </si>
  <si>
    <t>26/10/2022</t>
  </si>
  <si>
    <t>25/10/2022</t>
  </si>
  <si>
    <t>24/10/2022</t>
  </si>
  <si>
    <t>21/10/2022</t>
  </si>
  <si>
    <t>20/10/2022</t>
  </si>
  <si>
    <t>19/10/2022</t>
  </si>
  <si>
    <t>18/10/2022</t>
  </si>
  <si>
    <t>17/10/2022</t>
  </si>
  <si>
    <t>14/10/2022</t>
  </si>
  <si>
    <t>13/10/2022</t>
  </si>
  <si>
    <t>12/10/2022</t>
  </si>
  <si>
    <t>11/10/2022</t>
  </si>
  <si>
    <t>10/10/2022</t>
  </si>
  <si>
    <t>07/10/2022</t>
  </si>
  <si>
    <t>06/10/2022</t>
  </si>
  <si>
    <t>05/10/2022</t>
  </si>
  <si>
    <t>04/10/2022</t>
  </si>
  <si>
    <t>03/10/2022</t>
  </si>
  <si>
    <t>30/09/2022</t>
  </si>
  <si>
    <t>29/09/2022</t>
  </si>
  <si>
    <t>28/09/2022</t>
  </si>
  <si>
    <t>27/09/2022</t>
  </si>
  <si>
    <t>26/09/2022</t>
  </si>
  <si>
    <t>23/09/2022</t>
  </si>
  <si>
    <t>22/09/2022</t>
  </si>
  <si>
    <t>21/09/2022</t>
  </si>
  <si>
    <t>20/09/2022</t>
  </si>
  <si>
    <t>19/09/2022</t>
  </si>
  <si>
    <t>16/09/2022</t>
  </si>
  <si>
    <t>15/09/2022</t>
  </si>
  <si>
    <t>14/09/2022</t>
  </si>
  <si>
    <t>13/09/2022</t>
  </si>
  <si>
    <t>12/09/2022</t>
  </si>
  <si>
    <t>09/09/2022</t>
  </si>
  <si>
    <t>08/09/2022</t>
  </si>
  <si>
    <t>07/09/2022</t>
  </si>
  <si>
    <t>06/09/2022</t>
  </si>
  <si>
    <t>05/09/2022</t>
  </si>
  <si>
    <t>31/08/2022</t>
  </si>
  <si>
    <t>30/08/2022</t>
  </si>
  <si>
    <t>29/08/2022</t>
  </si>
  <si>
    <t>26/08/2022</t>
  </si>
  <si>
    <t>25/08/2022</t>
  </si>
  <si>
    <t>24/08/2022</t>
  </si>
  <si>
    <t>23/08/2022</t>
  </si>
  <si>
    <t>22/08/2022</t>
  </si>
  <si>
    <t>19/08/2022</t>
  </si>
  <si>
    <t>18/08/2022</t>
  </si>
  <si>
    <t>17/08/2022</t>
  </si>
  <si>
    <t>16/08/2022</t>
  </si>
  <si>
    <t>15/08/2022</t>
  </si>
  <si>
    <t>12/08/2022</t>
  </si>
  <si>
    <t>11/08/2022</t>
  </si>
  <si>
    <t>10/08/2022</t>
  </si>
  <si>
    <t>09/08/2022</t>
  </si>
  <si>
    <t>08/08/2022</t>
  </si>
  <si>
    <t>05/08/2022</t>
  </si>
  <si>
    <t>04/08/2022</t>
  </si>
  <si>
    <t>03/08/2022</t>
  </si>
  <si>
    <t>02/08/2022</t>
  </si>
  <si>
    <t>01/08/2022</t>
  </si>
  <si>
    <t>29/07/2022</t>
  </si>
  <si>
    <t>28/07/2022</t>
  </si>
  <si>
    <t>27/07/2022</t>
  </si>
  <si>
    <t>26/07/2022</t>
  </si>
  <si>
    <t>25/07/2022</t>
  </si>
  <si>
    <t>22/07/2022</t>
  </si>
  <si>
    <t>21/07/2022</t>
  </si>
  <si>
    <t>20/07/2022</t>
  </si>
  <si>
    <t>19/07/2022</t>
  </si>
  <si>
    <t>18/07/2022</t>
  </si>
  <si>
    <t>15/07/2022</t>
  </si>
  <si>
    <t>14/07/2022</t>
  </si>
  <si>
    <t>13/07/2022</t>
  </si>
  <si>
    <t>12/07/2022</t>
  </si>
  <si>
    <t>11/07/2022</t>
  </si>
  <si>
    <t>08/07/2022</t>
  </si>
  <si>
    <t>07/07/2022</t>
  </si>
  <si>
    <t>06/07/2022</t>
  </si>
  <si>
    <t>05/07/2022</t>
  </si>
  <si>
    <t>04/07/2022</t>
  </si>
  <si>
    <t>01/07/2022</t>
  </si>
  <si>
    <t>30/06/2022</t>
  </si>
  <si>
    <t>29/06/2022</t>
  </si>
  <si>
    <t>28/06/2022</t>
  </si>
  <si>
    <t>27/06/2022</t>
  </si>
  <si>
    <t>24/06/2022</t>
  </si>
  <si>
    <t>23/06/2022</t>
  </si>
  <si>
    <t>22/06/2022</t>
  </si>
  <si>
    <t>21/06/2022</t>
  </si>
  <si>
    <t>20/06/2022</t>
  </si>
  <si>
    <t>17/06/2022</t>
  </si>
  <si>
    <t>16/06/2022</t>
  </si>
  <si>
    <t>15/06/2022</t>
  </si>
  <si>
    <t>14/06/2022</t>
  </si>
  <si>
    <t>13/06/2022</t>
  </si>
  <si>
    <t>10/06/2022</t>
  </si>
  <si>
    <t>09/06/2022</t>
  </si>
  <si>
    <t>08/06/2022</t>
  </si>
  <si>
    <t>07/06/2022</t>
  </si>
  <si>
    <t>06/06/2022</t>
  </si>
  <si>
    <t>03/06/2022</t>
  </si>
  <si>
    <t>02/06/2022</t>
  </si>
  <si>
    <t>01/06/2022</t>
  </si>
  <si>
    <t>31/05/2022</t>
  </si>
  <si>
    <t>30/05/2022</t>
  </si>
  <si>
    <t>27/05/2022</t>
  </si>
  <si>
    <t>26/05/2022</t>
  </si>
  <si>
    <t>25/05/2022</t>
  </si>
  <si>
    <t>24/05/2022</t>
  </si>
  <si>
    <t>23/05/2022</t>
  </si>
  <si>
    <t>20/05/2022</t>
  </si>
  <si>
    <t>19/05/2022</t>
  </si>
  <si>
    <t>18/05/2022</t>
  </si>
  <si>
    <t>17/05/2022</t>
  </si>
  <si>
    <t>16/05/2022</t>
  </si>
  <si>
    <t>13/05/2022</t>
  </si>
  <si>
    <t>12/05/2022</t>
  </si>
  <si>
    <t>11/05/2022</t>
  </si>
  <si>
    <t>10/05/2022</t>
  </si>
  <si>
    <t>09/05/2022</t>
  </si>
  <si>
    <t>06/05/2022</t>
  </si>
  <si>
    <t>05/05/2022</t>
  </si>
  <si>
    <t>04/05/2022</t>
  </si>
  <si>
    <t>29/04/2022</t>
  </si>
  <si>
    <t>28/04/2022</t>
  </si>
  <si>
    <t>27/04/2022</t>
  </si>
  <si>
    <t>26/04/2022</t>
  </si>
  <si>
    <t>25/04/2022</t>
  </si>
  <si>
    <t>22/04/2022</t>
  </si>
  <si>
    <t>21/04/2022</t>
  </si>
  <si>
    <t>20/04/2022</t>
  </si>
  <si>
    <t>19/04/2022</t>
  </si>
  <si>
    <t>18/04/2022</t>
  </si>
  <si>
    <t>15/04/2022</t>
  </si>
  <si>
    <t>14/04/2022</t>
  </si>
  <si>
    <t>13/04/2022</t>
  </si>
  <si>
    <t>12/04/2022</t>
  </si>
  <si>
    <t>08/04/2022</t>
  </si>
  <si>
    <t>07/04/2022</t>
  </si>
  <si>
    <t>06/04/2022</t>
  </si>
  <si>
    <t>05/04/2022</t>
  </si>
  <si>
    <t>04/04/2022</t>
  </si>
  <si>
    <t>01/04/2022</t>
  </si>
  <si>
    <t>31/03/2022</t>
  </si>
  <si>
    <t>30/03/2022</t>
  </si>
  <si>
    <t>29/03/2022</t>
  </si>
  <si>
    <t>28/03/2022</t>
  </si>
  <si>
    <t>25/03/2022</t>
  </si>
  <si>
    <t>24/03/2022</t>
  </si>
  <si>
    <t>23/03/2022</t>
  </si>
  <si>
    <t>22/03/2022</t>
  </si>
  <si>
    <t>21/03/2022</t>
  </si>
  <si>
    <t>18/03/2022</t>
  </si>
  <si>
    <t>17/03/2022</t>
  </si>
  <si>
    <t>16/03/2022</t>
  </si>
  <si>
    <t>15/03/2022</t>
  </si>
  <si>
    <t>14/03/2022</t>
  </si>
  <si>
    <t>11/03/2022</t>
  </si>
  <si>
    <t>10/03/2022</t>
  </si>
  <si>
    <t>09/03/2022</t>
  </si>
  <si>
    <t>08/03/2022</t>
  </si>
  <si>
    <t>07/03/2022</t>
  </si>
  <si>
    <t>04/03/2022</t>
  </si>
  <si>
    <t>03/03/2022</t>
  </si>
  <si>
    <t>02/03/2022</t>
  </si>
  <si>
    <t>01/03/2022</t>
  </si>
  <si>
    <t>28/02/2022</t>
  </si>
  <si>
    <t>25/02/2022</t>
  </si>
  <si>
    <t>24/02/2022</t>
  </si>
  <si>
    <t>23/02/2022</t>
  </si>
  <si>
    <t>22/02/2022</t>
  </si>
  <si>
    <t>21/02/2022</t>
  </si>
  <si>
    <t>18/02/2022</t>
  </si>
  <si>
    <t>17/02/2022</t>
  </si>
  <si>
    <t>16/02/2022</t>
  </si>
  <si>
    <t>15/02/2022</t>
  </si>
  <si>
    <t>14/02/2022</t>
  </si>
  <si>
    <t>11/02/2022</t>
  </si>
  <si>
    <t>10/02/2022</t>
  </si>
  <si>
    <t>09/02/2022</t>
  </si>
  <si>
    <t>08/02/2022</t>
  </si>
  <si>
    <t>07/02/2022</t>
  </si>
  <si>
    <t>28/01/2022</t>
  </si>
  <si>
    <t>27/01/2022</t>
  </si>
  <si>
    <t>26/01/2022</t>
  </si>
  <si>
    <t>25/01/2022</t>
  </si>
  <si>
    <t>24/01/2022</t>
  </si>
  <si>
    <t>21/01/2022</t>
  </si>
  <si>
    <t>20/01/2022</t>
  </si>
  <si>
    <t>19/01/2022</t>
  </si>
  <si>
    <t>18/01/2022</t>
  </si>
  <si>
    <t>17/01/2022</t>
  </si>
  <si>
    <t>14/01/2022</t>
  </si>
  <si>
    <t>13/01/2022</t>
  </si>
  <si>
    <t>12/01/2022</t>
  </si>
  <si>
    <t>11/01/2022</t>
  </si>
  <si>
    <t>10/01/2022</t>
  </si>
  <si>
    <t>07/01/2022</t>
  </si>
  <si>
    <t>06/01/2022</t>
  </si>
  <si>
    <t>05/01/2022</t>
  </si>
  <si>
    <t>04/01/2022</t>
  </si>
  <si>
    <t>31/12/2021</t>
  </si>
  <si>
    <t>30/12/2021</t>
  </si>
  <si>
    <t>29/12/2021</t>
  </si>
  <si>
    <t>28/12/2021</t>
  </si>
  <si>
    <t>27/12/2021</t>
  </si>
  <si>
    <t>24/12/2021</t>
  </si>
  <si>
    <t>23/12/2021</t>
  </si>
  <si>
    <t>22/12/2021</t>
  </si>
  <si>
    <t>21/12/2021</t>
  </si>
  <si>
    <t>20/12/2021</t>
  </si>
  <si>
    <t>17/12/2021</t>
  </si>
  <si>
    <t>16/12/2021</t>
  </si>
  <si>
    <t>15/12/2021</t>
  </si>
  <si>
    <t>14/12/2021</t>
  </si>
  <si>
    <t>13/12/2021</t>
  </si>
  <si>
    <t>10/12/2021</t>
  </si>
  <si>
    <t>09/12/2021</t>
  </si>
  <si>
    <t>08/12/2021</t>
  </si>
  <si>
    <t>07/12/2021</t>
  </si>
  <si>
    <t>06/12/2021</t>
  </si>
  <si>
    <t>03/12/2021</t>
  </si>
  <si>
    <t>02/12/2021</t>
  </si>
  <si>
    <t>01/12/2021</t>
  </si>
  <si>
    <t>30/11/2021</t>
  </si>
  <si>
    <t>29/11/2021</t>
  </si>
  <si>
    <t>26/11/2021</t>
  </si>
  <si>
    <t>25/11/2021</t>
  </si>
  <si>
    <t>24/11/2021</t>
  </si>
  <si>
    <t>23/11/2021</t>
  </si>
  <si>
    <t>22/11/2021</t>
  </si>
  <si>
    <t>19/11/2021</t>
  </si>
  <si>
    <t>18/11/2021</t>
  </si>
  <si>
    <t>17/11/2021</t>
  </si>
  <si>
    <t>16/11/2021</t>
  </si>
  <si>
    <t>15/11/2021</t>
  </si>
  <si>
    <t>12/11/2021</t>
  </si>
  <si>
    <t>11/11/2021</t>
  </si>
  <si>
    <t>10/11/2021</t>
  </si>
  <si>
    <t>09/11/2021</t>
  </si>
  <si>
    <t>08/11/2021</t>
  </si>
  <si>
    <t>05/11/2021</t>
  </si>
  <si>
    <t>04/11/2021</t>
  </si>
  <si>
    <t>03/11/2021</t>
  </si>
  <si>
    <t>02/11/2021</t>
  </si>
  <si>
    <t>01/11/2021</t>
  </si>
  <si>
    <t>29/10/2021</t>
  </si>
  <si>
    <t>28/10/2021</t>
  </si>
  <si>
    <t>27/10/2021</t>
  </si>
  <si>
    <t>26/10/2021</t>
  </si>
  <si>
    <t>25/10/2021</t>
  </si>
  <si>
    <t>22/10/2021</t>
  </si>
  <si>
    <t>21/10/2021</t>
  </si>
  <si>
    <t>20/10/2021</t>
  </si>
  <si>
    <t>19/10/2021</t>
  </si>
  <si>
    <t>18/10/2021</t>
  </si>
  <si>
    <t>15/10/2021</t>
  </si>
  <si>
    <t>14/10/2021</t>
  </si>
  <si>
    <t>13/10/2021</t>
  </si>
  <si>
    <t>12/10/2021</t>
  </si>
  <si>
    <t>11/10/2021</t>
  </si>
  <si>
    <t>08/10/2021</t>
  </si>
  <si>
    <t>07/10/2021</t>
  </si>
  <si>
    <t>06/10/2021</t>
  </si>
  <si>
    <t>05/10/2021</t>
  </si>
  <si>
    <t>04/10/2021</t>
  </si>
  <si>
    <t>01/10/2021</t>
  </si>
  <si>
    <t>30/09/2021</t>
  </si>
  <si>
    <t>29/09/2021</t>
  </si>
  <si>
    <t>28/09/2021</t>
  </si>
  <si>
    <t>27/09/2021</t>
  </si>
  <si>
    <t>24/09/2021</t>
  </si>
  <si>
    <t>23/09/2021</t>
  </si>
  <si>
    <t>22/09/2021</t>
  </si>
  <si>
    <t>21/09/2021</t>
  </si>
  <si>
    <t>20/09/2021</t>
  </si>
  <si>
    <t>17/09/2021</t>
  </si>
  <si>
    <t>16/09/2021</t>
  </si>
  <si>
    <t>15/09/2021</t>
  </si>
  <si>
    <t>14/09/2021</t>
  </si>
  <si>
    <t>13/09/2021</t>
  </si>
  <si>
    <t>10/09/2021</t>
  </si>
  <si>
    <t>09/09/2021</t>
  </si>
  <si>
    <t>08/09/2021</t>
  </si>
  <si>
    <t>07/09/2021</t>
  </si>
  <si>
    <t>06/09/2021</t>
  </si>
  <si>
    <t>01/09/2021</t>
  </si>
  <si>
    <t>31/08/2021</t>
  </si>
  <si>
    <t>30/08/2021</t>
  </si>
  <si>
    <t>27/08/2021</t>
  </si>
  <si>
    <t>26/08/2021</t>
  </si>
  <si>
    <t>25/08/2021</t>
  </si>
  <si>
    <t>24/08/2021</t>
  </si>
  <si>
    <t>23/08/2021</t>
  </si>
  <si>
    <t>20/08/2021</t>
  </si>
  <si>
    <t>19/08/2021</t>
  </si>
  <si>
    <t>18/08/2021</t>
  </si>
  <si>
    <t>17/08/2021</t>
  </si>
  <si>
    <t>16/08/2021</t>
  </si>
  <si>
    <t>13/08/2021</t>
  </si>
  <si>
    <t>12/08/2021</t>
  </si>
  <si>
    <t>11/08/2021</t>
  </si>
  <si>
    <t>10/08/2021</t>
  </si>
  <si>
    <t>09/08/2021</t>
  </si>
  <si>
    <t>06/08/2021</t>
  </si>
  <si>
    <t>05/08/2021</t>
  </si>
  <si>
    <t>04/08/2021</t>
  </si>
  <si>
    <t>03/08/2021</t>
  </si>
  <si>
    <t>02/08/2021</t>
  </si>
  <si>
    <t>30/07/2021</t>
  </si>
  <si>
    <t>29/07/2021</t>
  </si>
  <si>
    <t>28/07/2021</t>
  </si>
  <si>
    <t>27/07/2021</t>
  </si>
  <si>
    <t>26/07/2021</t>
  </si>
  <si>
    <t>23/07/2021</t>
  </si>
  <si>
    <t>22/07/2021</t>
  </si>
  <si>
    <t>21/07/2021</t>
  </si>
  <si>
    <t>20/07/2021</t>
  </si>
  <si>
    <t>19/07/2021</t>
  </si>
  <si>
    <t>16/07/2021</t>
  </si>
  <si>
    <t>15/07/2021</t>
  </si>
  <si>
    <t>14/07/2021</t>
  </si>
  <si>
    <t>13/07/2021</t>
  </si>
  <si>
    <t>12/07/2021</t>
  </si>
  <si>
    <t>09/07/2021</t>
  </si>
  <si>
    <t>08/07/2021</t>
  </si>
  <si>
    <t>07/07/2021</t>
  </si>
  <si>
    <t>06/07/2021</t>
  </si>
  <si>
    <t>05/07/2021</t>
  </si>
  <si>
    <t>02/07/2021</t>
  </si>
  <si>
    <t>01/07/2021</t>
  </si>
  <si>
    <t>30/06/2021</t>
  </si>
  <si>
    <t>29/06/2021</t>
  </si>
  <si>
    <t>28/06/2021</t>
  </si>
  <si>
    <t>25/06/2021</t>
  </si>
  <si>
    <t>24/06/2021</t>
  </si>
  <si>
    <t>23/06/2021</t>
  </si>
  <si>
    <t>22/06/2021</t>
  </si>
  <si>
    <t>21/06/2021</t>
  </si>
  <si>
    <t>18/06/2021</t>
  </si>
  <si>
    <t>17/06/2021</t>
  </si>
  <si>
    <t>16/06/2021</t>
  </si>
  <si>
    <t>15/06/2021</t>
  </si>
  <si>
    <t>14/06/2021</t>
  </si>
  <si>
    <t>11/06/2021</t>
  </si>
  <si>
    <t>10/06/2021</t>
  </si>
  <si>
    <t>09/06/2021</t>
  </si>
  <si>
    <t>08/06/2021</t>
  </si>
  <si>
    <t>07/06/2021</t>
  </si>
  <si>
    <t>04/06/2021</t>
  </si>
  <si>
    <t>03/06/2021</t>
  </si>
  <si>
    <t>02/06/2021</t>
  </si>
  <si>
    <t>01/06/2021</t>
  </si>
  <si>
    <t>31/05/2021</t>
  </si>
  <si>
    <t>28/05/2021</t>
  </si>
  <si>
    <t>27/05/2021</t>
  </si>
  <si>
    <t>26/05/2021</t>
  </si>
  <si>
    <t>25/05/2021</t>
  </si>
  <si>
    <t>24/05/2021</t>
  </si>
  <si>
    <t>21/05/2021</t>
  </si>
  <si>
    <t>20/05/2021</t>
  </si>
  <si>
    <t>19/05/2021</t>
  </si>
  <si>
    <t>18/05/2021</t>
  </si>
  <si>
    <t>17/05/2021</t>
  </si>
  <si>
    <t>14/05/2021</t>
  </si>
  <si>
    <t>13/05/2021</t>
  </si>
  <si>
    <t>12/05/2021</t>
  </si>
  <si>
    <t>11/05/2021</t>
  </si>
  <si>
    <t>10/05/2021</t>
  </si>
  <si>
    <t>07/05/2021</t>
  </si>
  <si>
    <t>06/05/2021</t>
  </si>
  <si>
    <t>05/05/2021</t>
  </si>
  <si>
    <t>04/05/2021</t>
  </si>
  <si>
    <t>29/04/2021</t>
  </si>
  <si>
    <t>28/04/2021</t>
  </si>
  <si>
    <t>27/04/2021</t>
  </si>
  <si>
    <t>26/04/2021</t>
  </si>
  <si>
    <t>23/04/2021</t>
  </si>
  <si>
    <t>22/04/2021</t>
  </si>
  <si>
    <t>20/04/2021</t>
  </si>
  <si>
    <t>19/04/2021</t>
  </si>
  <si>
    <t>16/04/2021</t>
  </si>
  <si>
    <t>15/04/2021</t>
  </si>
  <si>
    <t>14/04/2021</t>
  </si>
  <si>
    <t>13/04/2021</t>
  </si>
  <si>
    <t>12/04/2021</t>
  </si>
  <si>
    <t>09/04/2021</t>
  </si>
  <si>
    <t>08/04/2021</t>
  </si>
  <si>
    <t>07/04/2021</t>
  </si>
  <si>
    <t>06/04/2021</t>
  </si>
  <si>
    <t>05/04/2021</t>
  </si>
  <si>
    <t>02/04/2021</t>
  </si>
  <si>
    <t>01/04/2021</t>
  </si>
  <si>
    <t>31/03/2021</t>
  </si>
  <si>
    <t>30/03/2021</t>
  </si>
  <si>
    <t>29/03/2021</t>
  </si>
  <si>
    <t>26/03/2021</t>
  </si>
  <si>
    <t>25/03/2021</t>
  </si>
  <si>
    <t>24/03/2021</t>
  </si>
  <si>
    <t>23/03/2021</t>
  </si>
  <si>
    <t>22/03/2021</t>
  </si>
  <si>
    <t>19/03/2021</t>
  </si>
  <si>
    <t>18/03/2021</t>
  </si>
  <si>
    <t>17/03/2021</t>
  </si>
  <si>
    <t>16/03/2021</t>
  </si>
  <si>
    <t>15/03/2021</t>
  </si>
  <si>
    <t>12/03/2021</t>
  </si>
  <si>
    <t>11/03/2021</t>
  </si>
  <si>
    <t>10/03/2021</t>
  </si>
  <si>
    <t>09/03/2021</t>
  </si>
  <si>
    <t>08/03/2021</t>
  </si>
  <si>
    <t>05/03/2021</t>
  </si>
  <si>
    <t>04/03/2021</t>
  </si>
  <si>
    <t>03/03/2021</t>
  </si>
  <si>
    <t>02/03/2021</t>
  </si>
  <si>
    <t>01/03/2021</t>
  </si>
  <si>
    <t>26/02/2021</t>
  </si>
  <si>
    <t>25/02/2021</t>
  </si>
  <si>
    <t>24/02/2021</t>
  </si>
  <si>
    <t>23/02/2021</t>
  </si>
  <si>
    <t>22/02/2021</t>
  </si>
  <si>
    <t>19/02/2021</t>
  </si>
  <si>
    <t>18/02/2021</t>
  </si>
  <si>
    <t>17/02/2021</t>
  </si>
  <si>
    <t>09/02/2021</t>
  </si>
  <si>
    <t>08/02/2021</t>
  </si>
  <si>
    <t>05/02/2021</t>
  </si>
  <si>
    <t>04/02/2021</t>
  </si>
  <si>
    <t>03/02/2021</t>
  </si>
  <si>
    <t>02/02/2021</t>
  </si>
  <si>
    <t>01/02/2021</t>
  </si>
  <si>
    <t>29/01/2021</t>
  </si>
  <si>
    <t>28/01/2021</t>
  </si>
  <si>
    <t>27/01/2021</t>
  </si>
  <si>
    <t>26/01/2021</t>
  </si>
  <si>
    <t>25/01/2021</t>
  </si>
  <si>
    <t>22/01/2021</t>
  </si>
  <si>
    <t>21/01/2021</t>
  </si>
  <si>
    <t>20/01/2021</t>
  </si>
  <si>
    <t>19/01/2021</t>
  </si>
  <si>
    <t>18/01/2021</t>
  </si>
  <si>
    <t>15/01/2021</t>
  </si>
  <si>
    <t>14/01/2021</t>
  </si>
  <si>
    <t>13/01/2021</t>
  </si>
  <si>
    <t>12/01/2021</t>
  </si>
  <si>
    <t>11/01/2021</t>
  </si>
  <si>
    <t>08/01/2021</t>
  </si>
  <si>
    <t>07/01/2021</t>
  </si>
  <si>
    <t>06/01/2021</t>
  </si>
  <si>
    <t>05/01/2021</t>
  </si>
  <si>
    <t>04/01/2021</t>
  </si>
  <si>
    <t>31/12/2020</t>
  </si>
  <si>
    <t>30/12/2020</t>
  </si>
  <si>
    <t>29/12/2020</t>
  </si>
  <si>
    <t>28/12/2020</t>
  </si>
  <si>
    <t>25/12/2020</t>
  </si>
  <si>
    <t>24/12/2020</t>
  </si>
  <si>
    <t>23/12/2020</t>
  </si>
  <si>
    <t>22/12/2020</t>
  </si>
  <si>
    <t>21/12/2020</t>
  </si>
  <si>
    <t>18/12/2020</t>
  </si>
  <si>
    <t>17/12/2020</t>
  </si>
  <si>
    <t>16/12/2020</t>
  </si>
  <si>
    <t>15/12/2020</t>
  </si>
  <si>
    <t>14/12/2020</t>
  </si>
  <si>
    <t>11/12/2020</t>
  </si>
  <si>
    <t>10/12/2020</t>
  </si>
  <si>
    <t>09/12/2020</t>
  </si>
  <si>
    <t>08/12/2020</t>
  </si>
  <si>
    <t>07/12/2020</t>
  </si>
  <si>
    <t>04/12/2020</t>
  </si>
  <si>
    <t>03/12/2020</t>
  </si>
  <si>
    <t>02/12/2020</t>
  </si>
  <si>
    <t>01/12/2020</t>
  </si>
  <si>
    <t>30/11/2020</t>
  </si>
  <si>
    <t>27/11/2020</t>
  </si>
  <si>
    <t>26/11/2020</t>
  </si>
  <si>
    <t>25/11/2020</t>
  </si>
  <si>
    <t>24/11/2020</t>
  </si>
  <si>
    <t>23/11/2020</t>
  </si>
  <si>
    <t>20/11/2020</t>
  </si>
  <si>
    <t>19/11/2020</t>
  </si>
  <si>
    <t>18/11/2020</t>
  </si>
  <si>
    <t>17/11/2020</t>
  </si>
  <si>
    <t>16/11/2020</t>
  </si>
  <si>
    <t>13/11/2020</t>
  </si>
  <si>
    <t>12/11/2020</t>
  </si>
  <si>
    <t>11/11/2020</t>
  </si>
  <si>
    <t>10/11/2020</t>
  </si>
  <si>
    <t>09/11/2020</t>
  </si>
  <si>
    <t>06/11/2020</t>
  </si>
  <si>
    <t>05/11/2020</t>
  </si>
  <si>
    <t>04/11/2020</t>
  </si>
  <si>
    <t>03/11/2020</t>
  </si>
  <si>
    <t>02/11/2020</t>
  </si>
  <si>
    <t>30/10/2020</t>
  </si>
  <si>
    <t>29/10/2020</t>
  </si>
  <si>
    <t>28/10/2020</t>
  </si>
  <si>
    <t>27/10/2020</t>
  </si>
  <si>
    <t>26/10/2020</t>
  </si>
  <si>
    <t>23/10/2020</t>
  </si>
  <si>
    <t>22/10/2020</t>
  </si>
  <si>
    <t>21/10/2020</t>
  </si>
  <si>
    <t>20/10/2020</t>
  </si>
  <si>
    <t>19/10/2020</t>
  </si>
  <si>
    <t>16/10/2020</t>
  </si>
  <si>
    <t>15/10/2020</t>
  </si>
  <si>
    <t>14/10/2020</t>
  </si>
  <si>
    <t>13/10/2020</t>
  </si>
  <si>
    <t>12/10/2020</t>
  </si>
  <si>
    <t>09/10/2020</t>
  </si>
  <si>
    <t>08/10/2020</t>
  </si>
  <si>
    <t>07/10/2020</t>
  </si>
  <si>
    <t>06/10/2020</t>
  </si>
  <si>
    <t>05/10/2020</t>
  </si>
  <si>
    <t>02/10/2020</t>
  </si>
  <si>
    <t>01/10/2020</t>
  </si>
  <si>
    <t>30/09/2020</t>
  </si>
  <si>
    <t>29/09/2020</t>
  </si>
  <si>
    <t>28/09/2020</t>
  </si>
  <si>
    <t>25/09/2020</t>
  </si>
  <si>
    <t>24/09/2020</t>
  </si>
  <si>
    <t>23/09/2020</t>
  </si>
  <si>
    <t>22/09/2020</t>
  </si>
  <si>
    <t>21/09/2020</t>
  </si>
  <si>
    <t>18/09/2020</t>
  </si>
  <si>
    <t>17/09/2020</t>
  </si>
  <si>
    <t>16/09/2020</t>
  </si>
  <si>
    <t>15/09/2020</t>
  </si>
  <si>
    <t>14/09/2020</t>
  </si>
  <si>
    <t>11/09/2020</t>
  </si>
  <si>
    <t>10/09/2020</t>
  </si>
  <si>
    <t>09/09/2020</t>
  </si>
  <si>
    <t>08/09/2020</t>
  </si>
  <si>
    <t>07/09/2020</t>
  </si>
  <si>
    <t>04/09/2020</t>
  </si>
  <si>
    <t>03/09/2020</t>
  </si>
  <si>
    <t>01/09/2020</t>
  </si>
  <si>
    <t>31/08/2020</t>
  </si>
  <si>
    <t>28/08/2020</t>
  </si>
  <si>
    <t>27/08/2020</t>
  </si>
  <si>
    <t>26/08/2020</t>
  </si>
  <si>
    <t>25/08/2020</t>
  </si>
  <si>
    <t>24/08/2020</t>
  </si>
  <si>
    <t>21/08/2020</t>
  </si>
  <si>
    <t>20/08/2020</t>
  </si>
  <si>
    <t>19/08/2020</t>
  </si>
  <si>
    <t>18/08/2020</t>
  </si>
  <si>
    <t>17/08/2020</t>
  </si>
  <si>
    <t>14/08/2020</t>
  </si>
  <si>
    <t>13/08/2020</t>
  </si>
  <si>
    <t>12/08/2020</t>
  </si>
  <si>
    <t>11/08/2020</t>
  </si>
  <si>
    <t>10/08/2020</t>
  </si>
  <si>
    <t>07/08/2020</t>
  </si>
  <si>
    <t>06/08/2020</t>
  </si>
  <si>
    <t>05/08/2020</t>
  </si>
  <si>
    <t>04/08/2020</t>
  </si>
  <si>
    <t>03/08/2020</t>
  </si>
  <si>
    <t>31/07/2020</t>
  </si>
  <si>
    <t>30/07/2020</t>
  </si>
  <si>
    <t>29/07/2020</t>
  </si>
  <si>
    <t>28/07/2020</t>
  </si>
  <si>
    <t>27/07/2020</t>
  </si>
  <si>
    <t>24/07/2020</t>
  </si>
  <si>
    <t>23/07/2020</t>
  </si>
  <si>
    <t>22/07/2020</t>
  </si>
  <si>
    <t>21/07/2020</t>
  </si>
  <si>
    <t>20/07/2020</t>
  </si>
  <si>
    <t>17/07/2020</t>
  </si>
  <si>
    <t>16/07/2020</t>
  </si>
  <si>
    <t>15/07/2020</t>
  </si>
  <si>
    <t>14/07/2020</t>
  </si>
  <si>
    <t>13/07/2020</t>
  </si>
  <si>
    <t>10/07/2020</t>
  </si>
  <si>
    <t>09/07/2020</t>
  </si>
  <si>
    <t>08/07/2020</t>
  </si>
  <si>
    <t>07/07/2020</t>
  </si>
  <si>
    <t>06/07/2020</t>
  </si>
  <si>
    <t>03/07/2020</t>
  </si>
  <si>
    <t>02/07/2020</t>
  </si>
  <si>
    <t>01/07/2020</t>
  </si>
  <si>
    <t>30/06/2020</t>
  </si>
  <si>
    <t>29/06/2020</t>
  </si>
  <si>
    <t>26/06/2020</t>
  </si>
  <si>
    <t>25/06/2020</t>
  </si>
  <si>
    <t>24/06/2020</t>
  </si>
  <si>
    <t>23/06/2020</t>
  </si>
  <si>
    <t>22/06/2020</t>
  </si>
  <si>
    <t>19/06/2020</t>
  </si>
  <si>
    <t>18/06/2020</t>
  </si>
  <si>
    <t>17/06/2020</t>
  </si>
  <si>
    <t>16/06/2020</t>
  </si>
  <si>
    <t>15/06/2020</t>
  </si>
  <si>
    <t>12/06/2020</t>
  </si>
  <si>
    <t>11/06/2020</t>
  </si>
  <si>
    <t>10/06/2020</t>
  </si>
  <si>
    <t>09/06/2020</t>
  </si>
  <si>
    <t>08/06/2020</t>
  </si>
  <si>
    <t>05/06/2020</t>
  </si>
  <si>
    <t>04/06/2020</t>
  </si>
  <si>
    <t>03/06/2020</t>
  </si>
  <si>
    <t>02/06/2020</t>
  </si>
  <si>
    <t>01/06/2020</t>
  </si>
  <si>
    <t>29/05/2020</t>
  </si>
  <si>
    <t>28/05/2020</t>
  </si>
  <si>
    <t>27/05/2020</t>
  </si>
  <si>
    <t>26/05/2020</t>
  </si>
  <si>
    <t>25/05/2020</t>
  </si>
  <si>
    <t>22/05/2020</t>
  </si>
  <si>
    <t>21/05/2020</t>
  </si>
  <si>
    <t>20/05/2020</t>
  </si>
  <si>
    <t>19/05/2020</t>
  </si>
  <si>
    <t>18/05/2020</t>
  </si>
  <si>
    <t>15/05/2020</t>
  </si>
  <si>
    <t>14/05/2020</t>
  </si>
  <si>
    <t>13/05/2020</t>
  </si>
  <si>
    <t>12/05/2020</t>
  </si>
  <si>
    <t>11/05/2020</t>
  </si>
  <si>
    <t>08/05/2020</t>
  </si>
  <si>
    <t>07/05/2020</t>
  </si>
  <si>
    <t>06/05/2020</t>
  </si>
  <si>
    <t>05/05/2020</t>
  </si>
  <si>
    <t>04/05/2020</t>
  </si>
  <si>
    <t>29/04/2020</t>
  </si>
  <si>
    <t>28/04/2020</t>
  </si>
  <si>
    <t>27/04/2020</t>
  </si>
  <si>
    <t>24/04/2020</t>
  </si>
  <si>
    <t>23/04/2020</t>
  </si>
  <si>
    <t>22/04/2020</t>
  </si>
  <si>
    <t>21/04/2020</t>
  </si>
  <si>
    <t>20/04/2020</t>
  </si>
  <si>
    <t>17/04/2020</t>
  </si>
  <si>
    <t>16/04/2020</t>
  </si>
  <si>
    <t>15/04/2020</t>
  </si>
  <si>
    <t>14/04/2020</t>
  </si>
  <si>
    <t>13/04/2020</t>
  </si>
  <si>
    <t>10/04/2020</t>
  </si>
  <si>
    <t>09/04/2020</t>
  </si>
  <si>
    <t>08/04/2020</t>
  </si>
  <si>
    <t>07/04/2020</t>
  </si>
  <si>
    <t>06/04/2020</t>
  </si>
  <si>
    <t>03/04/2020</t>
  </si>
  <si>
    <t>01/04/2020</t>
  </si>
  <si>
    <t>31/03/2020</t>
  </si>
  <si>
    <t>30/03/2020</t>
  </si>
  <si>
    <t>27/03/2020</t>
  </si>
  <si>
    <t>26/03/2020</t>
  </si>
  <si>
    <t>25/03/2020</t>
  </si>
  <si>
    <t>24/03/2020</t>
  </si>
  <si>
    <t>23/03/2020</t>
  </si>
  <si>
    <t>20/03/2020</t>
  </si>
  <si>
    <t>19/03/2020</t>
  </si>
  <si>
    <t>18/03/2020</t>
  </si>
  <si>
    <t>17/03/2020</t>
  </si>
  <si>
    <t>16/03/2020</t>
  </si>
  <si>
    <t>13/03/2020</t>
  </si>
  <si>
    <t>12/03/2020</t>
  </si>
  <si>
    <t>11/03/2020</t>
  </si>
  <si>
    <t>10/03/2020</t>
  </si>
  <si>
    <t>09/03/2020</t>
  </si>
  <si>
    <t>06/03/2020</t>
  </si>
  <si>
    <t>05/03/2020</t>
  </si>
  <si>
    <t>04/03/2020</t>
  </si>
  <si>
    <t>03/03/2020</t>
  </si>
  <si>
    <t>02/03/2020</t>
  </si>
  <si>
    <t>28/02/2020</t>
  </si>
  <si>
    <t>27/02/2020</t>
  </si>
  <si>
    <t>26/02/2020</t>
  </si>
  <si>
    <t>25/02/2020</t>
  </si>
  <si>
    <t>24/02/2020</t>
  </si>
  <si>
    <t>21/02/2020</t>
  </si>
  <si>
    <t>20/02/2020</t>
  </si>
  <si>
    <t>19/02/2020</t>
  </si>
  <si>
    <t>18/02/2020</t>
  </si>
  <si>
    <t>17/02/2020</t>
  </si>
  <si>
    <t>14/02/2020</t>
  </si>
  <si>
    <t>13/02/2020</t>
  </si>
  <si>
    <t>12/02/2020</t>
  </si>
  <si>
    <t>11/02/2020</t>
  </si>
  <si>
    <t>10/02/2020</t>
  </si>
  <si>
    <t>07/02/2020</t>
  </si>
  <si>
    <t>06/02/2020</t>
  </si>
  <si>
    <t>05/02/2020</t>
  </si>
  <si>
    <t>04/02/2020</t>
  </si>
  <si>
    <t>03/02/2020</t>
  </si>
  <si>
    <t>31/01/2020</t>
  </si>
  <si>
    <t>30/01/2020</t>
  </si>
  <si>
    <t>22/01/2020</t>
  </si>
  <si>
    <t>21/01/2020</t>
  </si>
  <si>
    <t>20/01/2020</t>
  </si>
  <si>
    <t>17/01/2020</t>
  </si>
  <si>
    <t>16/01/2020</t>
  </si>
  <si>
    <t>15/01/2020</t>
  </si>
  <si>
    <t>14/01/2020</t>
  </si>
  <si>
    <t>13/01/2020</t>
  </si>
  <si>
    <t>10/01/2020</t>
  </si>
  <si>
    <t>09/01/2020</t>
  </si>
  <si>
    <t>08/01/2020</t>
  </si>
  <si>
    <t>07/01/2020</t>
  </si>
  <si>
    <t>06/01/2020</t>
  </si>
  <si>
    <t>03/01/2020</t>
  </si>
  <si>
    <t>02/01/2020</t>
  </si>
  <si>
    <t>31/12/2019</t>
  </si>
  <si>
    <t>30/12/2019</t>
  </si>
  <si>
    <t>27/12/2019</t>
  </si>
  <si>
    <t>26/12/2019</t>
  </si>
  <si>
    <t>25/12/2019</t>
  </si>
  <si>
    <t>24/12/2019</t>
  </si>
  <si>
    <t>23/12/2019</t>
  </si>
  <si>
    <t>20/12/2019</t>
  </si>
  <si>
    <t>19/12/2019</t>
  </si>
  <si>
    <t>18/12/2019</t>
  </si>
  <si>
    <t>17/12/2019</t>
  </si>
  <si>
    <t>16/12/2019</t>
  </si>
  <si>
    <t>13/12/2019</t>
  </si>
  <si>
    <t>12/12/2019</t>
  </si>
  <si>
    <t>11/12/2019</t>
  </si>
  <si>
    <t>10/12/2019</t>
  </si>
  <si>
    <t>09/12/2019</t>
  </si>
  <si>
    <t>06/12/2019</t>
  </si>
  <si>
    <t>05/12/2019</t>
  </si>
  <si>
    <t>04/12/2019</t>
  </si>
  <si>
    <t>03/12/2019</t>
  </si>
  <si>
    <t>02/12/2019</t>
  </si>
  <si>
    <t>29/11/2019</t>
  </si>
  <si>
    <t>28/11/2019</t>
  </si>
  <si>
    <t>27/11/2019</t>
  </si>
  <si>
    <t>26/11/2019</t>
  </si>
  <si>
    <t>25/11/2019</t>
  </si>
  <si>
    <t>22/11/2019</t>
  </si>
  <si>
    <t>21/11/2019</t>
  </si>
  <si>
    <t>20/11/2019</t>
  </si>
  <si>
    <t>19/11/2019</t>
  </si>
  <si>
    <t>18/11/2019</t>
  </si>
  <si>
    <t>15/11/2019</t>
  </si>
  <si>
    <t>14/11/2019</t>
  </si>
  <si>
    <t>13/11/2019</t>
  </si>
  <si>
    <t>12/11/2019</t>
  </si>
  <si>
    <t>11/11/2019</t>
  </si>
  <si>
    <t>08/11/2019</t>
  </si>
  <si>
    <t>07/11/2019</t>
  </si>
  <si>
    <t>06/11/2019</t>
  </si>
  <si>
    <t>05/11/2019</t>
  </si>
  <si>
    <t>04/11/2019</t>
  </si>
  <si>
    <t>01/11/2019</t>
  </si>
  <si>
    <t>31/10/2019</t>
  </si>
  <si>
    <t>30/10/2019</t>
  </si>
  <si>
    <t>29/10/2019</t>
  </si>
  <si>
    <t>28/10/2019</t>
  </si>
  <si>
    <t>25/10/2019</t>
  </si>
  <si>
    <t>24/10/2019</t>
  </si>
  <si>
    <t>23/10/2019</t>
  </si>
  <si>
    <t>22/10/2019</t>
  </si>
  <si>
    <t>21/10/2019</t>
  </si>
  <si>
    <t>18/10/2019</t>
  </si>
  <si>
    <t>17/10/2019</t>
  </si>
  <si>
    <t>16/10/2019</t>
  </si>
  <si>
    <t>15/10/2019</t>
  </si>
  <si>
    <t>14/10/2019</t>
  </si>
  <si>
    <t>11/10/2019</t>
  </si>
  <si>
    <t>10/10/2019</t>
  </si>
  <si>
    <t>09/10/2019</t>
  </si>
  <si>
    <t>08/10/2019</t>
  </si>
  <si>
    <t>07/10/2019</t>
  </si>
  <si>
    <t>04/10/2019</t>
  </si>
  <si>
    <t>03/10/2019</t>
  </si>
  <si>
    <t>02/10/2019</t>
  </si>
  <si>
    <t>01/10/2019</t>
  </si>
  <si>
    <t>30/09/2019</t>
  </si>
  <si>
    <t>27/09/2019</t>
  </si>
  <si>
    <t>26/09/2019</t>
  </si>
  <si>
    <t>25/09/2019</t>
  </si>
  <si>
    <t>Tên công ty</t>
  </si>
  <si>
    <t>Công ty Cổ phần FPT</t>
  </si>
  <si>
    <t>Tên báo cáo</t>
  </si>
  <si>
    <t>Lịch sử giá</t>
  </si>
  <si>
    <t>Ngày tải</t>
  </si>
  <si>
    <t>24/09/2023</t>
  </si>
  <si>
    <t>NGÀY</t>
  </si>
  <si>
    <t>GIÁ MỞ CỬA</t>
  </si>
  <si>
    <t>GIÁ CAO NHẤT</t>
  </si>
  <si>
    <t>GIÁ THẤP NHẤT</t>
  </si>
  <si>
    <t>GIÁ ĐÓNG CỬA</t>
  </si>
  <si>
    <t>THAY ĐỔI GIÁ</t>
  </si>
  <si>
    <t>% THAY ĐỔI</t>
  </si>
  <si>
    <t>KHỐI LƯỢNG</t>
  </si>
  <si>
    <t>SIMPLIZE</t>
  </si>
  <si>
    <t xml:space="preserve">Số 5 ngõ 316 Lê Trọng Tấn, Phường Khương Mai, Quận Thanh Xuân, TP.Hà Nội
</t>
  </si>
  <si>
    <t>Website: simplize.vn</t>
  </si>
  <si>
    <t>Email: info@simplize.vn</t>
  </si>
  <si>
    <t>Tel: (+84) 38 840 8668</t>
  </si>
  <si>
    <t>Ngân hàng Thương mại Cổ phần Sài Gòn Thương Tín</t>
  </si>
  <si>
    <t>Ngân hàng Thương mại Cổ phần Quân Đội</t>
  </si>
  <si>
    <t>Công ty Cổ phần Đầu tư Thế Giới Di Động</t>
  </si>
  <si>
    <t>Công ty Cổ phần Tập đoàn Hòa Phát</t>
  </si>
  <si>
    <t>Công ty Cổ phần Sữa Việt Nam</t>
  </si>
  <si>
    <t>Tập đoàn Vingroup - Công ty Cổ phần</t>
  </si>
  <si>
    <t xml:space="preserve"> Tổng công ty Cổ phần Bưu chính Viettel</t>
  </si>
  <si>
    <t>Công ty Cổ phần Vàng bạc Đá quý Phú Nhuận</t>
  </si>
  <si>
    <t>Công ty Cổ phần Vinhomes</t>
  </si>
  <si>
    <t>First half-year 2018</t>
  </si>
  <si>
    <t>Last half-year 2018</t>
  </si>
  <si>
    <t>First half-year 2019</t>
  </si>
  <si>
    <t>Last half-year 2019</t>
  </si>
  <si>
    <t>First half-year 2020</t>
  </si>
  <si>
    <t>Last half-year 2020</t>
  </si>
  <si>
    <t>First half-year 2021</t>
  </si>
  <si>
    <t>Last half-year 2021</t>
  </si>
  <si>
    <t>First half-year 2022</t>
  </si>
  <si>
    <t>Last half-year 2022</t>
  </si>
  <si>
    <t>First half-year 2023</t>
  </si>
  <si>
    <t>Hàng hóa và dịch vụ công nghiệp</t>
  </si>
  <si>
    <t>Tài chính</t>
  </si>
  <si>
    <t>Thực phẩm và đồ uống</t>
  </si>
  <si>
    <t>Xây dựng và vật liệu xây dựng</t>
  </si>
  <si>
    <t xml:space="preserve">Y tế </t>
  </si>
  <si>
    <t>Khác</t>
  </si>
  <si>
    <t>Viễn thông</t>
  </si>
  <si>
    <t>Bất động sản</t>
  </si>
  <si>
    <t>Công nghệ</t>
  </si>
  <si>
    <t>Tiêu dùng không thiết yếu</t>
  </si>
  <si>
    <t>Chưa phân loại</t>
  </si>
  <si>
    <t>Tiêu dùng thiết yếu</t>
  </si>
  <si>
    <t>Dịch vụ khác</t>
  </si>
  <si>
    <t>Nguyên liệu</t>
  </si>
  <si>
    <t>Hàng gia dụng thiết yếu</t>
  </si>
  <si>
    <t>Total</t>
  </si>
  <si>
    <t>VN100</t>
  </si>
  <si>
    <t>Return BCF</t>
  </si>
  <si>
    <t>Return VN100</t>
  </si>
  <si>
    <t>BCF</t>
  </si>
  <si>
    <t>Optimal Portfolio</t>
  </si>
  <si>
    <t>HPG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</si>
</sst>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12">
    <font>
      <sz val="11"/>
      <color theme="1"/>
      <name val="Calibri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&quot;Google Sans Mono&quot;"/>
    </font>
    <font>
      <b/>
      <sz val="14"/>
      <color theme="1"/>
      <name val="Calibri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FFFF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CEC"/>
        <bgColor rgb="FF006CE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1" xfId="0" applyFont="1" applyBorder="1" applyAlignment="1">
      <alignment horizontal="center" vertical="center"/>
    </xf>
    <xf numFmtId="4" fontId="5" fillId="0" borderId="2" xfId="0" applyNumberFormat="1" applyFont="1" applyBorder="1"/>
    <xf numFmtId="4" fontId="5" fillId="0" borderId="3" xfId="0" applyNumberFormat="1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4" fontId="5" fillId="0" borderId="4" xfId="0" applyNumberFormat="1" applyFont="1" applyBorder="1"/>
    <xf numFmtId="0" fontId="6" fillId="0" borderId="0" xfId="0" applyFont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8" fillId="0" borderId="2" xfId="0" applyFont="1" applyBorder="1"/>
    <xf numFmtId="4" fontId="8" fillId="0" borderId="2" xfId="0" applyNumberFormat="1" applyFont="1" applyBorder="1"/>
    <xf numFmtId="0" fontId="8" fillId="0" borderId="3" xfId="0" applyFont="1" applyBorder="1"/>
    <xf numFmtId="4" fontId="8" fillId="0" borderId="3" xfId="0" applyNumberFormat="1" applyFont="1" applyBorder="1"/>
    <xf numFmtId="0" fontId="8" fillId="0" borderId="4" xfId="0" applyFont="1" applyBorder="1"/>
    <xf numFmtId="4" fontId="8" fillId="0" borderId="4" xfId="0" applyNumberFormat="1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10" fontId="2" fillId="0" borderId="0" xfId="0" applyNumberFormat="1" applyFont="1"/>
    <xf numFmtId="9" fontId="2" fillId="0" borderId="0" xfId="0" applyNumberFormat="1" applyFont="1"/>
    <xf numFmtId="10" fontId="10" fillId="0" borderId="0" xfId="0" applyNumberFormat="1" applyFont="1"/>
    <xf numFmtId="10" fontId="0" fillId="0" borderId="0" xfId="1" applyNumberFormat="1" applyFont="1"/>
    <xf numFmtId="164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94B620EB-6D58-4210-9761-B46F18E7DF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Individual Stock's Price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PORTFOLIO!$B$1</c:f>
              <c:strCache>
                <c:ptCount val="1"/>
                <c:pt idx="0">
                  <c:v>FPT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PORTFOLIO!$A$2:$A$1001</c:f>
              <c:strCache>
                <c:ptCount val="1000"/>
                <c:pt idx="0">
                  <c:v>22/09/2023</c:v>
                </c:pt>
                <c:pt idx="1">
                  <c:v>21/09/2023</c:v>
                </c:pt>
                <c:pt idx="2">
                  <c:v>20/09/2023</c:v>
                </c:pt>
                <c:pt idx="3">
                  <c:v>19/09/2023</c:v>
                </c:pt>
                <c:pt idx="4">
                  <c:v>18/09/2023</c:v>
                </c:pt>
                <c:pt idx="5">
                  <c:v>15/09/2023</c:v>
                </c:pt>
                <c:pt idx="6">
                  <c:v>14/09/2023</c:v>
                </c:pt>
                <c:pt idx="7">
                  <c:v>13/09/2023</c:v>
                </c:pt>
                <c:pt idx="8">
                  <c:v>12/09/2023</c:v>
                </c:pt>
                <c:pt idx="9">
                  <c:v>11/09/2023</c:v>
                </c:pt>
                <c:pt idx="10">
                  <c:v>08/09/2023</c:v>
                </c:pt>
                <c:pt idx="11">
                  <c:v>07/09/2023</c:v>
                </c:pt>
                <c:pt idx="12">
                  <c:v>06/09/2023</c:v>
                </c:pt>
                <c:pt idx="13">
                  <c:v>05/09/2023</c:v>
                </c:pt>
                <c:pt idx="14">
                  <c:v>31/08/2023</c:v>
                </c:pt>
                <c:pt idx="15">
                  <c:v>30/08/2023</c:v>
                </c:pt>
                <c:pt idx="16">
                  <c:v>29/08/2023</c:v>
                </c:pt>
                <c:pt idx="17">
                  <c:v>28/08/2023</c:v>
                </c:pt>
                <c:pt idx="18">
                  <c:v>25/08/2023</c:v>
                </c:pt>
                <c:pt idx="19">
                  <c:v>24/08/2023</c:v>
                </c:pt>
                <c:pt idx="20">
                  <c:v>23/08/2023</c:v>
                </c:pt>
                <c:pt idx="21">
                  <c:v>22/08/2023</c:v>
                </c:pt>
                <c:pt idx="22">
                  <c:v>21/08/2023</c:v>
                </c:pt>
                <c:pt idx="23">
                  <c:v>18/08/2023</c:v>
                </c:pt>
                <c:pt idx="24">
                  <c:v>17/08/2023</c:v>
                </c:pt>
                <c:pt idx="25">
                  <c:v>16/08/2023</c:v>
                </c:pt>
                <c:pt idx="26">
                  <c:v>15/08/2023</c:v>
                </c:pt>
                <c:pt idx="27">
                  <c:v>14/08/2023</c:v>
                </c:pt>
                <c:pt idx="28">
                  <c:v>11/08/2023</c:v>
                </c:pt>
                <c:pt idx="29">
                  <c:v>10/08/2023</c:v>
                </c:pt>
                <c:pt idx="30">
                  <c:v>09/08/2023</c:v>
                </c:pt>
                <c:pt idx="31">
                  <c:v>08/08/2023</c:v>
                </c:pt>
                <c:pt idx="32">
                  <c:v>07/08/2023</c:v>
                </c:pt>
                <c:pt idx="33">
                  <c:v>04/08/2023</c:v>
                </c:pt>
                <c:pt idx="34">
                  <c:v>03/08/2023</c:v>
                </c:pt>
                <c:pt idx="35">
                  <c:v>02/08/2023</c:v>
                </c:pt>
                <c:pt idx="36">
                  <c:v>01/08/2023</c:v>
                </c:pt>
                <c:pt idx="37">
                  <c:v>31/07/2023</c:v>
                </c:pt>
                <c:pt idx="38">
                  <c:v>28/07/2023</c:v>
                </c:pt>
                <c:pt idx="39">
                  <c:v>27/07/2023</c:v>
                </c:pt>
                <c:pt idx="40">
                  <c:v>26/07/2023</c:v>
                </c:pt>
                <c:pt idx="41">
                  <c:v>25/07/2023</c:v>
                </c:pt>
                <c:pt idx="42">
                  <c:v>24/07/2023</c:v>
                </c:pt>
                <c:pt idx="43">
                  <c:v>21/07/2023</c:v>
                </c:pt>
                <c:pt idx="44">
                  <c:v>20/07/2023</c:v>
                </c:pt>
                <c:pt idx="45">
                  <c:v>19/07/2023</c:v>
                </c:pt>
                <c:pt idx="46">
                  <c:v>18/07/2023</c:v>
                </c:pt>
                <c:pt idx="47">
                  <c:v>17/07/2023</c:v>
                </c:pt>
                <c:pt idx="48">
                  <c:v>14/07/2023</c:v>
                </c:pt>
                <c:pt idx="49">
                  <c:v>13/07/2023</c:v>
                </c:pt>
                <c:pt idx="50">
                  <c:v>12/07/2023</c:v>
                </c:pt>
                <c:pt idx="51">
                  <c:v>11/07/2023</c:v>
                </c:pt>
                <c:pt idx="52">
                  <c:v>10/07/2023</c:v>
                </c:pt>
                <c:pt idx="53">
                  <c:v>07/07/2023</c:v>
                </c:pt>
                <c:pt idx="54">
                  <c:v>06/07/2023</c:v>
                </c:pt>
                <c:pt idx="55">
                  <c:v>05/07/2023</c:v>
                </c:pt>
                <c:pt idx="56">
                  <c:v>04/07/2023</c:v>
                </c:pt>
                <c:pt idx="57">
                  <c:v>03/07/2023</c:v>
                </c:pt>
                <c:pt idx="58">
                  <c:v>30/06/2023</c:v>
                </c:pt>
                <c:pt idx="59">
                  <c:v>29/06/2023</c:v>
                </c:pt>
                <c:pt idx="60">
                  <c:v>28/06/2023</c:v>
                </c:pt>
                <c:pt idx="61">
                  <c:v>27/06/2023</c:v>
                </c:pt>
                <c:pt idx="62">
                  <c:v>26/06/2023</c:v>
                </c:pt>
                <c:pt idx="63">
                  <c:v>23/06/2023</c:v>
                </c:pt>
                <c:pt idx="64">
                  <c:v>22/06/2023</c:v>
                </c:pt>
                <c:pt idx="65">
                  <c:v>21/06/2023</c:v>
                </c:pt>
                <c:pt idx="66">
                  <c:v>20/06/2023</c:v>
                </c:pt>
                <c:pt idx="67">
                  <c:v>19/06/2023</c:v>
                </c:pt>
                <c:pt idx="68">
                  <c:v>16/06/2023</c:v>
                </c:pt>
                <c:pt idx="69">
                  <c:v>15/06/2023</c:v>
                </c:pt>
                <c:pt idx="70">
                  <c:v>14/06/2023</c:v>
                </c:pt>
                <c:pt idx="71">
                  <c:v>13/06/2023</c:v>
                </c:pt>
                <c:pt idx="72">
                  <c:v>12/06/2023</c:v>
                </c:pt>
                <c:pt idx="73">
                  <c:v>09/06/2023</c:v>
                </c:pt>
                <c:pt idx="74">
                  <c:v>08/06/2023</c:v>
                </c:pt>
                <c:pt idx="75">
                  <c:v>07/06/2023</c:v>
                </c:pt>
                <c:pt idx="76">
                  <c:v>06/06/2023</c:v>
                </c:pt>
                <c:pt idx="77">
                  <c:v>05/06/2023</c:v>
                </c:pt>
                <c:pt idx="78">
                  <c:v>02/06/2023</c:v>
                </c:pt>
                <c:pt idx="79">
                  <c:v>01/06/2023</c:v>
                </c:pt>
                <c:pt idx="80">
                  <c:v>31/05/2023</c:v>
                </c:pt>
                <c:pt idx="81">
                  <c:v>30/05/2023</c:v>
                </c:pt>
                <c:pt idx="82">
                  <c:v>29/05/2023</c:v>
                </c:pt>
                <c:pt idx="83">
                  <c:v>26/05/2023</c:v>
                </c:pt>
                <c:pt idx="84">
                  <c:v>25/05/2023</c:v>
                </c:pt>
                <c:pt idx="85">
                  <c:v>24/05/2023</c:v>
                </c:pt>
                <c:pt idx="86">
                  <c:v>23/05/2023</c:v>
                </c:pt>
                <c:pt idx="87">
                  <c:v>22/05/2023</c:v>
                </c:pt>
                <c:pt idx="88">
                  <c:v>19/05/2023</c:v>
                </c:pt>
                <c:pt idx="89">
                  <c:v>18/05/2023</c:v>
                </c:pt>
                <c:pt idx="90">
                  <c:v>17/05/2023</c:v>
                </c:pt>
                <c:pt idx="91">
                  <c:v>16/05/2023</c:v>
                </c:pt>
                <c:pt idx="92">
                  <c:v>15/05/2023</c:v>
                </c:pt>
                <c:pt idx="93">
                  <c:v>12/05/2023</c:v>
                </c:pt>
                <c:pt idx="94">
                  <c:v>11/05/2023</c:v>
                </c:pt>
                <c:pt idx="95">
                  <c:v>10/05/2023</c:v>
                </c:pt>
                <c:pt idx="96">
                  <c:v>09/05/2023</c:v>
                </c:pt>
                <c:pt idx="97">
                  <c:v>08/05/2023</c:v>
                </c:pt>
                <c:pt idx="98">
                  <c:v>05/05/2023</c:v>
                </c:pt>
                <c:pt idx="99">
                  <c:v>04/05/2023</c:v>
                </c:pt>
                <c:pt idx="100">
                  <c:v>28/04/2023</c:v>
                </c:pt>
                <c:pt idx="101">
                  <c:v>27/04/2023</c:v>
                </c:pt>
                <c:pt idx="102">
                  <c:v>26/04/2023</c:v>
                </c:pt>
                <c:pt idx="103">
                  <c:v>25/04/2023</c:v>
                </c:pt>
                <c:pt idx="104">
                  <c:v>24/04/2023</c:v>
                </c:pt>
                <c:pt idx="105">
                  <c:v>21/04/2023</c:v>
                </c:pt>
                <c:pt idx="106">
                  <c:v>20/04/2023</c:v>
                </c:pt>
                <c:pt idx="107">
                  <c:v>19/04/2023</c:v>
                </c:pt>
                <c:pt idx="108">
                  <c:v>18/04/2023</c:v>
                </c:pt>
                <c:pt idx="109">
                  <c:v>17/04/2023</c:v>
                </c:pt>
                <c:pt idx="110">
                  <c:v>14/04/2023</c:v>
                </c:pt>
                <c:pt idx="111">
                  <c:v>13/04/2023</c:v>
                </c:pt>
                <c:pt idx="112">
                  <c:v>12/04/2023</c:v>
                </c:pt>
                <c:pt idx="113">
                  <c:v>11/04/2023</c:v>
                </c:pt>
                <c:pt idx="114">
                  <c:v>10/04/2023</c:v>
                </c:pt>
                <c:pt idx="115">
                  <c:v>07/04/2023</c:v>
                </c:pt>
                <c:pt idx="116">
                  <c:v>06/04/2023</c:v>
                </c:pt>
                <c:pt idx="117">
                  <c:v>05/04/2023</c:v>
                </c:pt>
                <c:pt idx="118">
                  <c:v>04/04/2023</c:v>
                </c:pt>
                <c:pt idx="119">
                  <c:v>03/04/2023</c:v>
                </c:pt>
                <c:pt idx="120">
                  <c:v>31/03/2023</c:v>
                </c:pt>
                <c:pt idx="121">
                  <c:v>30/03/2023</c:v>
                </c:pt>
                <c:pt idx="122">
                  <c:v>29/03/2023</c:v>
                </c:pt>
                <c:pt idx="123">
                  <c:v>28/03/2023</c:v>
                </c:pt>
                <c:pt idx="124">
                  <c:v>27/03/2023</c:v>
                </c:pt>
                <c:pt idx="125">
                  <c:v>24/03/2023</c:v>
                </c:pt>
                <c:pt idx="126">
                  <c:v>23/03/2023</c:v>
                </c:pt>
                <c:pt idx="127">
                  <c:v>22/03/2023</c:v>
                </c:pt>
                <c:pt idx="128">
                  <c:v>21/03/2023</c:v>
                </c:pt>
                <c:pt idx="129">
                  <c:v>20/03/2023</c:v>
                </c:pt>
                <c:pt idx="130">
                  <c:v>17/03/2023</c:v>
                </c:pt>
                <c:pt idx="131">
                  <c:v>16/03/2023</c:v>
                </c:pt>
                <c:pt idx="132">
                  <c:v>15/03/2023</c:v>
                </c:pt>
                <c:pt idx="133">
                  <c:v>14/03/2023</c:v>
                </c:pt>
                <c:pt idx="134">
                  <c:v>13/03/2023</c:v>
                </c:pt>
                <c:pt idx="135">
                  <c:v>10/03/2023</c:v>
                </c:pt>
                <c:pt idx="136">
                  <c:v>09/03/2023</c:v>
                </c:pt>
                <c:pt idx="137">
                  <c:v>08/03/2023</c:v>
                </c:pt>
                <c:pt idx="138">
                  <c:v>07/03/2023</c:v>
                </c:pt>
                <c:pt idx="139">
                  <c:v>06/03/2023</c:v>
                </c:pt>
                <c:pt idx="140">
                  <c:v>03/03/2023</c:v>
                </c:pt>
                <c:pt idx="141">
                  <c:v>02/03/2023</c:v>
                </c:pt>
                <c:pt idx="142">
                  <c:v>01/03/2023</c:v>
                </c:pt>
                <c:pt idx="143">
                  <c:v>28/02/2023</c:v>
                </c:pt>
                <c:pt idx="144">
                  <c:v>27/02/2023</c:v>
                </c:pt>
                <c:pt idx="145">
                  <c:v>24/02/2023</c:v>
                </c:pt>
                <c:pt idx="146">
                  <c:v>23/02/2023</c:v>
                </c:pt>
                <c:pt idx="147">
                  <c:v>22/02/2023</c:v>
                </c:pt>
                <c:pt idx="148">
                  <c:v>21/02/2023</c:v>
                </c:pt>
                <c:pt idx="149">
                  <c:v>20/02/2023</c:v>
                </c:pt>
                <c:pt idx="150">
                  <c:v>17/02/2023</c:v>
                </c:pt>
                <c:pt idx="151">
                  <c:v>16/02/2023</c:v>
                </c:pt>
                <c:pt idx="152">
                  <c:v>15/02/2023</c:v>
                </c:pt>
                <c:pt idx="153">
                  <c:v>14/02/2023</c:v>
                </c:pt>
                <c:pt idx="154">
                  <c:v>13/02/2023</c:v>
                </c:pt>
                <c:pt idx="155">
                  <c:v>10/02/2023</c:v>
                </c:pt>
                <c:pt idx="156">
                  <c:v>09/02/2023</c:v>
                </c:pt>
                <c:pt idx="157">
                  <c:v>08/02/2023</c:v>
                </c:pt>
                <c:pt idx="158">
                  <c:v>07/02/2023</c:v>
                </c:pt>
                <c:pt idx="159">
                  <c:v>06/02/2023</c:v>
                </c:pt>
                <c:pt idx="160">
                  <c:v>03/02/2023</c:v>
                </c:pt>
                <c:pt idx="161">
                  <c:v>02/02/2023</c:v>
                </c:pt>
                <c:pt idx="162">
                  <c:v>01/02/2023</c:v>
                </c:pt>
                <c:pt idx="163">
                  <c:v>31/01/2023</c:v>
                </c:pt>
                <c:pt idx="164">
                  <c:v>30/01/2023</c:v>
                </c:pt>
                <c:pt idx="165">
                  <c:v>27/01/2023</c:v>
                </c:pt>
                <c:pt idx="166">
                  <c:v>19/01/2023</c:v>
                </c:pt>
                <c:pt idx="167">
                  <c:v>18/01/2023</c:v>
                </c:pt>
                <c:pt idx="168">
                  <c:v>17/01/2023</c:v>
                </c:pt>
                <c:pt idx="169">
                  <c:v>16/01/2023</c:v>
                </c:pt>
                <c:pt idx="170">
                  <c:v>13/01/2023</c:v>
                </c:pt>
                <c:pt idx="171">
                  <c:v>12/01/2023</c:v>
                </c:pt>
                <c:pt idx="172">
                  <c:v>11/01/2023</c:v>
                </c:pt>
                <c:pt idx="173">
                  <c:v>10/01/2023</c:v>
                </c:pt>
                <c:pt idx="174">
                  <c:v>09/01/2023</c:v>
                </c:pt>
                <c:pt idx="175">
                  <c:v>06/01/2023</c:v>
                </c:pt>
                <c:pt idx="176">
                  <c:v>05/01/2023</c:v>
                </c:pt>
                <c:pt idx="177">
                  <c:v>04/01/2023</c:v>
                </c:pt>
                <c:pt idx="178">
                  <c:v>03/01/2023</c:v>
                </c:pt>
                <c:pt idx="179">
                  <c:v>30/12/2022</c:v>
                </c:pt>
                <c:pt idx="180">
                  <c:v>29/12/2022</c:v>
                </c:pt>
                <c:pt idx="181">
                  <c:v>28/12/2022</c:v>
                </c:pt>
                <c:pt idx="182">
                  <c:v>27/12/2022</c:v>
                </c:pt>
                <c:pt idx="183">
                  <c:v>26/12/2022</c:v>
                </c:pt>
                <c:pt idx="184">
                  <c:v>23/12/2022</c:v>
                </c:pt>
                <c:pt idx="185">
                  <c:v>22/12/2022</c:v>
                </c:pt>
                <c:pt idx="186">
                  <c:v>21/12/2022</c:v>
                </c:pt>
                <c:pt idx="187">
                  <c:v>20/12/2022</c:v>
                </c:pt>
                <c:pt idx="188">
                  <c:v>19/12/2022</c:v>
                </c:pt>
                <c:pt idx="189">
                  <c:v>16/12/2022</c:v>
                </c:pt>
                <c:pt idx="190">
                  <c:v>15/12/2022</c:v>
                </c:pt>
                <c:pt idx="191">
                  <c:v>14/12/2022</c:v>
                </c:pt>
                <c:pt idx="192">
                  <c:v>13/12/2022</c:v>
                </c:pt>
                <c:pt idx="193">
                  <c:v>12/12/2022</c:v>
                </c:pt>
                <c:pt idx="194">
                  <c:v>09/12/2022</c:v>
                </c:pt>
                <c:pt idx="195">
                  <c:v>08/12/2022</c:v>
                </c:pt>
                <c:pt idx="196">
                  <c:v>07/12/2022</c:v>
                </c:pt>
                <c:pt idx="197">
                  <c:v>06/12/2022</c:v>
                </c:pt>
                <c:pt idx="198">
                  <c:v>05/12/2022</c:v>
                </c:pt>
                <c:pt idx="199">
                  <c:v>02/12/2022</c:v>
                </c:pt>
                <c:pt idx="200">
                  <c:v>01/12/2022</c:v>
                </c:pt>
                <c:pt idx="201">
                  <c:v>30/11/2022</c:v>
                </c:pt>
                <c:pt idx="202">
                  <c:v>29/11/2022</c:v>
                </c:pt>
                <c:pt idx="203">
                  <c:v>28/11/2022</c:v>
                </c:pt>
                <c:pt idx="204">
                  <c:v>25/11/2022</c:v>
                </c:pt>
                <c:pt idx="205">
                  <c:v>24/11/2022</c:v>
                </c:pt>
                <c:pt idx="206">
                  <c:v>23/11/2022</c:v>
                </c:pt>
                <c:pt idx="207">
                  <c:v>22/11/2022</c:v>
                </c:pt>
                <c:pt idx="208">
                  <c:v>21/11/2022</c:v>
                </c:pt>
                <c:pt idx="209">
                  <c:v>18/11/2022</c:v>
                </c:pt>
                <c:pt idx="210">
                  <c:v>17/11/2022</c:v>
                </c:pt>
                <c:pt idx="211">
                  <c:v>16/11/2022</c:v>
                </c:pt>
                <c:pt idx="212">
                  <c:v>15/11/2022</c:v>
                </c:pt>
                <c:pt idx="213">
                  <c:v>14/11/2022</c:v>
                </c:pt>
                <c:pt idx="214">
                  <c:v>11/11/2022</c:v>
                </c:pt>
                <c:pt idx="215">
                  <c:v>10/11/2022</c:v>
                </c:pt>
                <c:pt idx="216">
                  <c:v>09/11/2022</c:v>
                </c:pt>
                <c:pt idx="217">
                  <c:v>08/11/2022</c:v>
                </c:pt>
                <c:pt idx="218">
                  <c:v>07/11/2022</c:v>
                </c:pt>
                <c:pt idx="219">
                  <c:v>04/11/2022</c:v>
                </c:pt>
                <c:pt idx="220">
                  <c:v>03/11/2022</c:v>
                </c:pt>
                <c:pt idx="221">
                  <c:v>02/11/2022</c:v>
                </c:pt>
                <c:pt idx="222">
                  <c:v>01/11/2022</c:v>
                </c:pt>
                <c:pt idx="223">
                  <c:v>31/10/2022</c:v>
                </c:pt>
                <c:pt idx="224">
                  <c:v>28/10/2022</c:v>
                </c:pt>
                <c:pt idx="225">
                  <c:v>27/10/2022</c:v>
                </c:pt>
                <c:pt idx="226">
                  <c:v>26/10/2022</c:v>
                </c:pt>
                <c:pt idx="227">
                  <c:v>25/10/2022</c:v>
                </c:pt>
                <c:pt idx="228">
                  <c:v>24/10/2022</c:v>
                </c:pt>
                <c:pt idx="229">
                  <c:v>21/10/2022</c:v>
                </c:pt>
                <c:pt idx="230">
                  <c:v>20/10/2022</c:v>
                </c:pt>
                <c:pt idx="231">
                  <c:v>19/10/2022</c:v>
                </c:pt>
                <c:pt idx="232">
                  <c:v>18/10/2022</c:v>
                </c:pt>
                <c:pt idx="233">
                  <c:v>17/10/2022</c:v>
                </c:pt>
                <c:pt idx="234">
                  <c:v>14/10/2022</c:v>
                </c:pt>
                <c:pt idx="235">
                  <c:v>13/10/2022</c:v>
                </c:pt>
                <c:pt idx="236">
                  <c:v>12/10/2022</c:v>
                </c:pt>
                <c:pt idx="237">
                  <c:v>11/10/2022</c:v>
                </c:pt>
                <c:pt idx="238">
                  <c:v>10/10/2022</c:v>
                </c:pt>
                <c:pt idx="239">
                  <c:v>07/10/2022</c:v>
                </c:pt>
                <c:pt idx="240">
                  <c:v>06/10/2022</c:v>
                </c:pt>
                <c:pt idx="241">
                  <c:v>05/10/2022</c:v>
                </c:pt>
                <c:pt idx="242">
                  <c:v>04/10/2022</c:v>
                </c:pt>
                <c:pt idx="243">
                  <c:v>03/10/2022</c:v>
                </c:pt>
                <c:pt idx="244">
                  <c:v>30/09/2022</c:v>
                </c:pt>
                <c:pt idx="245">
                  <c:v>29/09/2022</c:v>
                </c:pt>
                <c:pt idx="246">
                  <c:v>28/09/2022</c:v>
                </c:pt>
                <c:pt idx="247">
                  <c:v>27/09/2022</c:v>
                </c:pt>
                <c:pt idx="248">
                  <c:v>26/09/2022</c:v>
                </c:pt>
                <c:pt idx="249">
                  <c:v>23/09/2022</c:v>
                </c:pt>
                <c:pt idx="250">
                  <c:v>22/09/2022</c:v>
                </c:pt>
                <c:pt idx="251">
                  <c:v>21/09/2022</c:v>
                </c:pt>
                <c:pt idx="252">
                  <c:v>20/09/2022</c:v>
                </c:pt>
                <c:pt idx="253">
                  <c:v>19/09/2022</c:v>
                </c:pt>
                <c:pt idx="254">
                  <c:v>16/09/2022</c:v>
                </c:pt>
                <c:pt idx="255">
                  <c:v>15/09/2022</c:v>
                </c:pt>
                <c:pt idx="256">
                  <c:v>14/09/2022</c:v>
                </c:pt>
                <c:pt idx="257">
                  <c:v>13/09/2022</c:v>
                </c:pt>
                <c:pt idx="258">
                  <c:v>12/09/2022</c:v>
                </c:pt>
                <c:pt idx="259">
                  <c:v>09/09/2022</c:v>
                </c:pt>
                <c:pt idx="260">
                  <c:v>08/09/2022</c:v>
                </c:pt>
                <c:pt idx="261">
                  <c:v>07/09/2022</c:v>
                </c:pt>
                <c:pt idx="262">
                  <c:v>06/09/2022</c:v>
                </c:pt>
                <c:pt idx="263">
                  <c:v>05/09/2022</c:v>
                </c:pt>
                <c:pt idx="264">
                  <c:v>31/08/2022</c:v>
                </c:pt>
                <c:pt idx="265">
                  <c:v>30/08/2022</c:v>
                </c:pt>
                <c:pt idx="266">
                  <c:v>29/08/2022</c:v>
                </c:pt>
                <c:pt idx="267">
                  <c:v>26/08/2022</c:v>
                </c:pt>
                <c:pt idx="268">
                  <c:v>25/08/2022</c:v>
                </c:pt>
                <c:pt idx="269">
                  <c:v>24/08/2022</c:v>
                </c:pt>
                <c:pt idx="270">
                  <c:v>23/08/2022</c:v>
                </c:pt>
                <c:pt idx="271">
                  <c:v>22/08/2022</c:v>
                </c:pt>
                <c:pt idx="272">
                  <c:v>19/08/2022</c:v>
                </c:pt>
                <c:pt idx="273">
                  <c:v>18/08/2022</c:v>
                </c:pt>
                <c:pt idx="274">
                  <c:v>17/08/2022</c:v>
                </c:pt>
                <c:pt idx="275">
                  <c:v>16/08/2022</c:v>
                </c:pt>
                <c:pt idx="276">
                  <c:v>15/08/2022</c:v>
                </c:pt>
                <c:pt idx="277">
                  <c:v>12/08/2022</c:v>
                </c:pt>
                <c:pt idx="278">
                  <c:v>11/08/2022</c:v>
                </c:pt>
                <c:pt idx="279">
                  <c:v>10/08/2022</c:v>
                </c:pt>
                <c:pt idx="280">
                  <c:v>09/08/2022</c:v>
                </c:pt>
                <c:pt idx="281">
                  <c:v>08/08/2022</c:v>
                </c:pt>
                <c:pt idx="282">
                  <c:v>05/08/2022</c:v>
                </c:pt>
                <c:pt idx="283">
                  <c:v>04/08/2022</c:v>
                </c:pt>
                <c:pt idx="284">
                  <c:v>03/08/2022</c:v>
                </c:pt>
                <c:pt idx="285">
                  <c:v>02/08/2022</c:v>
                </c:pt>
                <c:pt idx="286">
                  <c:v>01/08/2022</c:v>
                </c:pt>
                <c:pt idx="287">
                  <c:v>29/07/2022</c:v>
                </c:pt>
                <c:pt idx="288">
                  <c:v>28/07/2022</c:v>
                </c:pt>
                <c:pt idx="289">
                  <c:v>27/07/2022</c:v>
                </c:pt>
                <c:pt idx="290">
                  <c:v>26/07/2022</c:v>
                </c:pt>
                <c:pt idx="291">
                  <c:v>25/07/2022</c:v>
                </c:pt>
                <c:pt idx="292">
                  <c:v>22/07/2022</c:v>
                </c:pt>
                <c:pt idx="293">
                  <c:v>21/07/2022</c:v>
                </c:pt>
                <c:pt idx="294">
                  <c:v>20/07/2022</c:v>
                </c:pt>
                <c:pt idx="295">
                  <c:v>19/07/2022</c:v>
                </c:pt>
                <c:pt idx="296">
                  <c:v>18/07/2022</c:v>
                </c:pt>
                <c:pt idx="297">
                  <c:v>15/07/2022</c:v>
                </c:pt>
                <c:pt idx="298">
                  <c:v>14/07/2022</c:v>
                </c:pt>
                <c:pt idx="299">
                  <c:v>13/07/2022</c:v>
                </c:pt>
                <c:pt idx="300">
                  <c:v>12/07/2022</c:v>
                </c:pt>
                <c:pt idx="301">
                  <c:v>11/07/2022</c:v>
                </c:pt>
                <c:pt idx="302">
                  <c:v>08/07/2022</c:v>
                </c:pt>
                <c:pt idx="303">
                  <c:v>07/07/2022</c:v>
                </c:pt>
                <c:pt idx="304">
                  <c:v>06/07/2022</c:v>
                </c:pt>
                <c:pt idx="305">
                  <c:v>05/07/2022</c:v>
                </c:pt>
                <c:pt idx="306">
                  <c:v>04/07/2022</c:v>
                </c:pt>
                <c:pt idx="307">
                  <c:v>01/07/2022</c:v>
                </c:pt>
                <c:pt idx="308">
                  <c:v>30/06/2022</c:v>
                </c:pt>
                <c:pt idx="309">
                  <c:v>29/06/2022</c:v>
                </c:pt>
                <c:pt idx="310">
                  <c:v>28/06/2022</c:v>
                </c:pt>
                <c:pt idx="311">
                  <c:v>27/06/2022</c:v>
                </c:pt>
                <c:pt idx="312">
                  <c:v>24/06/2022</c:v>
                </c:pt>
                <c:pt idx="313">
                  <c:v>23/06/2022</c:v>
                </c:pt>
                <c:pt idx="314">
                  <c:v>22/06/2022</c:v>
                </c:pt>
                <c:pt idx="315">
                  <c:v>21/06/2022</c:v>
                </c:pt>
                <c:pt idx="316">
                  <c:v>20/06/2022</c:v>
                </c:pt>
                <c:pt idx="317">
                  <c:v>17/06/2022</c:v>
                </c:pt>
                <c:pt idx="318">
                  <c:v>16/06/2022</c:v>
                </c:pt>
                <c:pt idx="319">
                  <c:v>15/06/2022</c:v>
                </c:pt>
                <c:pt idx="320">
                  <c:v>14/06/2022</c:v>
                </c:pt>
                <c:pt idx="321">
                  <c:v>13/06/2022</c:v>
                </c:pt>
                <c:pt idx="322">
                  <c:v>10/06/2022</c:v>
                </c:pt>
                <c:pt idx="323">
                  <c:v>09/06/2022</c:v>
                </c:pt>
                <c:pt idx="324">
                  <c:v>08/06/2022</c:v>
                </c:pt>
                <c:pt idx="325">
                  <c:v>07/06/2022</c:v>
                </c:pt>
                <c:pt idx="326">
                  <c:v>06/06/2022</c:v>
                </c:pt>
                <c:pt idx="327">
                  <c:v>03/06/2022</c:v>
                </c:pt>
                <c:pt idx="328">
                  <c:v>02/06/2022</c:v>
                </c:pt>
                <c:pt idx="329">
                  <c:v>01/06/2022</c:v>
                </c:pt>
                <c:pt idx="330">
                  <c:v>31/05/2022</c:v>
                </c:pt>
                <c:pt idx="331">
                  <c:v>30/05/2022</c:v>
                </c:pt>
                <c:pt idx="332">
                  <c:v>27/05/2022</c:v>
                </c:pt>
                <c:pt idx="333">
                  <c:v>26/05/2022</c:v>
                </c:pt>
                <c:pt idx="334">
                  <c:v>25/05/2022</c:v>
                </c:pt>
                <c:pt idx="335">
                  <c:v>24/05/2022</c:v>
                </c:pt>
                <c:pt idx="336">
                  <c:v>23/05/2022</c:v>
                </c:pt>
                <c:pt idx="337">
                  <c:v>20/05/2022</c:v>
                </c:pt>
                <c:pt idx="338">
                  <c:v>19/05/2022</c:v>
                </c:pt>
                <c:pt idx="339">
                  <c:v>18/05/2022</c:v>
                </c:pt>
                <c:pt idx="340">
                  <c:v>17/05/2022</c:v>
                </c:pt>
                <c:pt idx="341">
                  <c:v>16/05/2022</c:v>
                </c:pt>
                <c:pt idx="342">
                  <c:v>13/05/2022</c:v>
                </c:pt>
                <c:pt idx="343">
                  <c:v>12/05/2022</c:v>
                </c:pt>
                <c:pt idx="344">
                  <c:v>11/05/2022</c:v>
                </c:pt>
                <c:pt idx="345">
                  <c:v>10/05/2022</c:v>
                </c:pt>
                <c:pt idx="346">
                  <c:v>09/05/2022</c:v>
                </c:pt>
                <c:pt idx="347">
                  <c:v>06/05/2022</c:v>
                </c:pt>
                <c:pt idx="348">
                  <c:v>05/05/2022</c:v>
                </c:pt>
                <c:pt idx="349">
                  <c:v>04/05/2022</c:v>
                </c:pt>
                <c:pt idx="350">
                  <c:v>29/04/2022</c:v>
                </c:pt>
                <c:pt idx="351">
                  <c:v>28/04/2022</c:v>
                </c:pt>
                <c:pt idx="352">
                  <c:v>27/04/2022</c:v>
                </c:pt>
                <c:pt idx="353">
                  <c:v>26/04/2022</c:v>
                </c:pt>
                <c:pt idx="354">
                  <c:v>25/04/2022</c:v>
                </c:pt>
                <c:pt idx="355">
                  <c:v>22/04/2022</c:v>
                </c:pt>
                <c:pt idx="356">
                  <c:v>21/04/2022</c:v>
                </c:pt>
                <c:pt idx="357">
                  <c:v>20/04/2022</c:v>
                </c:pt>
                <c:pt idx="358">
                  <c:v>19/04/2022</c:v>
                </c:pt>
                <c:pt idx="359">
                  <c:v>18/04/2022</c:v>
                </c:pt>
                <c:pt idx="360">
                  <c:v>15/04/2022</c:v>
                </c:pt>
                <c:pt idx="361">
                  <c:v>14/04/2022</c:v>
                </c:pt>
                <c:pt idx="362">
                  <c:v>13/04/2022</c:v>
                </c:pt>
                <c:pt idx="363">
                  <c:v>12/04/2022</c:v>
                </c:pt>
                <c:pt idx="364">
                  <c:v>08/04/2022</c:v>
                </c:pt>
                <c:pt idx="365">
                  <c:v>07/04/2022</c:v>
                </c:pt>
                <c:pt idx="366">
                  <c:v>06/04/2022</c:v>
                </c:pt>
                <c:pt idx="367">
                  <c:v>05/04/2022</c:v>
                </c:pt>
                <c:pt idx="368">
                  <c:v>04/04/2022</c:v>
                </c:pt>
                <c:pt idx="369">
                  <c:v>01/04/2022</c:v>
                </c:pt>
                <c:pt idx="370">
                  <c:v>31/03/2022</c:v>
                </c:pt>
                <c:pt idx="371">
                  <c:v>30/03/2022</c:v>
                </c:pt>
                <c:pt idx="372">
                  <c:v>29/03/2022</c:v>
                </c:pt>
                <c:pt idx="373">
                  <c:v>28/03/2022</c:v>
                </c:pt>
                <c:pt idx="374">
                  <c:v>25/03/2022</c:v>
                </c:pt>
                <c:pt idx="375">
                  <c:v>24/03/2022</c:v>
                </c:pt>
                <c:pt idx="376">
                  <c:v>23/03/2022</c:v>
                </c:pt>
                <c:pt idx="377">
                  <c:v>22/03/2022</c:v>
                </c:pt>
                <c:pt idx="378">
                  <c:v>21/03/2022</c:v>
                </c:pt>
                <c:pt idx="379">
                  <c:v>18/03/2022</c:v>
                </c:pt>
                <c:pt idx="380">
                  <c:v>17/03/2022</c:v>
                </c:pt>
                <c:pt idx="381">
                  <c:v>16/03/2022</c:v>
                </c:pt>
                <c:pt idx="382">
                  <c:v>15/03/2022</c:v>
                </c:pt>
                <c:pt idx="383">
                  <c:v>14/03/2022</c:v>
                </c:pt>
                <c:pt idx="384">
                  <c:v>11/03/2022</c:v>
                </c:pt>
                <c:pt idx="385">
                  <c:v>10/03/2022</c:v>
                </c:pt>
                <c:pt idx="386">
                  <c:v>09/03/2022</c:v>
                </c:pt>
                <c:pt idx="387">
                  <c:v>08/03/2022</c:v>
                </c:pt>
                <c:pt idx="388">
                  <c:v>07/03/2022</c:v>
                </c:pt>
                <c:pt idx="389">
                  <c:v>04/03/2022</c:v>
                </c:pt>
                <c:pt idx="390">
                  <c:v>03/03/2022</c:v>
                </c:pt>
                <c:pt idx="391">
                  <c:v>02/03/2022</c:v>
                </c:pt>
                <c:pt idx="392">
                  <c:v>01/03/2022</c:v>
                </c:pt>
                <c:pt idx="393">
                  <c:v>28/02/2022</c:v>
                </c:pt>
                <c:pt idx="394">
                  <c:v>25/02/2022</c:v>
                </c:pt>
                <c:pt idx="395">
                  <c:v>24/02/2022</c:v>
                </c:pt>
                <c:pt idx="396">
                  <c:v>23/02/2022</c:v>
                </c:pt>
                <c:pt idx="397">
                  <c:v>22/02/2022</c:v>
                </c:pt>
                <c:pt idx="398">
                  <c:v>21/02/2022</c:v>
                </c:pt>
                <c:pt idx="399">
                  <c:v>18/02/2022</c:v>
                </c:pt>
                <c:pt idx="400">
                  <c:v>17/02/2022</c:v>
                </c:pt>
                <c:pt idx="401">
                  <c:v>16/02/2022</c:v>
                </c:pt>
                <c:pt idx="402">
                  <c:v>15/02/2022</c:v>
                </c:pt>
                <c:pt idx="403">
                  <c:v>14/02/2022</c:v>
                </c:pt>
                <c:pt idx="404">
                  <c:v>11/02/2022</c:v>
                </c:pt>
                <c:pt idx="405">
                  <c:v>10/02/2022</c:v>
                </c:pt>
                <c:pt idx="406">
                  <c:v>09/02/2022</c:v>
                </c:pt>
                <c:pt idx="407">
                  <c:v>08/02/2022</c:v>
                </c:pt>
                <c:pt idx="408">
                  <c:v>07/02/2022</c:v>
                </c:pt>
                <c:pt idx="409">
                  <c:v>28/01/2022</c:v>
                </c:pt>
                <c:pt idx="410">
                  <c:v>27/01/2022</c:v>
                </c:pt>
                <c:pt idx="411">
                  <c:v>26/01/2022</c:v>
                </c:pt>
                <c:pt idx="412">
                  <c:v>25/01/2022</c:v>
                </c:pt>
                <c:pt idx="413">
                  <c:v>24/01/2022</c:v>
                </c:pt>
                <c:pt idx="414">
                  <c:v>21/01/2022</c:v>
                </c:pt>
                <c:pt idx="415">
                  <c:v>20/01/2022</c:v>
                </c:pt>
                <c:pt idx="416">
                  <c:v>19/01/2022</c:v>
                </c:pt>
                <c:pt idx="417">
                  <c:v>18/01/2022</c:v>
                </c:pt>
                <c:pt idx="418">
                  <c:v>17/01/2022</c:v>
                </c:pt>
                <c:pt idx="419">
                  <c:v>14/01/2022</c:v>
                </c:pt>
                <c:pt idx="420">
                  <c:v>13/01/2022</c:v>
                </c:pt>
                <c:pt idx="421">
                  <c:v>12/01/2022</c:v>
                </c:pt>
                <c:pt idx="422">
                  <c:v>11/01/2022</c:v>
                </c:pt>
                <c:pt idx="423">
                  <c:v>10/01/2022</c:v>
                </c:pt>
                <c:pt idx="424">
                  <c:v>07/01/2022</c:v>
                </c:pt>
                <c:pt idx="425">
                  <c:v>06/01/2022</c:v>
                </c:pt>
                <c:pt idx="426">
                  <c:v>05/01/2022</c:v>
                </c:pt>
                <c:pt idx="427">
                  <c:v>04/01/2022</c:v>
                </c:pt>
                <c:pt idx="428">
                  <c:v>31/12/2021</c:v>
                </c:pt>
                <c:pt idx="429">
                  <c:v>30/12/2021</c:v>
                </c:pt>
                <c:pt idx="430">
                  <c:v>29/12/2021</c:v>
                </c:pt>
                <c:pt idx="431">
                  <c:v>28/12/2021</c:v>
                </c:pt>
                <c:pt idx="432">
                  <c:v>27/12/2021</c:v>
                </c:pt>
                <c:pt idx="433">
                  <c:v>24/12/2021</c:v>
                </c:pt>
                <c:pt idx="434">
                  <c:v>23/12/2021</c:v>
                </c:pt>
                <c:pt idx="435">
                  <c:v>22/12/2021</c:v>
                </c:pt>
                <c:pt idx="436">
                  <c:v>21/12/2021</c:v>
                </c:pt>
                <c:pt idx="437">
                  <c:v>20/12/2021</c:v>
                </c:pt>
                <c:pt idx="438">
                  <c:v>17/12/2021</c:v>
                </c:pt>
                <c:pt idx="439">
                  <c:v>16/12/2021</c:v>
                </c:pt>
                <c:pt idx="440">
                  <c:v>15/12/2021</c:v>
                </c:pt>
                <c:pt idx="441">
                  <c:v>14/12/2021</c:v>
                </c:pt>
                <c:pt idx="442">
                  <c:v>13/12/2021</c:v>
                </c:pt>
                <c:pt idx="443">
                  <c:v>10/12/2021</c:v>
                </c:pt>
                <c:pt idx="444">
                  <c:v>09/12/2021</c:v>
                </c:pt>
                <c:pt idx="445">
                  <c:v>08/12/2021</c:v>
                </c:pt>
                <c:pt idx="446">
                  <c:v>07/12/2021</c:v>
                </c:pt>
                <c:pt idx="447">
                  <c:v>06/12/2021</c:v>
                </c:pt>
                <c:pt idx="448">
                  <c:v>03/12/2021</c:v>
                </c:pt>
                <c:pt idx="449">
                  <c:v>02/12/2021</c:v>
                </c:pt>
                <c:pt idx="450">
                  <c:v>01/12/2021</c:v>
                </c:pt>
                <c:pt idx="451">
                  <c:v>30/11/2021</c:v>
                </c:pt>
                <c:pt idx="452">
                  <c:v>29/11/2021</c:v>
                </c:pt>
                <c:pt idx="453">
                  <c:v>26/11/2021</c:v>
                </c:pt>
                <c:pt idx="454">
                  <c:v>25/11/2021</c:v>
                </c:pt>
                <c:pt idx="455">
                  <c:v>24/11/2021</c:v>
                </c:pt>
                <c:pt idx="456">
                  <c:v>23/11/2021</c:v>
                </c:pt>
                <c:pt idx="457">
                  <c:v>22/11/2021</c:v>
                </c:pt>
                <c:pt idx="458">
                  <c:v>19/11/2021</c:v>
                </c:pt>
                <c:pt idx="459">
                  <c:v>18/11/2021</c:v>
                </c:pt>
                <c:pt idx="460">
                  <c:v>17/11/2021</c:v>
                </c:pt>
                <c:pt idx="461">
                  <c:v>16/11/2021</c:v>
                </c:pt>
                <c:pt idx="462">
                  <c:v>15/11/2021</c:v>
                </c:pt>
                <c:pt idx="463">
                  <c:v>12/11/2021</c:v>
                </c:pt>
                <c:pt idx="464">
                  <c:v>11/11/2021</c:v>
                </c:pt>
                <c:pt idx="465">
                  <c:v>10/11/2021</c:v>
                </c:pt>
                <c:pt idx="466">
                  <c:v>09/11/2021</c:v>
                </c:pt>
                <c:pt idx="467">
                  <c:v>08/11/2021</c:v>
                </c:pt>
                <c:pt idx="468">
                  <c:v>05/11/2021</c:v>
                </c:pt>
                <c:pt idx="469">
                  <c:v>04/11/2021</c:v>
                </c:pt>
                <c:pt idx="470">
                  <c:v>03/11/2021</c:v>
                </c:pt>
                <c:pt idx="471">
                  <c:v>02/11/2021</c:v>
                </c:pt>
                <c:pt idx="472">
                  <c:v>01/11/2021</c:v>
                </c:pt>
                <c:pt idx="473">
                  <c:v>29/10/2021</c:v>
                </c:pt>
                <c:pt idx="474">
                  <c:v>28/10/2021</c:v>
                </c:pt>
                <c:pt idx="475">
                  <c:v>27/10/2021</c:v>
                </c:pt>
                <c:pt idx="476">
                  <c:v>26/10/2021</c:v>
                </c:pt>
                <c:pt idx="477">
                  <c:v>25/10/2021</c:v>
                </c:pt>
                <c:pt idx="478">
                  <c:v>22/10/2021</c:v>
                </c:pt>
                <c:pt idx="479">
                  <c:v>21/10/2021</c:v>
                </c:pt>
                <c:pt idx="480">
                  <c:v>20/10/2021</c:v>
                </c:pt>
                <c:pt idx="481">
                  <c:v>19/10/2021</c:v>
                </c:pt>
                <c:pt idx="482">
                  <c:v>18/10/2021</c:v>
                </c:pt>
                <c:pt idx="483">
                  <c:v>15/10/2021</c:v>
                </c:pt>
                <c:pt idx="484">
                  <c:v>14/10/2021</c:v>
                </c:pt>
                <c:pt idx="485">
                  <c:v>13/10/2021</c:v>
                </c:pt>
                <c:pt idx="486">
                  <c:v>12/10/2021</c:v>
                </c:pt>
                <c:pt idx="487">
                  <c:v>11/10/2021</c:v>
                </c:pt>
                <c:pt idx="488">
                  <c:v>08/10/2021</c:v>
                </c:pt>
                <c:pt idx="489">
                  <c:v>07/10/2021</c:v>
                </c:pt>
                <c:pt idx="490">
                  <c:v>06/10/2021</c:v>
                </c:pt>
                <c:pt idx="491">
                  <c:v>05/10/2021</c:v>
                </c:pt>
                <c:pt idx="492">
                  <c:v>04/10/2021</c:v>
                </c:pt>
                <c:pt idx="493">
                  <c:v>01/10/2021</c:v>
                </c:pt>
                <c:pt idx="494">
                  <c:v>30/09/2021</c:v>
                </c:pt>
                <c:pt idx="495">
                  <c:v>29/09/2021</c:v>
                </c:pt>
                <c:pt idx="496">
                  <c:v>28/09/2021</c:v>
                </c:pt>
                <c:pt idx="497">
                  <c:v>27/09/2021</c:v>
                </c:pt>
                <c:pt idx="498">
                  <c:v>24/09/2021</c:v>
                </c:pt>
                <c:pt idx="499">
                  <c:v>23/09/2021</c:v>
                </c:pt>
                <c:pt idx="500">
                  <c:v>22/09/2021</c:v>
                </c:pt>
                <c:pt idx="501">
                  <c:v>21/09/2021</c:v>
                </c:pt>
                <c:pt idx="502">
                  <c:v>20/09/2021</c:v>
                </c:pt>
                <c:pt idx="503">
                  <c:v>17/09/2021</c:v>
                </c:pt>
                <c:pt idx="504">
                  <c:v>16/09/2021</c:v>
                </c:pt>
                <c:pt idx="505">
                  <c:v>15/09/2021</c:v>
                </c:pt>
                <c:pt idx="506">
                  <c:v>14/09/2021</c:v>
                </c:pt>
                <c:pt idx="507">
                  <c:v>13/09/2021</c:v>
                </c:pt>
                <c:pt idx="508">
                  <c:v>10/09/2021</c:v>
                </c:pt>
                <c:pt idx="509">
                  <c:v>09/09/2021</c:v>
                </c:pt>
                <c:pt idx="510">
                  <c:v>08/09/2021</c:v>
                </c:pt>
                <c:pt idx="511">
                  <c:v>07/09/2021</c:v>
                </c:pt>
                <c:pt idx="512">
                  <c:v>06/09/2021</c:v>
                </c:pt>
                <c:pt idx="513">
                  <c:v>01/09/2021</c:v>
                </c:pt>
                <c:pt idx="514">
                  <c:v>31/08/2021</c:v>
                </c:pt>
                <c:pt idx="515">
                  <c:v>30/08/2021</c:v>
                </c:pt>
                <c:pt idx="516">
                  <c:v>27/08/2021</c:v>
                </c:pt>
                <c:pt idx="517">
                  <c:v>26/08/2021</c:v>
                </c:pt>
                <c:pt idx="518">
                  <c:v>25/08/2021</c:v>
                </c:pt>
                <c:pt idx="519">
                  <c:v>24/08/2021</c:v>
                </c:pt>
                <c:pt idx="520">
                  <c:v>23/08/2021</c:v>
                </c:pt>
                <c:pt idx="521">
                  <c:v>20/08/2021</c:v>
                </c:pt>
                <c:pt idx="522">
                  <c:v>19/08/2021</c:v>
                </c:pt>
                <c:pt idx="523">
                  <c:v>18/08/2021</c:v>
                </c:pt>
                <c:pt idx="524">
                  <c:v>17/08/2021</c:v>
                </c:pt>
                <c:pt idx="525">
                  <c:v>16/08/2021</c:v>
                </c:pt>
                <c:pt idx="526">
                  <c:v>13/08/2021</c:v>
                </c:pt>
                <c:pt idx="527">
                  <c:v>12/08/2021</c:v>
                </c:pt>
                <c:pt idx="528">
                  <c:v>11/08/2021</c:v>
                </c:pt>
                <c:pt idx="529">
                  <c:v>10/08/2021</c:v>
                </c:pt>
                <c:pt idx="530">
                  <c:v>09/08/2021</c:v>
                </c:pt>
                <c:pt idx="531">
                  <c:v>06/08/2021</c:v>
                </c:pt>
                <c:pt idx="532">
                  <c:v>05/08/2021</c:v>
                </c:pt>
                <c:pt idx="533">
                  <c:v>04/08/2021</c:v>
                </c:pt>
                <c:pt idx="534">
                  <c:v>03/08/2021</c:v>
                </c:pt>
                <c:pt idx="535">
                  <c:v>02/08/2021</c:v>
                </c:pt>
                <c:pt idx="536">
                  <c:v>30/07/2021</c:v>
                </c:pt>
                <c:pt idx="537">
                  <c:v>29/07/2021</c:v>
                </c:pt>
                <c:pt idx="538">
                  <c:v>28/07/2021</c:v>
                </c:pt>
                <c:pt idx="539">
                  <c:v>27/07/2021</c:v>
                </c:pt>
                <c:pt idx="540">
                  <c:v>26/07/2021</c:v>
                </c:pt>
                <c:pt idx="541">
                  <c:v>23/07/2021</c:v>
                </c:pt>
                <c:pt idx="542">
                  <c:v>22/07/2021</c:v>
                </c:pt>
                <c:pt idx="543">
                  <c:v>21/07/2021</c:v>
                </c:pt>
                <c:pt idx="544">
                  <c:v>20/07/2021</c:v>
                </c:pt>
                <c:pt idx="545">
                  <c:v>19/07/2021</c:v>
                </c:pt>
                <c:pt idx="546">
                  <c:v>16/07/2021</c:v>
                </c:pt>
                <c:pt idx="547">
                  <c:v>15/07/2021</c:v>
                </c:pt>
                <c:pt idx="548">
                  <c:v>14/07/2021</c:v>
                </c:pt>
                <c:pt idx="549">
                  <c:v>13/07/2021</c:v>
                </c:pt>
                <c:pt idx="550">
                  <c:v>12/07/2021</c:v>
                </c:pt>
                <c:pt idx="551">
                  <c:v>09/07/2021</c:v>
                </c:pt>
                <c:pt idx="552">
                  <c:v>08/07/2021</c:v>
                </c:pt>
                <c:pt idx="553">
                  <c:v>07/07/2021</c:v>
                </c:pt>
                <c:pt idx="554">
                  <c:v>06/07/2021</c:v>
                </c:pt>
                <c:pt idx="555">
                  <c:v>05/07/2021</c:v>
                </c:pt>
                <c:pt idx="556">
                  <c:v>02/07/2021</c:v>
                </c:pt>
                <c:pt idx="557">
                  <c:v>01/07/2021</c:v>
                </c:pt>
                <c:pt idx="558">
                  <c:v>30/06/2021</c:v>
                </c:pt>
                <c:pt idx="559">
                  <c:v>29/06/2021</c:v>
                </c:pt>
                <c:pt idx="560">
                  <c:v>28/06/2021</c:v>
                </c:pt>
                <c:pt idx="561">
                  <c:v>25/06/2021</c:v>
                </c:pt>
                <c:pt idx="562">
                  <c:v>24/06/2021</c:v>
                </c:pt>
                <c:pt idx="563">
                  <c:v>23/06/2021</c:v>
                </c:pt>
                <c:pt idx="564">
                  <c:v>22/06/2021</c:v>
                </c:pt>
                <c:pt idx="565">
                  <c:v>21/06/2021</c:v>
                </c:pt>
                <c:pt idx="566">
                  <c:v>18/06/2021</c:v>
                </c:pt>
                <c:pt idx="567">
                  <c:v>17/06/2021</c:v>
                </c:pt>
                <c:pt idx="568">
                  <c:v>16/06/2021</c:v>
                </c:pt>
                <c:pt idx="569">
                  <c:v>15/06/2021</c:v>
                </c:pt>
                <c:pt idx="570">
                  <c:v>14/06/2021</c:v>
                </c:pt>
                <c:pt idx="571">
                  <c:v>11/06/2021</c:v>
                </c:pt>
                <c:pt idx="572">
                  <c:v>10/06/2021</c:v>
                </c:pt>
                <c:pt idx="573">
                  <c:v>09/06/2021</c:v>
                </c:pt>
                <c:pt idx="574">
                  <c:v>08/06/2021</c:v>
                </c:pt>
                <c:pt idx="575">
                  <c:v>07/06/2021</c:v>
                </c:pt>
                <c:pt idx="576">
                  <c:v>04/06/2021</c:v>
                </c:pt>
                <c:pt idx="577">
                  <c:v>03/06/2021</c:v>
                </c:pt>
                <c:pt idx="578">
                  <c:v>02/06/2021</c:v>
                </c:pt>
                <c:pt idx="579">
                  <c:v>01/06/2021</c:v>
                </c:pt>
                <c:pt idx="580">
                  <c:v>31/05/2021</c:v>
                </c:pt>
                <c:pt idx="581">
                  <c:v>28/05/2021</c:v>
                </c:pt>
                <c:pt idx="582">
                  <c:v>27/05/2021</c:v>
                </c:pt>
                <c:pt idx="583">
                  <c:v>26/05/2021</c:v>
                </c:pt>
                <c:pt idx="584">
                  <c:v>25/05/2021</c:v>
                </c:pt>
                <c:pt idx="585">
                  <c:v>24/05/2021</c:v>
                </c:pt>
                <c:pt idx="586">
                  <c:v>21/05/2021</c:v>
                </c:pt>
                <c:pt idx="587">
                  <c:v>20/05/2021</c:v>
                </c:pt>
                <c:pt idx="588">
                  <c:v>19/05/2021</c:v>
                </c:pt>
                <c:pt idx="589">
                  <c:v>18/05/2021</c:v>
                </c:pt>
                <c:pt idx="590">
                  <c:v>17/05/2021</c:v>
                </c:pt>
                <c:pt idx="591">
                  <c:v>14/05/2021</c:v>
                </c:pt>
                <c:pt idx="592">
                  <c:v>13/05/2021</c:v>
                </c:pt>
                <c:pt idx="593">
                  <c:v>12/05/2021</c:v>
                </c:pt>
                <c:pt idx="594">
                  <c:v>11/05/2021</c:v>
                </c:pt>
                <c:pt idx="595">
                  <c:v>10/05/2021</c:v>
                </c:pt>
                <c:pt idx="596">
                  <c:v>07/05/2021</c:v>
                </c:pt>
                <c:pt idx="597">
                  <c:v>06/05/2021</c:v>
                </c:pt>
                <c:pt idx="598">
                  <c:v>05/05/2021</c:v>
                </c:pt>
                <c:pt idx="599">
                  <c:v>04/05/2021</c:v>
                </c:pt>
                <c:pt idx="600">
                  <c:v>29/04/2021</c:v>
                </c:pt>
                <c:pt idx="601">
                  <c:v>28/04/2021</c:v>
                </c:pt>
                <c:pt idx="602">
                  <c:v>27/04/2021</c:v>
                </c:pt>
                <c:pt idx="603">
                  <c:v>26/04/2021</c:v>
                </c:pt>
                <c:pt idx="604">
                  <c:v>23/04/2021</c:v>
                </c:pt>
                <c:pt idx="605">
                  <c:v>22/04/2021</c:v>
                </c:pt>
                <c:pt idx="606">
                  <c:v>20/04/2021</c:v>
                </c:pt>
                <c:pt idx="607">
                  <c:v>19/04/2021</c:v>
                </c:pt>
                <c:pt idx="608">
                  <c:v>16/04/2021</c:v>
                </c:pt>
                <c:pt idx="609">
                  <c:v>15/04/2021</c:v>
                </c:pt>
                <c:pt idx="610">
                  <c:v>14/04/2021</c:v>
                </c:pt>
                <c:pt idx="611">
                  <c:v>13/04/2021</c:v>
                </c:pt>
                <c:pt idx="612">
                  <c:v>12/04/2021</c:v>
                </c:pt>
                <c:pt idx="613">
                  <c:v>09/04/2021</c:v>
                </c:pt>
                <c:pt idx="614">
                  <c:v>08/04/2021</c:v>
                </c:pt>
                <c:pt idx="615">
                  <c:v>07/04/2021</c:v>
                </c:pt>
                <c:pt idx="616">
                  <c:v>06/04/2021</c:v>
                </c:pt>
                <c:pt idx="617">
                  <c:v>05/04/2021</c:v>
                </c:pt>
                <c:pt idx="618">
                  <c:v>02/04/2021</c:v>
                </c:pt>
                <c:pt idx="619">
                  <c:v>01/04/2021</c:v>
                </c:pt>
                <c:pt idx="620">
                  <c:v>31/03/2021</c:v>
                </c:pt>
                <c:pt idx="621">
                  <c:v>30/03/2021</c:v>
                </c:pt>
                <c:pt idx="622">
                  <c:v>29/03/2021</c:v>
                </c:pt>
                <c:pt idx="623">
                  <c:v>26/03/2021</c:v>
                </c:pt>
                <c:pt idx="624">
                  <c:v>25/03/2021</c:v>
                </c:pt>
                <c:pt idx="625">
                  <c:v>24/03/2021</c:v>
                </c:pt>
                <c:pt idx="626">
                  <c:v>23/03/2021</c:v>
                </c:pt>
                <c:pt idx="627">
                  <c:v>22/03/2021</c:v>
                </c:pt>
                <c:pt idx="628">
                  <c:v>19/03/2021</c:v>
                </c:pt>
                <c:pt idx="629">
                  <c:v>18/03/2021</c:v>
                </c:pt>
                <c:pt idx="630">
                  <c:v>17/03/2021</c:v>
                </c:pt>
                <c:pt idx="631">
                  <c:v>16/03/2021</c:v>
                </c:pt>
                <c:pt idx="632">
                  <c:v>15/03/2021</c:v>
                </c:pt>
                <c:pt idx="633">
                  <c:v>12/03/2021</c:v>
                </c:pt>
                <c:pt idx="634">
                  <c:v>11/03/2021</c:v>
                </c:pt>
                <c:pt idx="635">
                  <c:v>10/03/2021</c:v>
                </c:pt>
                <c:pt idx="636">
                  <c:v>09/03/2021</c:v>
                </c:pt>
                <c:pt idx="637">
                  <c:v>08/03/2021</c:v>
                </c:pt>
                <c:pt idx="638">
                  <c:v>05/03/2021</c:v>
                </c:pt>
                <c:pt idx="639">
                  <c:v>04/03/2021</c:v>
                </c:pt>
                <c:pt idx="640">
                  <c:v>03/03/2021</c:v>
                </c:pt>
                <c:pt idx="641">
                  <c:v>02/03/2021</c:v>
                </c:pt>
                <c:pt idx="642">
                  <c:v>01/03/2021</c:v>
                </c:pt>
                <c:pt idx="643">
                  <c:v>26/02/2021</c:v>
                </c:pt>
                <c:pt idx="644">
                  <c:v>25/02/2021</c:v>
                </c:pt>
                <c:pt idx="645">
                  <c:v>24/02/2021</c:v>
                </c:pt>
                <c:pt idx="646">
                  <c:v>23/02/2021</c:v>
                </c:pt>
                <c:pt idx="647">
                  <c:v>22/02/2021</c:v>
                </c:pt>
                <c:pt idx="648">
                  <c:v>19/02/2021</c:v>
                </c:pt>
                <c:pt idx="649">
                  <c:v>18/02/2021</c:v>
                </c:pt>
                <c:pt idx="650">
                  <c:v>17/02/2021</c:v>
                </c:pt>
                <c:pt idx="651">
                  <c:v>09/02/2021</c:v>
                </c:pt>
                <c:pt idx="652">
                  <c:v>08/02/2021</c:v>
                </c:pt>
                <c:pt idx="653">
                  <c:v>05/02/2021</c:v>
                </c:pt>
                <c:pt idx="654">
                  <c:v>04/02/2021</c:v>
                </c:pt>
                <c:pt idx="655">
                  <c:v>03/02/2021</c:v>
                </c:pt>
                <c:pt idx="656">
                  <c:v>02/02/2021</c:v>
                </c:pt>
                <c:pt idx="657">
                  <c:v>01/02/2021</c:v>
                </c:pt>
                <c:pt idx="658">
                  <c:v>29/01/2021</c:v>
                </c:pt>
                <c:pt idx="659">
                  <c:v>28/01/2021</c:v>
                </c:pt>
                <c:pt idx="660">
                  <c:v>27/01/2021</c:v>
                </c:pt>
                <c:pt idx="661">
                  <c:v>26/01/2021</c:v>
                </c:pt>
                <c:pt idx="662">
                  <c:v>25/01/2021</c:v>
                </c:pt>
                <c:pt idx="663">
                  <c:v>22/01/2021</c:v>
                </c:pt>
                <c:pt idx="664">
                  <c:v>21/01/2021</c:v>
                </c:pt>
                <c:pt idx="665">
                  <c:v>20/01/2021</c:v>
                </c:pt>
                <c:pt idx="666">
                  <c:v>19/01/2021</c:v>
                </c:pt>
                <c:pt idx="667">
                  <c:v>18/01/2021</c:v>
                </c:pt>
                <c:pt idx="668">
                  <c:v>15/01/2021</c:v>
                </c:pt>
                <c:pt idx="669">
                  <c:v>14/01/2021</c:v>
                </c:pt>
                <c:pt idx="670">
                  <c:v>13/01/2021</c:v>
                </c:pt>
                <c:pt idx="671">
                  <c:v>12/01/2021</c:v>
                </c:pt>
                <c:pt idx="672">
                  <c:v>11/01/2021</c:v>
                </c:pt>
                <c:pt idx="673">
                  <c:v>08/01/2021</c:v>
                </c:pt>
                <c:pt idx="674">
                  <c:v>07/01/2021</c:v>
                </c:pt>
                <c:pt idx="675">
                  <c:v>06/01/2021</c:v>
                </c:pt>
                <c:pt idx="676">
                  <c:v>05/01/2021</c:v>
                </c:pt>
                <c:pt idx="677">
                  <c:v>04/01/2021</c:v>
                </c:pt>
                <c:pt idx="678">
                  <c:v>31/12/2020</c:v>
                </c:pt>
                <c:pt idx="679">
                  <c:v>30/12/2020</c:v>
                </c:pt>
                <c:pt idx="680">
                  <c:v>29/12/2020</c:v>
                </c:pt>
                <c:pt idx="681">
                  <c:v>28/12/2020</c:v>
                </c:pt>
                <c:pt idx="682">
                  <c:v>25/12/2020</c:v>
                </c:pt>
                <c:pt idx="683">
                  <c:v>24/12/2020</c:v>
                </c:pt>
                <c:pt idx="684">
                  <c:v>23/12/2020</c:v>
                </c:pt>
                <c:pt idx="685">
                  <c:v>22/12/2020</c:v>
                </c:pt>
                <c:pt idx="686">
                  <c:v>21/12/2020</c:v>
                </c:pt>
                <c:pt idx="687">
                  <c:v>18/12/2020</c:v>
                </c:pt>
                <c:pt idx="688">
                  <c:v>17/12/2020</c:v>
                </c:pt>
                <c:pt idx="689">
                  <c:v>16/12/2020</c:v>
                </c:pt>
                <c:pt idx="690">
                  <c:v>15/12/2020</c:v>
                </c:pt>
                <c:pt idx="691">
                  <c:v>14/12/2020</c:v>
                </c:pt>
                <c:pt idx="692">
                  <c:v>11/12/2020</c:v>
                </c:pt>
                <c:pt idx="693">
                  <c:v>10/12/2020</c:v>
                </c:pt>
                <c:pt idx="694">
                  <c:v>09/12/2020</c:v>
                </c:pt>
                <c:pt idx="695">
                  <c:v>08/12/2020</c:v>
                </c:pt>
                <c:pt idx="696">
                  <c:v>07/12/2020</c:v>
                </c:pt>
                <c:pt idx="697">
                  <c:v>04/12/2020</c:v>
                </c:pt>
                <c:pt idx="698">
                  <c:v>03/12/2020</c:v>
                </c:pt>
                <c:pt idx="699">
                  <c:v>02/12/2020</c:v>
                </c:pt>
                <c:pt idx="700">
                  <c:v>01/12/2020</c:v>
                </c:pt>
                <c:pt idx="701">
                  <c:v>30/11/2020</c:v>
                </c:pt>
                <c:pt idx="702">
                  <c:v>27/11/2020</c:v>
                </c:pt>
                <c:pt idx="703">
                  <c:v>26/11/2020</c:v>
                </c:pt>
                <c:pt idx="704">
                  <c:v>25/11/2020</c:v>
                </c:pt>
                <c:pt idx="705">
                  <c:v>24/11/2020</c:v>
                </c:pt>
                <c:pt idx="706">
                  <c:v>23/11/2020</c:v>
                </c:pt>
                <c:pt idx="707">
                  <c:v>20/11/2020</c:v>
                </c:pt>
                <c:pt idx="708">
                  <c:v>19/11/2020</c:v>
                </c:pt>
                <c:pt idx="709">
                  <c:v>18/11/2020</c:v>
                </c:pt>
                <c:pt idx="710">
                  <c:v>17/11/2020</c:v>
                </c:pt>
                <c:pt idx="711">
                  <c:v>16/11/2020</c:v>
                </c:pt>
                <c:pt idx="712">
                  <c:v>13/11/2020</c:v>
                </c:pt>
                <c:pt idx="713">
                  <c:v>12/11/2020</c:v>
                </c:pt>
                <c:pt idx="714">
                  <c:v>11/11/2020</c:v>
                </c:pt>
                <c:pt idx="715">
                  <c:v>10/11/2020</c:v>
                </c:pt>
                <c:pt idx="716">
                  <c:v>09/11/2020</c:v>
                </c:pt>
                <c:pt idx="717">
                  <c:v>06/11/2020</c:v>
                </c:pt>
                <c:pt idx="718">
                  <c:v>05/11/2020</c:v>
                </c:pt>
                <c:pt idx="719">
                  <c:v>04/11/2020</c:v>
                </c:pt>
                <c:pt idx="720">
                  <c:v>03/11/2020</c:v>
                </c:pt>
                <c:pt idx="721">
                  <c:v>02/11/2020</c:v>
                </c:pt>
                <c:pt idx="722">
                  <c:v>30/10/2020</c:v>
                </c:pt>
                <c:pt idx="723">
                  <c:v>29/10/2020</c:v>
                </c:pt>
                <c:pt idx="724">
                  <c:v>28/10/2020</c:v>
                </c:pt>
                <c:pt idx="725">
                  <c:v>27/10/2020</c:v>
                </c:pt>
                <c:pt idx="726">
                  <c:v>26/10/2020</c:v>
                </c:pt>
                <c:pt idx="727">
                  <c:v>23/10/2020</c:v>
                </c:pt>
                <c:pt idx="728">
                  <c:v>22/10/2020</c:v>
                </c:pt>
                <c:pt idx="729">
                  <c:v>21/10/2020</c:v>
                </c:pt>
                <c:pt idx="730">
                  <c:v>20/10/2020</c:v>
                </c:pt>
                <c:pt idx="731">
                  <c:v>19/10/2020</c:v>
                </c:pt>
                <c:pt idx="732">
                  <c:v>16/10/2020</c:v>
                </c:pt>
                <c:pt idx="733">
                  <c:v>15/10/2020</c:v>
                </c:pt>
                <c:pt idx="734">
                  <c:v>14/10/2020</c:v>
                </c:pt>
                <c:pt idx="735">
                  <c:v>13/10/2020</c:v>
                </c:pt>
                <c:pt idx="736">
                  <c:v>12/10/2020</c:v>
                </c:pt>
                <c:pt idx="737">
                  <c:v>09/10/2020</c:v>
                </c:pt>
                <c:pt idx="738">
                  <c:v>08/10/2020</c:v>
                </c:pt>
                <c:pt idx="739">
                  <c:v>07/10/2020</c:v>
                </c:pt>
                <c:pt idx="740">
                  <c:v>06/10/2020</c:v>
                </c:pt>
                <c:pt idx="741">
                  <c:v>05/10/2020</c:v>
                </c:pt>
                <c:pt idx="742">
                  <c:v>02/10/2020</c:v>
                </c:pt>
                <c:pt idx="743">
                  <c:v>01/10/2020</c:v>
                </c:pt>
                <c:pt idx="744">
                  <c:v>30/09/2020</c:v>
                </c:pt>
                <c:pt idx="745">
                  <c:v>29/09/2020</c:v>
                </c:pt>
                <c:pt idx="746">
                  <c:v>28/09/2020</c:v>
                </c:pt>
                <c:pt idx="747">
                  <c:v>25/09/2020</c:v>
                </c:pt>
                <c:pt idx="748">
                  <c:v>24/09/2020</c:v>
                </c:pt>
                <c:pt idx="749">
                  <c:v>23/09/2020</c:v>
                </c:pt>
                <c:pt idx="750">
                  <c:v>22/09/2020</c:v>
                </c:pt>
                <c:pt idx="751">
                  <c:v>21/09/2020</c:v>
                </c:pt>
                <c:pt idx="752">
                  <c:v>18/09/2020</c:v>
                </c:pt>
                <c:pt idx="753">
                  <c:v>17/09/2020</c:v>
                </c:pt>
                <c:pt idx="754">
                  <c:v>16/09/2020</c:v>
                </c:pt>
                <c:pt idx="755">
                  <c:v>15/09/2020</c:v>
                </c:pt>
                <c:pt idx="756">
                  <c:v>14/09/2020</c:v>
                </c:pt>
                <c:pt idx="757">
                  <c:v>11/09/2020</c:v>
                </c:pt>
                <c:pt idx="758">
                  <c:v>10/09/2020</c:v>
                </c:pt>
                <c:pt idx="759">
                  <c:v>09/09/2020</c:v>
                </c:pt>
                <c:pt idx="760">
                  <c:v>08/09/2020</c:v>
                </c:pt>
                <c:pt idx="761">
                  <c:v>07/09/2020</c:v>
                </c:pt>
                <c:pt idx="762">
                  <c:v>04/09/2020</c:v>
                </c:pt>
                <c:pt idx="763">
                  <c:v>03/09/2020</c:v>
                </c:pt>
                <c:pt idx="764">
                  <c:v>01/09/2020</c:v>
                </c:pt>
                <c:pt idx="765">
                  <c:v>31/08/2020</c:v>
                </c:pt>
                <c:pt idx="766">
                  <c:v>28/08/2020</c:v>
                </c:pt>
                <c:pt idx="767">
                  <c:v>27/08/2020</c:v>
                </c:pt>
                <c:pt idx="768">
                  <c:v>26/08/2020</c:v>
                </c:pt>
                <c:pt idx="769">
                  <c:v>25/08/2020</c:v>
                </c:pt>
                <c:pt idx="770">
                  <c:v>24/08/2020</c:v>
                </c:pt>
                <c:pt idx="771">
                  <c:v>21/08/2020</c:v>
                </c:pt>
                <c:pt idx="772">
                  <c:v>20/08/2020</c:v>
                </c:pt>
                <c:pt idx="773">
                  <c:v>19/08/2020</c:v>
                </c:pt>
                <c:pt idx="774">
                  <c:v>18/08/2020</c:v>
                </c:pt>
                <c:pt idx="775">
                  <c:v>17/08/2020</c:v>
                </c:pt>
                <c:pt idx="776">
                  <c:v>14/08/2020</c:v>
                </c:pt>
                <c:pt idx="777">
                  <c:v>13/08/2020</c:v>
                </c:pt>
                <c:pt idx="778">
                  <c:v>12/08/2020</c:v>
                </c:pt>
                <c:pt idx="779">
                  <c:v>11/08/2020</c:v>
                </c:pt>
                <c:pt idx="780">
                  <c:v>10/08/2020</c:v>
                </c:pt>
                <c:pt idx="781">
                  <c:v>07/08/2020</c:v>
                </c:pt>
                <c:pt idx="782">
                  <c:v>06/08/2020</c:v>
                </c:pt>
                <c:pt idx="783">
                  <c:v>05/08/2020</c:v>
                </c:pt>
                <c:pt idx="784">
                  <c:v>04/08/2020</c:v>
                </c:pt>
                <c:pt idx="785">
                  <c:v>03/08/2020</c:v>
                </c:pt>
                <c:pt idx="786">
                  <c:v>31/07/2020</c:v>
                </c:pt>
                <c:pt idx="787">
                  <c:v>30/07/2020</c:v>
                </c:pt>
                <c:pt idx="788">
                  <c:v>29/07/2020</c:v>
                </c:pt>
                <c:pt idx="789">
                  <c:v>28/07/2020</c:v>
                </c:pt>
                <c:pt idx="790">
                  <c:v>27/07/2020</c:v>
                </c:pt>
                <c:pt idx="791">
                  <c:v>24/07/2020</c:v>
                </c:pt>
                <c:pt idx="792">
                  <c:v>23/07/2020</c:v>
                </c:pt>
                <c:pt idx="793">
                  <c:v>22/07/2020</c:v>
                </c:pt>
                <c:pt idx="794">
                  <c:v>21/07/2020</c:v>
                </c:pt>
                <c:pt idx="795">
                  <c:v>20/07/2020</c:v>
                </c:pt>
                <c:pt idx="796">
                  <c:v>17/07/2020</c:v>
                </c:pt>
                <c:pt idx="797">
                  <c:v>16/07/2020</c:v>
                </c:pt>
                <c:pt idx="798">
                  <c:v>15/07/2020</c:v>
                </c:pt>
                <c:pt idx="799">
                  <c:v>14/07/2020</c:v>
                </c:pt>
                <c:pt idx="800">
                  <c:v>13/07/2020</c:v>
                </c:pt>
                <c:pt idx="801">
                  <c:v>10/07/2020</c:v>
                </c:pt>
                <c:pt idx="802">
                  <c:v>09/07/2020</c:v>
                </c:pt>
                <c:pt idx="803">
                  <c:v>08/07/2020</c:v>
                </c:pt>
                <c:pt idx="804">
                  <c:v>07/07/2020</c:v>
                </c:pt>
                <c:pt idx="805">
                  <c:v>06/07/2020</c:v>
                </c:pt>
                <c:pt idx="806">
                  <c:v>03/07/2020</c:v>
                </c:pt>
                <c:pt idx="807">
                  <c:v>02/07/2020</c:v>
                </c:pt>
                <c:pt idx="808">
                  <c:v>01/07/2020</c:v>
                </c:pt>
                <c:pt idx="809">
                  <c:v>30/06/2020</c:v>
                </c:pt>
                <c:pt idx="810">
                  <c:v>29/06/2020</c:v>
                </c:pt>
                <c:pt idx="811">
                  <c:v>26/06/2020</c:v>
                </c:pt>
                <c:pt idx="812">
                  <c:v>25/06/2020</c:v>
                </c:pt>
                <c:pt idx="813">
                  <c:v>24/06/2020</c:v>
                </c:pt>
                <c:pt idx="814">
                  <c:v>23/06/2020</c:v>
                </c:pt>
                <c:pt idx="815">
                  <c:v>22/06/2020</c:v>
                </c:pt>
                <c:pt idx="816">
                  <c:v>19/06/2020</c:v>
                </c:pt>
                <c:pt idx="817">
                  <c:v>18/06/2020</c:v>
                </c:pt>
                <c:pt idx="818">
                  <c:v>17/06/2020</c:v>
                </c:pt>
                <c:pt idx="819">
                  <c:v>16/06/2020</c:v>
                </c:pt>
                <c:pt idx="820">
                  <c:v>15/06/2020</c:v>
                </c:pt>
                <c:pt idx="821">
                  <c:v>12/06/2020</c:v>
                </c:pt>
                <c:pt idx="822">
                  <c:v>11/06/2020</c:v>
                </c:pt>
                <c:pt idx="823">
                  <c:v>10/06/2020</c:v>
                </c:pt>
                <c:pt idx="824">
                  <c:v>09/06/2020</c:v>
                </c:pt>
                <c:pt idx="825">
                  <c:v>08/06/2020</c:v>
                </c:pt>
                <c:pt idx="826">
                  <c:v>05/06/2020</c:v>
                </c:pt>
                <c:pt idx="827">
                  <c:v>04/06/2020</c:v>
                </c:pt>
                <c:pt idx="828">
                  <c:v>03/06/2020</c:v>
                </c:pt>
                <c:pt idx="829">
                  <c:v>02/06/2020</c:v>
                </c:pt>
                <c:pt idx="830">
                  <c:v>01/06/2020</c:v>
                </c:pt>
                <c:pt idx="831">
                  <c:v>29/05/2020</c:v>
                </c:pt>
                <c:pt idx="832">
                  <c:v>28/05/2020</c:v>
                </c:pt>
                <c:pt idx="833">
                  <c:v>27/05/2020</c:v>
                </c:pt>
                <c:pt idx="834">
                  <c:v>26/05/2020</c:v>
                </c:pt>
                <c:pt idx="835">
                  <c:v>25/05/2020</c:v>
                </c:pt>
                <c:pt idx="836">
                  <c:v>22/05/2020</c:v>
                </c:pt>
                <c:pt idx="837">
                  <c:v>21/05/2020</c:v>
                </c:pt>
                <c:pt idx="838">
                  <c:v>20/05/2020</c:v>
                </c:pt>
                <c:pt idx="839">
                  <c:v>19/05/2020</c:v>
                </c:pt>
                <c:pt idx="840">
                  <c:v>18/05/2020</c:v>
                </c:pt>
                <c:pt idx="841">
                  <c:v>15/05/2020</c:v>
                </c:pt>
                <c:pt idx="842">
                  <c:v>14/05/2020</c:v>
                </c:pt>
                <c:pt idx="843">
                  <c:v>13/05/2020</c:v>
                </c:pt>
                <c:pt idx="844">
                  <c:v>12/05/2020</c:v>
                </c:pt>
                <c:pt idx="845">
                  <c:v>11/05/2020</c:v>
                </c:pt>
                <c:pt idx="846">
                  <c:v>08/05/2020</c:v>
                </c:pt>
                <c:pt idx="847">
                  <c:v>07/05/2020</c:v>
                </c:pt>
                <c:pt idx="848">
                  <c:v>06/05/2020</c:v>
                </c:pt>
                <c:pt idx="849">
                  <c:v>05/05/2020</c:v>
                </c:pt>
                <c:pt idx="850">
                  <c:v>04/05/2020</c:v>
                </c:pt>
                <c:pt idx="851">
                  <c:v>29/04/2020</c:v>
                </c:pt>
                <c:pt idx="852">
                  <c:v>28/04/2020</c:v>
                </c:pt>
                <c:pt idx="853">
                  <c:v>27/04/2020</c:v>
                </c:pt>
                <c:pt idx="854">
                  <c:v>24/04/2020</c:v>
                </c:pt>
                <c:pt idx="855">
                  <c:v>23/04/2020</c:v>
                </c:pt>
                <c:pt idx="856">
                  <c:v>22/04/2020</c:v>
                </c:pt>
                <c:pt idx="857">
                  <c:v>21/04/2020</c:v>
                </c:pt>
                <c:pt idx="858">
                  <c:v>20/04/2020</c:v>
                </c:pt>
                <c:pt idx="859">
                  <c:v>17/04/2020</c:v>
                </c:pt>
                <c:pt idx="860">
                  <c:v>16/04/2020</c:v>
                </c:pt>
                <c:pt idx="861">
                  <c:v>15/04/2020</c:v>
                </c:pt>
                <c:pt idx="862">
                  <c:v>14/04/2020</c:v>
                </c:pt>
                <c:pt idx="863">
                  <c:v>13/04/2020</c:v>
                </c:pt>
                <c:pt idx="864">
                  <c:v>10/04/2020</c:v>
                </c:pt>
                <c:pt idx="865">
                  <c:v>09/04/2020</c:v>
                </c:pt>
                <c:pt idx="866">
                  <c:v>08/04/2020</c:v>
                </c:pt>
                <c:pt idx="867">
                  <c:v>07/04/2020</c:v>
                </c:pt>
                <c:pt idx="868">
                  <c:v>06/04/2020</c:v>
                </c:pt>
                <c:pt idx="869">
                  <c:v>03/04/2020</c:v>
                </c:pt>
                <c:pt idx="870">
                  <c:v>01/04/2020</c:v>
                </c:pt>
                <c:pt idx="871">
                  <c:v>31/03/2020</c:v>
                </c:pt>
                <c:pt idx="872">
                  <c:v>30/03/2020</c:v>
                </c:pt>
                <c:pt idx="873">
                  <c:v>27/03/2020</c:v>
                </c:pt>
                <c:pt idx="874">
                  <c:v>26/03/2020</c:v>
                </c:pt>
                <c:pt idx="875">
                  <c:v>25/03/2020</c:v>
                </c:pt>
                <c:pt idx="876">
                  <c:v>24/03/2020</c:v>
                </c:pt>
                <c:pt idx="877">
                  <c:v>23/03/2020</c:v>
                </c:pt>
                <c:pt idx="878">
                  <c:v>20/03/2020</c:v>
                </c:pt>
                <c:pt idx="879">
                  <c:v>19/03/2020</c:v>
                </c:pt>
                <c:pt idx="880">
                  <c:v>18/03/2020</c:v>
                </c:pt>
                <c:pt idx="881">
                  <c:v>17/03/2020</c:v>
                </c:pt>
                <c:pt idx="882">
                  <c:v>16/03/2020</c:v>
                </c:pt>
                <c:pt idx="883">
                  <c:v>13/03/2020</c:v>
                </c:pt>
                <c:pt idx="884">
                  <c:v>12/03/2020</c:v>
                </c:pt>
                <c:pt idx="885">
                  <c:v>11/03/2020</c:v>
                </c:pt>
                <c:pt idx="886">
                  <c:v>10/03/2020</c:v>
                </c:pt>
                <c:pt idx="887">
                  <c:v>09/03/2020</c:v>
                </c:pt>
                <c:pt idx="888">
                  <c:v>06/03/2020</c:v>
                </c:pt>
                <c:pt idx="889">
                  <c:v>05/03/2020</c:v>
                </c:pt>
                <c:pt idx="890">
                  <c:v>04/03/2020</c:v>
                </c:pt>
                <c:pt idx="891">
                  <c:v>03/03/2020</c:v>
                </c:pt>
                <c:pt idx="892">
                  <c:v>02/03/2020</c:v>
                </c:pt>
                <c:pt idx="893">
                  <c:v>28/02/2020</c:v>
                </c:pt>
                <c:pt idx="894">
                  <c:v>27/02/2020</c:v>
                </c:pt>
                <c:pt idx="895">
                  <c:v>26/02/2020</c:v>
                </c:pt>
                <c:pt idx="896">
                  <c:v>25/02/2020</c:v>
                </c:pt>
                <c:pt idx="897">
                  <c:v>24/02/2020</c:v>
                </c:pt>
                <c:pt idx="898">
                  <c:v>21/02/2020</c:v>
                </c:pt>
                <c:pt idx="899">
                  <c:v>20/02/2020</c:v>
                </c:pt>
                <c:pt idx="900">
                  <c:v>19/02/2020</c:v>
                </c:pt>
                <c:pt idx="901">
                  <c:v>18/02/2020</c:v>
                </c:pt>
                <c:pt idx="902">
                  <c:v>17/02/2020</c:v>
                </c:pt>
                <c:pt idx="903">
                  <c:v>14/02/2020</c:v>
                </c:pt>
                <c:pt idx="904">
                  <c:v>13/02/2020</c:v>
                </c:pt>
                <c:pt idx="905">
                  <c:v>12/02/2020</c:v>
                </c:pt>
                <c:pt idx="906">
                  <c:v>11/02/2020</c:v>
                </c:pt>
                <c:pt idx="907">
                  <c:v>10/02/2020</c:v>
                </c:pt>
                <c:pt idx="908">
                  <c:v>07/02/2020</c:v>
                </c:pt>
                <c:pt idx="909">
                  <c:v>06/02/2020</c:v>
                </c:pt>
                <c:pt idx="910">
                  <c:v>05/02/2020</c:v>
                </c:pt>
                <c:pt idx="911">
                  <c:v>04/02/2020</c:v>
                </c:pt>
                <c:pt idx="912">
                  <c:v>03/02/2020</c:v>
                </c:pt>
                <c:pt idx="913">
                  <c:v>31/01/2020</c:v>
                </c:pt>
                <c:pt idx="914">
                  <c:v>30/01/2020</c:v>
                </c:pt>
                <c:pt idx="915">
                  <c:v>22/01/2020</c:v>
                </c:pt>
                <c:pt idx="916">
                  <c:v>21/01/2020</c:v>
                </c:pt>
                <c:pt idx="917">
                  <c:v>20/01/2020</c:v>
                </c:pt>
                <c:pt idx="918">
                  <c:v>17/01/2020</c:v>
                </c:pt>
                <c:pt idx="919">
                  <c:v>16/01/2020</c:v>
                </c:pt>
                <c:pt idx="920">
                  <c:v>15/01/2020</c:v>
                </c:pt>
                <c:pt idx="921">
                  <c:v>14/01/2020</c:v>
                </c:pt>
                <c:pt idx="922">
                  <c:v>13/01/2020</c:v>
                </c:pt>
                <c:pt idx="923">
                  <c:v>10/01/2020</c:v>
                </c:pt>
                <c:pt idx="924">
                  <c:v>09/01/2020</c:v>
                </c:pt>
                <c:pt idx="925">
                  <c:v>08/01/2020</c:v>
                </c:pt>
                <c:pt idx="926">
                  <c:v>07/01/2020</c:v>
                </c:pt>
                <c:pt idx="927">
                  <c:v>06/01/2020</c:v>
                </c:pt>
                <c:pt idx="928">
                  <c:v>03/01/2020</c:v>
                </c:pt>
                <c:pt idx="929">
                  <c:v>02/01/2020</c:v>
                </c:pt>
                <c:pt idx="930">
                  <c:v>31/12/2019</c:v>
                </c:pt>
                <c:pt idx="931">
                  <c:v>30/12/2019</c:v>
                </c:pt>
                <c:pt idx="932">
                  <c:v>27/12/2019</c:v>
                </c:pt>
                <c:pt idx="933">
                  <c:v>26/12/2019</c:v>
                </c:pt>
                <c:pt idx="934">
                  <c:v>25/12/2019</c:v>
                </c:pt>
                <c:pt idx="935">
                  <c:v>24/12/2019</c:v>
                </c:pt>
                <c:pt idx="936">
                  <c:v>23/12/2019</c:v>
                </c:pt>
                <c:pt idx="937">
                  <c:v>20/12/2019</c:v>
                </c:pt>
                <c:pt idx="938">
                  <c:v>19/12/2019</c:v>
                </c:pt>
                <c:pt idx="939">
                  <c:v>18/12/2019</c:v>
                </c:pt>
                <c:pt idx="940">
                  <c:v>17/12/2019</c:v>
                </c:pt>
                <c:pt idx="941">
                  <c:v>16/12/2019</c:v>
                </c:pt>
                <c:pt idx="942">
                  <c:v>13/12/2019</c:v>
                </c:pt>
                <c:pt idx="943">
                  <c:v>12/12/2019</c:v>
                </c:pt>
                <c:pt idx="944">
                  <c:v>11/12/2019</c:v>
                </c:pt>
                <c:pt idx="945">
                  <c:v>10/12/2019</c:v>
                </c:pt>
                <c:pt idx="946">
                  <c:v>09/12/2019</c:v>
                </c:pt>
                <c:pt idx="947">
                  <c:v>06/12/2019</c:v>
                </c:pt>
                <c:pt idx="948">
                  <c:v>05/12/2019</c:v>
                </c:pt>
                <c:pt idx="949">
                  <c:v>04/12/2019</c:v>
                </c:pt>
                <c:pt idx="950">
                  <c:v>03/12/2019</c:v>
                </c:pt>
                <c:pt idx="951">
                  <c:v>02/12/2019</c:v>
                </c:pt>
                <c:pt idx="952">
                  <c:v>29/11/2019</c:v>
                </c:pt>
                <c:pt idx="953">
                  <c:v>28/11/2019</c:v>
                </c:pt>
                <c:pt idx="954">
                  <c:v>27/11/2019</c:v>
                </c:pt>
                <c:pt idx="955">
                  <c:v>26/11/2019</c:v>
                </c:pt>
                <c:pt idx="956">
                  <c:v>25/11/2019</c:v>
                </c:pt>
                <c:pt idx="957">
                  <c:v>22/11/2019</c:v>
                </c:pt>
                <c:pt idx="958">
                  <c:v>21/11/2019</c:v>
                </c:pt>
                <c:pt idx="959">
                  <c:v>20/11/2019</c:v>
                </c:pt>
                <c:pt idx="960">
                  <c:v>19/11/2019</c:v>
                </c:pt>
                <c:pt idx="961">
                  <c:v>18/11/2019</c:v>
                </c:pt>
                <c:pt idx="962">
                  <c:v>15/11/2019</c:v>
                </c:pt>
                <c:pt idx="963">
                  <c:v>14/11/2019</c:v>
                </c:pt>
                <c:pt idx="964">
                  <c:v>13/11/2019</c:v>
                </c:pt>
                <c:pt idx="965">
                  <c:v>12/11/2019</c:v>
                </c:pt>
                <c:pt idx="966">
                  <c:v>11/11/2019</c:v>
                </c:pt>
                <c:pt idx="967">
                  <c:v>08/11/2019</c:v>
                </c:pt>
                <c:pt idx="968">
                  <c:v>07/11/2019</c:v>
                </c:pt>
                <c:pt idx="969">
                  <c:v>06/11/2019</c:v>
                </c:pt>
                <c:pt idx="970">
                  <c:v>05/11/2019</c:v>
                </c:pt>
                <c:pt idx="971">
                  <c:v>04/11/2019</c:v>
                </c:pt>
                <c:pt idx="972">
                  <c:v>01/11/2019</c:v>
                </c:pt>
                <c:pt idx="973">
                  <c:v>31/10/2019</c:v>
                </c:pt>
                <c:pt idx="974">
                  <c:v>30/10/2019</c:v>
                </c:pt>
                <c:pt idx="975">
                  <c:v>29/10/2019</c:v>
                </c:pt>
                <c:pt idx="976">
                  <c:v>28/10/2019</c:v>
                </c:pt>
                <c:pt idx="977">
                  <c:v>25/10/2019</c:v>
                </c:pt>
                <c:pt idx="978">
                  <c:v>24/10/2019</c:v>
                </c:pt>
                <c:pt idx="979">
                  <c:v>23/10/2019</c:v>
                </c:pt>
                <c:pt idx="980">
                  <c:v>22/10/2019</c:v>
                </c:pt>
                <c:pt idx="981">
                  <c:v>21/10/2019</c:v>
                </c:pt>
                <c:pt idx="982">
                  <c:v>18/10/2019</c:v>
                </c:pt>
                <c:pt idx="983">
                  <c:v>17/10/2019</c:v>
                </c:pt>
                <c:pt idx="984">
                  <c:v>16/10/2019</c:v>
                </c:pt>
                <c:pt idx="985">
                  <c:v>15/10/2019</c:v>
                </c:pt>
                <c:pt idx="986">
                  <c:v>14/10/2019</c:v>
                </c:pt>
                <c:pt idx="987">
                  <c:v>11/10/2019</c:v>
                </c:pt>
                <c:pt idx="988">
                  <c:v>10/10/2019</c:v>
                </c:pt>
                <c:pt idx="989">
                  <c:v>09/10/2019</c:v>
                </c:pt>
                <c:pt idx="990">
                  <c:v>08/10/2019</c:v>
                </c:pt>
                <c:pt idx="991">
                  <c:v>07/10/2019</c:v>
                </c:pt>
                <c:pt idx="992">
                  <c:v>04/10/2019</c:v>
                </c:pt>
                <c:pt idx="993">
                  <c:v>03/10/2019</c:v>
                </c:pt>
                <c:pt idx="994">
                  <c:v>02/10/2019</c:v>
                </c:pt>
                <c:pt idx="995">
                  <c:v>01/10/2019</c:v>
                </c:pt>
                <c:pt idx="996">
                  <c:v>30/09/2019</c:v>
                </c:pt>
                <c:pt idx="997">
                  <c:v>27/09/2019</c:v>
                </c:pt>
                <c:pt idx="998">
                  <c:v>26/09/2019</c:v>
                </c:pt>
                <c:pt idx="999">
                  <c:v>25/09/2019</c:v>
                </c:pt>
              </c:strCache>
            </c:strRef>
          </c:cat>
          <c:val>
            <c:numRef>
              <c:f>PORTFOLIO!$B$2:$B$1001</c:f>
              <c:numCache>
                <c:formatCode>#,##0.00</c:formatCode>
                <c:ptCount val="1000"/>
                <c:pt idx="0">
                  <c:v>96700</c:v>
                </c:pt>
                <c:pt idx="1">
                  <c:v>96800</c:v>
                </c:pt>
                <c:pt idx="2">
                  <c:v>98500</c:v>
                </c:pt>
                <c:pt idx="3">
                  <c:v>98400</c:v>
                </c:pt>
                <c:pt idx="4">
                  <c:v>96900</c:v>
                </c:pt>
                <c:pt idx="5">
                  <c:v>97500</c:v>
                </c:pt>
                <c:pt idx="6">
                  <c:v>95900</c:v>
                </c:pt>
                <c:pt idx="7">
                  <c:v>98000</c:v>
                </c:pt>
                <c:pt idx="8">
                  <c:v>98900</c:v>
                </c:pt>
                <c:pt idx="9">
                  <c:v>97400</c:v>
                </c:pt>
                <c:pt idx="10">
                  <c:v>97600</c:v>
                </c:pt>
                <c:pt idx="11">
                  <c:v>97900</c:v>
                </c:pt>
                <c:pt idx="12">
                  <c:v>99000</c:v>
                </c:pt>
                <c:pt idx="13">
                  <c:v>96800</c:v>
                </c:pt>
                <c:pt idx="14">
                  <c:v>96700</c:v>
                </c:pt>
                <c:pt idx="15">
                  <c:v>96600</c:v>
                </c:pt>
                <c:pt idx="16">
                  <c:v>93600</c:v>
                </c:pt>
                <c:pt idx="17">
                  <c:v>94000</c:v>
                </c:pt>
                <c:pt idx="18">
                  <c:v>90600</c:v>
                </c:pt>
                <c:pt idx="19">
                  <c:v>85500</c:v>
                </c:pt>
                <c:pt idx="20">
                  <c:v>86500</c:v>
                </c:pt>
                <c:pt idx="21">
                  <c:v>86500</c:v>
                </c:pt>
                <c:pt idx="22">
                  <c:v>85900</c:v>
                </c:pt>
                <c:pt idx="23">
                  <c:v>85500</c:v>
                </c:pt>
                <c:pt idx="24">
                  <c:v>86000</c:v>
                </c:pt>
                <c:pt idx="25">
                  <c:v>85100</c:v>
                </c:pt>
                <c:pt idx="26">
                  <c:v>84000</c:v>
                </c:pt>
                <c:pt idx="27">
                  <c:v>82600</c:v>
                </c:pt>
                <c:pt idx="28">
                  <c:v>82000</c:v>
                </c:pt>
                <c:pt idx="29">
                  <c:v>82200</c:v>
                </c:pt>
                <c:pt idx="30">
                  <c:v>83100</c:v>
                </c:pt>
                <c:pt idx="31">
                  <c:v>84200</c:v>
                </c:pt>
                <c:pt idx="32">
                  <c:v>84500</c:v>
                </c:pt>
                <c:pt idx="33">
                  <c:v>83300</c:v>
                </c:pt>
                <c:pt idx="34">
                  <c:v>83700</c:v>
                </c:pt>
                <c:pt idx="35">
                  <c:v>83500</c:v>
                </c:pt>
                <c:pt idx="36">
                  <c:v>84500</c:v>
                </c:pt>
                <c:pt idx="37">
                  <c:v>85600</c:v>
                </c:pt>
                <c:pt idx="38">
                  <c:v>84400</c:v>
                </c:pt>
                <c:pt idx="39">
                  <c:v>83700</c:v>
                </c:pt>
                <c:pt idx="40">
                  <c:v>82700</c:v>
                </c:pt>
                <c:pt idx="41">
                  <c:v>81300</c:v>
                </c:pt>
                <c:pt idx="42">
                  <c:v>81000</c:v>
                </c:pt>
                <c:pt idx="43">
                  <c:v>81000</c:v>
                </c:pt>
                <c:pt idx="44">
                  <c:v>80300</c:v>
                </c:pt>
                <c:pt idx="45">
                  <c:v>78500</c:v>
                </c:pt>
                <c:pt idx="46">
                  <c:v>78700</c:v>
                </c:pt>
                <c:pt idx="47">
                  <c:v>79000</c:v>
                </c:pt>
                <c:pt idx="48">
                  <c:v>78300</c:v>
                </c:pt>
                <c:pt idx="49">
                  <c:v>75800</c:v>
                </c:pt>
                <c:pt idx="50">
                  <c:v>75300</c:v>
                </c:pt>
                <c:pt idx="51">
                  <c:v>75000</c:v>
                </c:pt>
                <c:pt idx="52">
                  <c:v>75300</c:v>
                </c:pt>
                <c:pt idx="53">
                  <c:v>75300</c:v>
                </c:pt>
                <c:pt idx="54">
                  <c:v>74600</c:v>
                </c:pt>
                <c:pt idx="55">
                  <c:v>74800</c:v>
                </c:pt>
                <c:pt idx="56">
                  <c:v>74782.608693933027</c:v>
                </c:pt>
                <c:pt idx="57">
                  <c:v>74266.866565009361</c:v>
                </c:pt>
                <c:pt idx="58">
                  <c:v>73923.03847906024</c:v>
                </c:pt>
                <c:pt idx="59">
                  <c:v>74352.823586496641</c:v>
                </c:pt>
                <c:pt idx="60">
                  <c:v>74782.608693933027</c:v>
                </c:pt>
                <c:pt idx="61">
                  <c:v>75040.479758394868</c:v>
                </c:pt>
                <c:pt idx="62">
                  <c:v>73751.12443608568</c:v>
                </c:pt>
                <c:pt idx="63">
                  <c:v>73149.425285674719</c:v>
                </c:pt>
                <c:pt idx="64">
                  <c:v>73493.253371623839</c:v>
                </c:pt>
                <c:pt idx="65">
                  <c:v>73751.12443608568</c:v>
                </c:pt>
                <c:pt idx="66">
                  <c:v>73493.253371623839</c:v>
                </c:pt>
                <c:pt idx="67">
                  <c:v>72805.597199725613</c:v>
                </c:pt>
                <c:pt idx="68">
                  <c:v>72633.683156751053</c:v>
                </c:pt>
                <c:pt idx="69">
                  <c:v>72289.855070801932</c:v>
                </c:pt>
                <c:pt idx="70">
                  <c:v>72375.812092289212</c:v>
                </c:pt>
                <c:pt idx="71">
                  <c:v>72547.726135263772</c:v>
                </c:pt>
                <c:pt idx="72">
                  <c:v>72977.511242700173</c:v>
                </c:pt>
                <c:pt idx="73">
                  <c:v>72719.640178238333</c:v>
                </c:pt>
                <c:pt idx="74">
                  <c:v>71860.069963365531</c:v>
                </c:pt>
                <c:pt idx="75">
                  <c:v>73063.468264187453</c:v>
                </c:pt>
                <c:pt idx="76">
                  <c:v>73321.339328649279</c:v>
                </c:pt>
                <c:pt idx="77">
                  <c:v>73063.468264187453</c:v>
                </c:pt>
                <c:pt idx="78">
                  <c:v>72031.984006340092</c:v>
                </c:pt>
                <c:pt idx="79">
                  <c:v>71774.112941878251</c:v>
                </c:pt>
                <c:pt idx="80">
                  <c:v>72289.855070801932</c:v>
                </c:pt>
                <c:pt idx="81">
                  <c:v>72203.898049314652</c:v>
                </c:pt>
                <c:pt idx="82">
                  <c:v>71430.284855929145</c:v>
                </c:pt>
                <c:pt idx="83">
                  <c:v>71430.284855929145</c:v>
                </c:pt>
                <c:pt idx="84">
                  <c:v>71516.241877416425</c:v>
                </c:pt>
                <c:pt idx="85">
                  <c:v>69883.058469158117</c:v>
                </c:pt>
                <c:pt idx="86">
                  <c:v>70484.757619569064</c:v>
                </c:pt>
                <c:pt idx="87">
                  <c:v>70914.542727005464</c:v>
                </c:pt>
                <c:pt idx="88">
                  <c:v>71172.413791467305</c:v>
                </c:pt>
                <c:pt idx="89">
                  <c:v>71258.370812954585</c:v>
                </c:pt>
                <c:pt idx="90">
                  <c:v>70054.972512132663</c:v>
                </c:pt>
                <c:pt idx="91">
                  <c:v>70054.972512132663</c:v>
                </c:pt>
                <c:pt idx="92">
                  <c:v>69625.187404696277</c:v>
                </c:pt>
                <c:pt idx="93">
                  <c:v>69195.402297259876</c:v>
                </c:pt>
                <c:pt idx="94">
                  <c:v>67992.003996437968</c:v>
                </c:pt>
                <c:pt idx="95">
                  <c:v>67906.046974950688</c:v>
                </c:pt>
                <c:pt idx="96">
                  <c:v>67820.089953463408</c:v>
                </c:pt>
                <c:pt idx="97">
                  <c:v>67476.261867514288</c:v>
                </c:pt>
                <c:pt idx="98">
                  <c:v>67390.304846027007</c:v>
                </c:pt>
                <c:pt idx="99">
                  <c:v>67476.261867514288</c:v>
                </c:pt>
                <c:pt idx="100">
                  <c:v>66616.691652641501</c:v>
                </c:pt>
                <c:pt idx="101">
                  <c:v>67304.347824539727</c:v>
                </c:pt>
                <c:pt idx="102">
                  <c:v>67304.347824539727</c:v>
                </c:pt>
                <c:pt idx="103">
                  <c:v>67390.304846027007</c:v>
                </c:pt>
                <c:pt idx="104">
                  <c:v>67992.003996437968</c:v>
                </c:pt>
                <c:pt idx="105">
                  <c:v>68163.918039412529</c:v>
                </c:pt>
                <c:pt idx="106">
                  <c:v>68249.875060899809</c:v>
                </c:pt>
                <c:pt idx="107">
                  <c:v>68163.918039412529</c:v>
                </c:pt>
                <c:pt idx="108">
                  <c:v>68249.875060899809</c:v>
                </c:pt>
                <c:pt idx="109">
                  <c:v>68421.789103874355</c:v>
                </c:pt>
                <c:pt idx="110">
                  <c:v>68421.789103874355</c:v>
                </c:pt>
                <c:pt idx="111">
                  <c:v>68421.789103874355</c:v>
                </c:pt>
                <c:pt idx="112">
                  <c:v>69023.488254285316</c:v>
                </c:pt>
                <c:pt idx="113">
                  <c:v>69023.488254285316</c:v>
                </c:pt>
                <c:pt idx="114">
                  <c:v>69023.488254285316</c:v>
                </c:pt>
                <c:pt idx="115">
                  <c:v>69195.402297259876</c:v>
                </c:pt>
                <c:pt idx="116">
                  <c:v>69023.488254285316</c:v>
                </c:pt>
                <c:pt idx="117">
                  <c:v>69281.359318747156</c:v>
                </c:pt>
                <c:pt idx="118">
                  <c:v>69195.402297259876</c:v>
                </c:pt>
                <c:pt idx="119">
                  <c:v>69539.230383208996</c:v>
                </c:pt>
                <c:pt idx="120">
                  <c:v>67992.003996437968</c:v>
                </c:pt>
                <c:pt idx="121">
                  <c:v>67992.003996437968</c:v>
                </c:pt>
                <c:pt idx="122">
                  <c:v>67906.046974950688</c:v>
                </c:pt>
                <c:pt idx="123">
                  <c:v>68077.961017925249</c:v>
                </c:pt>
                <c:pt idx="124">
                  <c:v>67992.003996437968</c:v>
                </c:pt>
                <c:pt idx="125">
                  <c:v>67562.218889001568</c:v>
                </c:pt>
                <c:pt idx="126">
                  <c:v>67046.476760077887</c:v>
                </c:pt>
                <c:pt idx="127">
                  <c:v>67476.261867514288</c:v>
                </c:pt>
                <c:pt idx="128">
                  <c:v>67132.433781565167</c:v>
                </c:pt>
                <c:pt idx="129">
                  <c:v>66702.648674128781</c:v>
                </c:pt>
                <c:pt idx="130">
                  <c:v>67906.046974950688</c:v>
                </c:pt>
                <c:pt idx="131">
                  <c:v>68077.961017925249</c:v>
                </c:pt>
                <c:pt idx="132">
                  <c:v>69195.402297259876</c:v>
                </c:pt>
                <c:pt idx="133">
                  <c:v>67648.175910488848</c:v>
                </c:pt>
                <c:pt idx="134">
                  <c:v>67820.089953463408</c:v>
                </c:pt>
                <c:pt idx="135">
                  <c:v>68335.832082387089</c:v>
                </c:pt>
                <c:pt idx="136">
                  <c:v>69281.359318747156</c:v>
                </c:pt>
                <c:pt idx="137">
                  <c:v>68335.832082387089</c:v>
                </c:pt>
                <c:pt idx="138">
                  <c:v>67734.132931976128</c:v>
                </c:pt>
                <c:pt idx="139">
                  <c:v>67218.390803052447</c:v>
                </c:pt>
                <c:pt idx="140">
                  <c:v>67476.261867514288</c:v>
                </c:pt>
                <c:pt idx="141">
                  <c:v>68765.617189823475</c:v>
                </c:pt>
                <c:pt idx="142">
                  <c:v>69195.402297259876</c:v>
                </c:pt>
                <c:pt idx="143">
                  <c:v>69195.402297259876</c:v>
                </c:pt>
                <c:pt idx="144">
                  <c:v>69023.488254285316</c:v>
                </c:pt>
                <c:pt idx="145">
                  <c:v>69453.273361721716</c:v>
                </c:pt>
                <c:pt idx="146">
                  <c:v>69969.015490645383</c:v>
                </c:pt>
                <c:pt idx="147">
                  <c:v>70312.843576594503</c:v>
                </c:pt>
                <c:pt idx="148">
                  <c:v>71172.413791467305</c:v>
                </c:pt>
                <c:pt idx="149">
                  <c:v>71172.413791467305</c:v>
                </c:pt>
                <c:pt idx="150">
                  <c:v>70140.929533619943</c:v>
                </c:pt>
                <c:pt idx="151">
                  <c:v>70140.929533619943</c:v>
                </c:pt>
                <c:pt idx="152">
                  <c:v>70140.929533619943</c:v>
                </c:pt>
                <c:pt idx="153">
                  <c:v>69453.273361721716</c:v>
                </c:pt>
                <c:pt idx="154">
                  <c:v>69367.316340234436</c:v>
                </c:pt>
                <c:pt idx="155">
                  <c:v>69367.316340234436</c:v>
                </c:pt>
                <c:pt idx="156">
                  <c:v>69367.316340234436</c:v>
                </c:pt>
                <c:pt idx="157">
                  <c:v>69797.101447670837</c:v>
                </c:pt>
                <c:pt idx="158">
                  <c:v>69367.316340234436</c:v>
                </c:pt>
                <c:pt idx="159">
                  <c:v>69195.402297259876</c:v>
                </c:pt>
                <c:pt idx="160">
                  <c:v>68851.574211310755</c:v>
                </c:pt>
                <c:pt idx="161">
                  <c:v>70398.800598081783</c:v>
                </c:pt>
                <c:pt idx="162">
                  <c:v>70484.757619569064</c:v>
                </c:pt>
                <c:pt idx="163">
                  <c:v>71774.112941878251</c:v>
                </c:pt>
                <c:pt idx="164">
                  <c:v>71946.026984852811</c:v>
                </c:pt>
                <c:pt idx="165">
                  <c:v>72203.898049314652</c:v>
                </c:pt>
                <c:pt idx="166">
                  <c:v>72117.941027827372</c:v>
                </c:pt>
                <c:pt idx="167">
                  <c:v>71688.155920390971</c:v>
                </c:pt>
                <c:pt idx="168">
                  <c:v>70484.757619569064</c:v>
                </c:pt>
                <c:pt idx="169">
                  <c:v>69453.273361721716</c:v>
                </c:pt>
                <c:pt idx="170">
                  <c:v>68765.617189823475</c:v>
                </c:pt>
                <c:pt idx="171">
                  <c:v>69367.316340234436</c:v>
                </c:pt>
                <c:pt idx="172">
                  <c:v>69539.230383208996</c:v>
                </c:pt>
                <c:pt idx="173">
                  <c:v>69109.445275772596</c:v>
                </c:pt>
                <c:pt idx="174">
                  <c:v>69023.488254285316</c:v>
                </c:pt>
                <c:pt idx="175">
                  <c:v>69023.488254285316</c:v>
                </c:pt>
                <c:pt idx="176">
                  <c:v>69281.359318747156</c:v>
                </c:pt>
                <c:pt idx="177">
                  <c:v>68765.617189823475</c:v>
                </c:pt>
                <c:pt idx="178">
                  <c:v>68765.617189823475</c:v>
                </c:pt>
                <c:pt idx="179">
                  <c:v>66100.94952371782</c:v>
                </c:pt>
                <c:pt idx="180">
                  <c:v>65499.250373306866</c:v>
                </c:pt>
                <c:pt idx="181">
                  <c:v>65929.03548074326</c:v>
                </c:pt>
                <c:pt idx="182">
                  <c:v>65757.121437768699</c:v>
                </c:pt>
                <c:pt idx="183">
                  <c:v>65671.164416281419</c:v>
                </c:pt>
                <c:pt idx="184">
                  <c:v>67046.476760077887</c:v>
                </c:pt>
                <c:pt idx="185">
                  <c:v>66358.82058817966</c:v>
                </c:pt>
                <c:pt idx="186">
                  <c:v>66358.82058817966</c:v>
                </c:pt>
                <c:pt idx="187">
                  <c:v>65843.078459255979</c:v>
                </c:pt>
                <c:pt idx="188">
                  <c:v>65843.078459255979</c:v>
                </c:pt>
                <c:pt idx="189">
                  <c:v>66960.519738590607</c:v>
                </c:pt>
                <c:pt idx="190">
                  <c:v>66788.605695616061</c:v>
                </c:pt>
                <c:pt idx="191">
                  <c:v>65585.207394794139</c:v>
                </c:pt>
                <c:pt idx="192">
                  <c:v>66358.82058817966</c:v>
                </c:pt>
                <c:pt idx="193">
                  <c:v>66186.9065452051</c:v>
                </c:pt>
                <c:pt idx="194">
                  <c:v>67046.476760077887</c:v>
                </c:pt>
                <c:pt idx="195">
                  <c:v>66186.9065452051</c:v>
                </c:pt>
                <c:pt idx="196">
                  <c:v>65757.121437768699</c:v>
                </c:pt>
                <c:pt idx="197">
                  <c:v>65327.336330332306</c:v>
                </c:pt>
                <c:pt idx="198">
                  <c:v>67304.347824539727</c:v>
                </c:pt>
                <c:pt idx="199">
                  <c:v>66530.734631154221</c:v>
                </c:pt>
                <c:pt idx="200">
                  <c:v>64209.895050997671</c:v>
                </c:pt>
                <c:pt idx="201">
                  <c:v>64123.938029510391</c:v>
                </c:pt>
                <c:pt idx="202">
                  <c:v>63866.066965048558</c:v>
                </c:pt>
                <c:pt idx="203">
                  <c:v>63866.066965048558</c:v>
                </c:pt>
                <c:pt idx="204">
                  <c:v>61889.055470841129</c:v>
                </c:pt>
                <c:pt idx="205">
                  <c:v>60599.700148531942</c:v>
                </c:pt>
                <c:pt idx="206">
                  <c:v>60599.700148531942</c:v>
                </c:pt>
                <c:pt idx="207">
                  <c:v>60599.700148531942</c:v>
                </c:pt>
                <c:pt idx="208">
                  <c:v>60255.872062582821</c:v>
                </c:pt>
                <c:pt idx="209">
                  <c:v>61459.270363404736</c:v>
                </c:pt>
                <c:pt idx="210">
                  <c:v>61029.485255968335</c:v>
                </c:pt>
                <c:pt idx="211">
                  <c:v>59568.215890684587</c:v>
                </c:pt>
                <c:pt idx="212">
                  <c:v>56645.677160117091</c:v>
                </c:pt>
                <c:pt idx="213">
                  <c:v>60857.571212993782</c:v>
                </c:pt>
                <c:pt idx="214">
                  <c:v>62576.711642739363</c:v>
                </c:pt>
                <c:pt idx="215">
                  <c:v>62748.625685713923</c:v>
                </c:pt>
                <c:pt idx="216">
                  <c:v>63608.195900586717</c:v>
                </c:pt>
                <c:pt idx="217">
                  <c:v>63006.496750175764</c:v>
                </c:pt>
                <c:pt idx="218">
                  <c:v>62404.79759976481</c:v>
                </c:pt>
                <c:pt idx="219">
                  <c:v>62662.668664226643</c:v>
                </c:pt>
                <c:pt idx="220">
                  <c:v>63694.152922073998</c:v>
                </c:pt>
                <c:pt idx="221">
                  <c:v>63608.195900586717</c:v>
                </c:pt>
                <c:pt idx="222">
                  <c:v>64897.551222895905</c:v>
                </c:pt>
                <c:pt idx="223">
                  <c:v>64983.508244383185</c:v>
                </c:pt>
                <c:pt idx="224">
                  <c:v>64467.766115459512</c:v>
                </c:pt>
                <c:pt idx="225">
                  <c:v>65155.422287357746</c:v>
                </c:pt>
                <c:pt idx="226">
                  <c:v>63436.281857612157</c:v>
                </c:pt>
                <c:pt idx="227">
                  <c:v>62920.539728688484</c:v>
                </c:pt>
                <c:pt idx="228">
                  <c:v>61115.442277455615</c:v>
                </c:pt>
                <c:pt idx="229">
                  <c:v>63522.238879099437</c:v>
                </c:pt>
                <c:pt idx="230">
                  <c:v>66874.562717103327</c:v>
                </c:pt>
                <c:pt idx="231">
                  <c:v>64897.551222895905</c:v>
                </c:pt>
                <c:pt idx="232">
                  <c:v>64381.809093972231</c:v>
                </c:pt>
                <c:pt idx="233">
                  <c:v>63436.281857612157</c:v>
                </c:pt>
                <c:pt idx="234">
                  <c:v>63608.195900586717</c:v>
                </c:pt>
                <c:pt idx="235">
                  <c:v>62748.625685713923</c:v>
                </c:pt>
                <c:pt idx="236">
                  <c:v>62232.88355679025</c:v>
                </c:pt>
                <c:pt idx="237">
                  <c:v>61029.485255968335</c:v>
                </c:pt>
                <c:pt idx="238">
                  <c:v>63608.195900586717</c:v>
                </c:pt>
                <c:pt idx="239">
                  <c:v>63608.195900586717</c:v>
                </c:pt>
                <c:pt idx="240">
                  <c:v>65757.121437768699</c:v>
                </c:pt>
                <c:pt idx="241">
                  <c:v>67390.304846027007</c:v>
                </c:pt>
                <c:pt idx="242">
                  <c:v>66616.691652641501</c:v>
                </c:pt>
                <c:pt idx="243">
                  <c:v>66186.9065452051</c:v>
                </c:pt>
                <c:pt idx="244">
                  <c:v>69195.402297259876</c:v>
                </c:pt>
                <c:pt idx="245">
                  <c:v>66186.9065452051</c:v>
                </c:pt>
                <c:pt idx="246">
                  <c:v>67046.476760077887</c:v>
                </c:pt>
                <c:pt idx="247">
                  <c:v>69195.402297259876</c:v>
                </c:pt>
                <c:pt idx="248">
                  <c:v>70054.972512132663</c:v>
                </c:pt>
                <c:pt idx="249">
                  <c:v>70828.585705518184</c:v>
                </c:pt>
                <c:pt idx="250">
                  <c:v>71258.370812954585</c:v>
                </c:pt>
                <c:pt idx="251">
                  <c:v>70742.628684030904</c:v>
                </c:pt>
                <c:pt idx="252">
                  <c:v>71688.155920390971</c:v>
                </c:pt>
                <c:pt idx="253">
                  <c:v>71430.284855929145</c:v>
                </c:pt>
                <c:pt idx="254">
                  <c:v>70914.542727005464</c:v>
                </c:pt>
                <c:pt idx="255">
                  <c:v>71946.026984852811</c:v>
                </c:pt>
                <c:pt idx="256">
                  <c:v>72203.898049314652</c:v>
                </c:pt>
                <c:pt idx="257">
                  <c:v>72719.640178238333</c:v>
                </c:pt>
                <c:pt idx="258">
                  <c:v>72719.640178238333</c:v>
                </c:pt>
                <c:pt idx="259">
                  <c:v>72461.769113776492</c:v>
                </c:pt>
                <c:pt idx="260">
                  <c:v>72461.769113776492</c:v>
                </c:pt>
                <c:pt idx="261">
                  <c:v>72203.898049314652</c:v>
                </c:pt>
                <c:pt idx="262">
                  <c:v>73751.12443608568</c:v>
                </c:pt>
                <c:pt idx="263">
                  <c:v>74094.9525220348</c:v>
                </c:pt>
                <c:pt idx="264">
                  <c:v>74438.780607983921</c:v>
                </c:pt>
                <c:pt idx="265">
                  <c:v>74266.866565009361</c:v>
                </c:pt>
                <c:pt idx="266">
                  <c:v>74352.823586496641</c:v>
                </c:pt>
                <c:pt idx="267">
                  <c:v>74954.522736907587</c:v>
                </c:pt>
                <c:pt idx="268">
                  <c:v>74180.909543522081</c:v>
                </c:pt>
                <c:pt idx="269">
                  <c:v>74094.9525220348</c:v>
                </c:pt>
                <c:pt idx="270">
                  <c:v>73923.038477360853</c:v>
                </c:pt>
                <c:pt idx="271">
                  <c:v>73753.100457872672</c:v>
                </c:pt>
                <c:pt idx="272">
                  <c:v>73838.069467616762</c:v>
                </c:pt>
                <c:pt idx="273">
                  <c:v>75027.635604034062</c:v>
                </c:pt>
                <c:pt idx="274">
                  <c:v>75027.635604034062</c:v>
                </c:pt>
                <c:pt idx="275">
                  <c:v>75367.511643010439</c:v>
                </c:pt>
                <c:pt idx="276">
                  <c:v>75537.44966249862</c:v>
                </c:pt>
                <c:pt idx="277">
                  <c:v>73498.193428640385</c:v>
                </c:pt>
                <c:pt idx="278">
                  <c:v>73073.348379919931</c:v>
                </c:pt>
                <c:pt idx="279">
                  <c:v>73073.348379919931</c:v>
                </c:pt>
                <c:pt idx="280">
                  <c:v>73243.286399408113</c:v>
                </c:pt>
                <c:pt idx="281">
                  <c:v>73073.348379919931</c:v>
                </c:pt>
                <c:pt idx="282">
                  <c:v>72903.410360431735</c:v>
                </c:pt>
                <c:pt idx="283">
                  <c:v>73158.317389664022</c:v>
                </c:pt>
                <c:pt idx="284">
                  <c:v>72053.720262990813</c:v>
                </c:pt>
                <c:pt idx="285">
                  <c:v>72223.658282478995</c:v>
                </c:pt>
                <c:pt idx="286">
                  <c:v>71373.968185038073</c:v>
                </c:pt>
                <c:pt idx="287">
                  <c:v>70949.123136317605</c:v>
                </c:pt>
                <c:pt idx="288">
                  <c:v>72138.689272734904</c:v>
                </c:pt>
                <c:pt idx="289">
                  <c:v>72393.596301967191</c:v>
                </c:pt>
                <c:pt idx="290">
                  <c:v>72053.720262990813</c:v>
                </c:pt>
                <c:pt idx="291">
                  <c:v>72563.534321455372</c:v>
                </c:pt>
                <c:pt idx="292">
                  <c:v>72308.627292223086</c:v>
                </c:pt>
                <c:pt idx="293">
                  <c:v>72223.658282478995</c:v>
                </c:pt>
                <c:pt idx="294">
                  <c:v>72138.689272734904</c:v>
                </c:pt>
                <c:pt idx="295">
                  <c:v>70524.278087597137</c:v>
                </c:pt>
                <c:pt idx="296">
                  <c:v>70524.278087597137</c:v>
                </c:pt>
                <c:pt idx="297">
                  <c:v>69844.526009644396</c:v>
                </c:pt>
                <c:pt idx="298">
                  <c:v>70354.340068108955</c:v>
                </c:pt>
                <c:pt idx="299">
                  <c:v>70099.433038876668</c:v>
                </c:pt>
                <c:pt idx="300">
                  <c:v>70949.123136317605</c:v>
                </c:pt>
                <c:pt idx="301">
                  <c:v>70354.340068108955</c:v>
                </c:pt>
                <c:pt idx="302">
                  <c:v>71034.092146061696</c:v>
                </c:pt>
                <c:pt idx="303">
                  <c:v>70609.247097341227</c:v>
                </c:pt>
                <c:pt idx="304">
                  <c:v>70949.123136317605</c:v>
                </c:pt>
                <c:pt idx="305">
                  <c:v>72563.534321455372</c:v>
                </c:pt>
                <c:pt idx="306">
                  <c:v>73668.131448128581</c:v>
                </c:pt>
                <c:pt idx="307">
                  <c:v>74772.728574801789</c:v>
                </c:pt>
                <c:pt idx="308">
                  <c:v>73243.286399408113</c:v>
                </c:pt>
                <c:pt idx="309">
                  <c:v>76472.108769683648</c:v>
                </c:pt>
                <c:pt idx="310">
                  <c:v>76217.201740451361</c:v>
                </c:pt>
                <c:pt idx="311">
                  <c:v>73498.193428640385</c:v>
                </c:pt>
                <c:pt idx="312">
                  <c:v>72648.503331199463</c:v>
                </c:pt>
                <c:pt idx="313">
                  <c:v>72648.503331199463</c:v>
                </c:pt>
                <c:pt idx="314">
                  <c:v>71798.813233758527</c:v>
                </c:pt>
                <c:pt idx="315">
                  <c:v>75707.387681986802</c:v>
                </c:pt>
                <c:pt idx="316">
                  <c:v>78171.488964565506</c:v>
                </c:pt>
                <c:pt idx="317">
                  <c:v>78171.488964565506</c:v>
                </c:pt>
                <c:pt idx="318">
                  <c:v>78171.488964565506</c:v>
                </c:pt>
                <c:pt idx="319">
                  <c:v>76896.953818404116</c:v>
                </c:pt>
                <c:pt idx="320">
                  <c:v>75707.387681986802</c:v>
                </c:pt>
                <c:pt idx="321">
                  <c:v>73243.286399408113</c:v>
                </c:pt>
                <c:pt idx="322">
                  <c:v>77180.183852919159</c:v>
                </c:pt>
                <c:pt idx="323">
                  <c:v>80898.865438559806</c:v>
                </c:pt>
                <c:pt idx="324">
                  <c:v>80688.374028051854</c:v>
                </c:pt>
                <c:pt idx="325">
                  <c:v>81109.356849067772</c:v>
                </c:pt>
                <c:pt idx="326">
                  <c:v>79285.097957998776</c:v>
                </c:pt>
                <c:pt idx="327">
                  <c:v>79986.735993025315</c:v>
                </c:pt>
                <c:pt idx="328">
                  <c:v>78232.64090545896</c:v>
                </c:pt>
                <c:pt idx="329">
                  <c:v>78443.132315966926</c:v>
                </c:pt>
                <c:pt idx="330">
                  <c:v>77110.020049416504</c:v>
                </c:pt>
                <c:pt idx="331">
                  <c:v>78092.313298453664</c:v>
                </c:pt>
                <c:pt idx="332">
                  <c:v>78443.132315966926</c:v>
                </c:pt>
                <c:pt idx="333">
                  <c:v>74092.976498802396</c:v>
                </c:pt>
                <c:pt idx="334">
                  <c:v>73671.993677786464</c:v>
                </c:pt>
                <c:pt idx="335">
                  <c:v>68900.855039606016</c:v>
                </c:pt>
                <c:pt idx="336">
                  <c:v>67708.070380060904</c:v>
                </c:pt>
                <c:pt idx="337">
                  <c:v>68409.708415087443</c:v>
                </c:pt>
                <c:pt idx="338">
                  <c:v>68058.889397574167</c:v>
                </c:pt>
                <c:pt idx="339">
                  <c:v>68550.03602209274</c:v>
                </c:pt>
                <c:pt idx="340">
                  <c:v>69953.312092145818</c:v>
                </c:pt>
                <c:pt idx="341">
                  <c:v>65392.664864473321</c:v>
                </c:pt>
                <c:pt idx="342">
                  <c:v>65673.320078483943</c:v>
                </c:pt>
                <c:pt idx="343">
                  <c:v>67076.596148537021</c:v>
                </c:pt>
                <c:pt idx="344">
                  <c:v>71496.915769204206</c:v>
                </c:pt>
                <c:pt idx="345">
                  <c:v>69041.182646611327</c:v>
                </c:pt>
                <c:pt idx="346">
                  <c:v>65953.97529249455</c:v>
                </c:pt>
                <c:pt idx="347">
                  <c:v>70304.131109659094</c:v>
                </c:pt>
                <c:pt idx="348">
                  <c:v>73461.502267278513</c:v>
                </c:pt>
                <c:pt idx="349">
                  <c:v>73321.174660273202</c:v>
                </c:pt>
                <c:pt idx="350">
                  <c:v>73671.993677786464</c:v>
                </c:pt>
                <c:pt idx="351">
                  <c:v>74022.812695299741</c:v>
                </c:pt>
                <c:pt idx="352">
                  <c:v>72268.717607733401</c:v>
                </c:pt>
                <c:pt idx="353">
                  <c:v>73180.847053267891</c:v>
                </c:pt>
                <c:pt idx="354">
                  <c:v>72549.372821744008</c:v>
                </c:pt>
                <c:pt idx="355">
                  <c:v>77951.985691448353</c:v>
                </c:pt>
                <c:pt idx="356">
                  <c:v>78583.459922972237</c:v>
                </c:pt>
                <c:pt idx="357">
                  <c:v>78583.459922972237</c:v>
                </c:pt>
                <c:pt idx="358">
                  <c:v>78583.459922972237</c:v>
                </c:pt>
                <c:pt idx="359">
                  <c:v>81039.193045565116</c:v>
                </c:pt>
                <c:pt idx="360">
                  <c:v>80688.374028051854</c:v>
                </c:pt>
                <c:pt idx="361">
                  <c:v>81810.994884094311</c:v>
                </c:pt>
                <c:pt idx="362">
                  <c:v>80758.537831554495</c:v>
                </c:pt>
                <c:pt idx="363">
                  <c:v>77039.856245913848</c:v>
                </c:pt>
                <c:pt idx="364">
                  <c:v>76127.726800379358</c:v>
                </c:pt>
                <c:pt idx="365">
                  <c:v>79495.589368506728</c:v>
                </c:pt>
                <c:pt idx="366">
                  <c:v>79285.097957998776</c:v>
                </c:pt>
                <c:pt idx="367">
                  <c:v>76478.54581789262</c:v>
                </c:pt>
                <c:pt idx="368">
                  <c:v>76689.037228400586</c:v>
                </c:pt>
                <c:pt idx="369">
                  <c:v>77881.821887945698</c:v>
                </c:pt>
                <c:pt idx="370">
                  <c:v>75075.269747839542</c:v>
                </c:pt>
                <c:pt idx="371">
                  <c:v>74373.631712813003</c:v>
                </c:pt>
                <c:pt idx="372">
                  <c:v>73601.829874283823</c:v>
                </c:pt>
                <c:pt idx="373">
                  <c:v>68830.691236103361</c:v>
                </c:pt>
                <c:pt idx="374">
                  <c:v>67146.759952039662</c:v>
                </c:pt>
                <c:pt idx="375">
                  <c:v>67357.251362547628</c:v>
                </c:pt>
                <c:pt idx="376">
                  <c:v>67708.070380060904</c:v>
                </c:pt>
                <c:pt idx="377">
                  <c:v>67637.906576558249</c:v>
                </c:pt>
                <c:pt idx="378">
                  <c:v>66866.104738029055</c:v>
                </c:pt>
                <c:pt idx="379">
                  <c:v>66725.777131023744</c:v>
                </c:pt>
                <c:pt idx="380">
                  <c:v>64550.699222441479</c:v>
                </c:pt>
                <c:pt idx="381">
                  <c:v>64270.044008430865</c:v>
                </c:pt>
                <c:pt idx="382">
                  <c:v>63849.06118741494</c:v>
                </c:pt>
                <c:pt idx="383">
                  <c:v>64410.371615436168</c:v>
                </c:pt>
                <c:pt idx="384">
                  <c:v>65392.664864473321</c:v>
                </c:pt>
                <c:pt idx="385">
                  <c:v>66374.958113510482</c:v>
                </c:pt>
                <c:pt idx="386">
                  <c:v>67006.432345034365</c:v>
                </c:pt>
                <c:pt idx="387">
                  <c:v>66515.285720515778</c:v>
                </c:pt>
                <c:pt idx="388">
                  <c:v>65813.647685489253</c:v>
                </c:pt>
                <c:pt idx="389">
                  <c:v>65603.156274981287</c:v>
                </c:pt>
                <c:pt idx="390">
                  <c:v>65532.992471478632</c:v>
                </c:pt>
                <c:pt idx="391">
                  <c:v>65322.501060970673</c:v>
                </c:pt>
                <c:pt idx="392">
                  <c:v>65532.992471478632</c:v>
                </c:pt>
                <c:pt idx="393">
                  <c:v>65462.828667975977</c:v>
                </c:pt>
                <c:pt idx="394">
                  <c:v>64761.190632949438</c:v>
                </c:pt>
                <c:pt idx="395">
                  <c:v>64550.699222441479</c:v>
                </c:pt>
                <c:pt idx="396">
                  <c:v>65252.337257468018</c:v>
                </c:pt>
                <c:pt idx="397">
                  <c:v>65182.173453965363</c:v>
                </c:pt>
                <c:pt idx="398">
                  <c:v>65603.156274981287</c:v>
                </c:pt>
                <c:pt idx="399">
                  <c:v>64691.02682944679</c:v>
                </c:pt>
                <c:pt idx="400">
                  <c:v>65112.009650462707</c:v>
                </c:pt>
                <c:pt idx="401">
                  <c:v>64059.552597922899</c:v>
                </c:pt>
                <c:pt idx="402">
                  <c:v>63919.224990917595</c:v>
                </c:pt>
                <c:pt idx="403">
                  <c:v>63849.06118741494</c:v>
                </c:pt>
                <c:pt idx="404">
                  <c:v>64270.044008430865</c:v>
                </c:pt>
                <c:pt idx="405">
                  <c:v>64550.699222441479</c:v>
                </c:pt>
                <c:pt idx="406">
                  <c:v>63638.569776906981</c:v>
                </c:pt>
                <c:pt idx="407">
                  <c:v>63568.405973404326</c:v>
                </c:pt>
                <c:pt idx="408">
                  <c:v>62796.604134875131</c:v>
                </c:pt>
                <c:pt idx="409">
                  <c:v>62796.604134875131</c:v>
                </c:pt>
                <c:pt idx="410">
                  <c:v>60270.707208779597</c:v>
                </c:pt>
                <c:pt idx="411">
                  <c:v>60340.871012282252</c:v>
                </c:pt>
                <c:pt idx="412">
                  <c:v>60691.690029795522</c:v>
                </c:pt>
                <c:pt idx="413">
                  <c:v>59849.724387763672</c:v>
                </c:pt>
                <c:pt idx="414">
                  <c:v>61884.474689340634</c:v>
                </c:pt>
                <c:pt idx="415">
                  <c:v>62305.457510356558</c:v>
                </c:pt>
                <c:pt idx="416">
                  <c:v>61954.638492843289</c:v>
                </c:pt>
                <c:pt idx="417">
                  <c:v>61814.310885837978</c:v>
                </c:pt>
                <c:pt idx="418">
                  <c:v>62445.785117361862</c:v>
                </c:pt>
                <c:pt idx="419">
                  <c:v>64059.552597922899</c:v>
                </c:pt>
                <c:pt idx="420">
                  <c:v>64620.863025944134</c:v>
                </c:pt>
                <c:pt idx="421">
                  <c:v>62866.767938377787</c:v>
                </c:pt>
                <c:pt idx="422">
                  <c:v>62796.604134875131</c:v>
                </c:pt>
                <c:pt idx="423">
                  <c:v>64550.699222441479</c:v>
                </c:pt>
                <c:pt idx="424">
                  <c:v>65532.992471478632</c:v>
                </c:pt>
                <c:pt idx="425">
                  <c:v>65603.156274981287</c:v>
                </c:pt>
                <c:pt idx="426">
                  <c:v>65673.320078483943</c:v>
                </c:pt>
                <c:pt idx="427">
                  <c:v>65603.156274981287</c:v>
                </c:pt>
                <c:pt idx="428">
                  <c:v>65252.337257468018</c:v>
                </c:pt>
                <c:pt idx="429">
                  <c:v>65673.320078483943</c:v>
                </c:pt>
                <c:pt idx="430">
                  <c:v>65673.320078483943</c:v>
                </c:pt>
                <c:pt idx="431">
                  <c:v>66304.794310007826</c:v>
                </c:pt>
                <c:pt idx="432">
                  <c:v>66304.794310007826</c:v>
                </c:pt>
                <c:pt idx="433">
                  <c:v>65813.647685489253</c:v>
                </c:pt>
                <c:pt idx="434">
                  <c:v>65392.664864473321</c:v>
                </c:pt>
                <c:pt idx="435">
                  <c:v>66655.613327521089</c:v>
                </c:pt>
                <c:pt idx="436">
                  <c:v>66795.940934526399</c:v>
                </c:pt>
                <c:pt idx="437">
                  <c:v>67216.923755542317</c:v>
                </c:pt>
                <c:pt idx="438">
                  <c:v>67637.906576558249</c:v>
                </c:pt>
                <c:pt idx="439">
                  <c:v>67006.432345034365</c:v>
                </c:pt>
                <c:pt idx="440">
                  <c:v>67287.087559044972</c:v>
                </c:pt>
                <c:pt idx="441">
                  <c:v>67146.759952039662</c:v>
                </c:pt>
                <c:pt idx="442">
                  <c:v>67357.251362547628</c:v>
                </c:pt>
                <c:pt idx="443">
                  <c:v>67216.923755542317</c:v>
                </c:pt>
                <c:pt idx="444">
                  <c:v>68058.889397574167</c:v>
                </c:pt>
                <c:pt idx="445">
                  <c:v>67076.596148537021</c:v>
                </c:pt>
                <c:pt idx="446">
                  <c:v>67357.251362547628</c:v>
                </c:pt>
                <c:pt idx="447">
                  <c:v>66304.794310007826</c:v>
                </c:pt>
                <c:pt idx="448">
                  <c:v>67006.432345034365</c:v>
                </c:pt>
                <c:pt idx="449">
                  <c:v>68199.217004579477</c:v>
                </c:pt>
                <c:pt idx="450">
                  <c:v>68900.855039606016</c:v>
                </c:pt>
                <c:pt idx="451">
                  <c:v>68129.053201076822</c:v>
                </c:pt>
                <c:pt idx="452">
                  <c:v>68830.691236103361</c:v>
                </c:pt>
                <c:pt idx="453">
                  <c:v>69392.001664124589</c:v>
                </c:pt>
                <c:pt idx="454">
                  <c:v>70163.803502653784</c:v>
                </c:pt>
                <c:pt idx="455">
                  <c:v>68690.36362909805</c:v>
                </c:pt>
                <c:pt idx="456">
                  <c:v>67778.23418356356</c:v>
                </c:pt>
                <c:pt idx="457">
                  <c:v>66655.613327521089</c:v>
                </c:pt>
                <c:pt idx="458">
                  <c:v>66866.104738029055</c:v>
                </c:pt>
                <c:pt idx="459">
                  <c:v>67708.070380060904</c:v>
                </c:pt>
                <c:pt idx="460">
                  <c:v>68971.018843108672</c:v>
                </c:pt>
                <c:pt idx="461">
                  <c:v>68971.018843108672</c:v>
                </c:pt>
                <c:pt idx="462">
                  <c:v>68269.380808082133</c:v>
                </c:pt>
                <c:pt idx="463">
                  <c:v>68760.527432600706</c:v>
                </c:pt>
                <c:pt idx="464">
                  <c:v>67357.251362547628</c:v>
                </c:pt>
                <c:pt idx="465">
                  <c:v>68058.889397574167</c:v>
                </c:pt>
                <c:pt idx="466">
                  <c:v>67637.906576558249</c:v>
                </c:pt>
                <c:pt idx="467">
                  <c:v>68339.544611584788</c:v>
                </c:pt>
                <c:pt idx="468">
                  <c:v>68479.872218590084</c:v>
                </c:pt>
                <c:pt idx="469">
                  <c:v>67357.251362547628</c:v>
                </c:pt>
                <c:pt idx="470">
                  <c:v>67427.415166050283</c:v>
                </c:pt>
                <c:pt idx="471">
                  <c:v>67427.415166050283</c:v>
                </c:pt>
                <c:pt idx="472">
                  <c:v>67216.923755542317</c:v>
                </c:pt>
                <c:pt idx="473">
                  <c:v>67988.725594071511</c:v>
                </c:pt>
                <c:pt idx="474">
                  <c:v>68760.527432600706</c:v>
                </c:pt>
                <c:pt idx="475">
                  <c:v>68900.855039606016</c:v>
                </c:pt>
                <c:pt idx="476">
                  <c:v>67988.725594071511</c:v>
                </c:pt>
                <c:pt idx="477">
                  <c:v>66585.449524018433</c:v>
                </c:pt>
                <c:pt idx="478">
                  <c:v>67497.578969552938</c:v>
                </c:pt>
                <c:pt idx="479">
                  <c:v>67848.397987066201</c:v>
                </c:pt>
                <c:pt idx="480">
                  <c:v>68479.872218590084</c:v>
                </c:pt>
                <c:pt idx="481">
                  <c:v>69181.510253616623</c:v>
                </c:pt>
                <c:pt idx="482">
                  <c:v>69462.165467627245</c:v>
                </c:pt>
                <c:pt idx="483">
                  <c:v>69392.001664124589</c:v>
                </c:pt>
                <c:pt idx="484">
                  <c:v>69321.837860621934</c:v>
                </c:pt>
                <c:pt idx="485">
                  <c:v>69742.820681637852</c:v>
                </c:pt>
                <c:pt idx="486">
                  <c:v>69462.165467627245</c:v>
                </c:pt>
                <c:pt idx="487">
                  <c:v>69602.493074632555</c:v>
                </c:pt>
                <c:pt idx="488">
                  <c:v>69392.001664124589</c:v>
                </c:pt>
                <c:pt idx="489">
                  <c:v>66164.466703002516</c:v>
                </c:pt>
                <c:pt idx="490">
                  <c:v>66234.630506505171</c:v>
                </c:pt>
                <c:pt idx="491">
                  <c:v>66234.630506505171</c:v>
                </c:pt>
                <c:pt idx="492">
                  <c:v>66374.958113510482</c:v>
                </c:pt>
                <c:pt idx="493">
                  <c:v>65182.173453965363</c:v>
                </c:pt>
                <c:pt idx="494">
                  <c:v>65252.337257468018</c:v>
                </c:pt>
                <c:pt idx="495">
                  <c:v>65392.664864473321</c:v>
                </c:pt>
                <c:pt idx="496">
                  <c:v>65252.337257468018</c:v>
                </c:pt>
                <c:pt idx="497">
                  <c:v>64620.863025944134</c:v>
                </c:pt>
                <c:pt idx="498">
                  <c:v>65041.845846960052</c:v>
                </c:pt>
                <c:pt idx="499">
                  <c:v>65322.501060970673</c:v>
                </c:pt>
                <c:pt idx="500">
                  <c:v>65392.664864473321</c:v>
                </c:pt>
                <c:pt idx="501">
                  <c:v>65603.156274981287</c:v>
                </c:pt>
                <c:pt idx="502">
                  <c:v>66234.630506505171</c:v>
                </c:pt>
                <c:pt idx="503">
                  <c:v>67146.759952039662</c:v>
                </c:pt>
                <c:pt idx="504">
                  <c:v>66445.121917013137</c:v>
                </c:pt>
                <c:pt idx="505">
                  <c:v>66024.139095997205</c:v>
                </c:pt>
                <c:pt idx="506">
                  <c:v>65813.647685489253</c:v>
                </c:pt>
                <c:pt idx="507">
                  <c:v>65252.337257468018</c:v>
                </c:pt>
                <c:pt idx="508">
                  <c:v>65603.156274981287</c:v>
                </c:pt>
                <c:pt idx="509">
                  <c:v>65392.664864473321</c:v>
                </c:pt>
                <c:pt idx="510">
                  <c:v>65322.501060970673</c:v>
                </c:pt>
                <c:pt idx="511">
                  <c:v>65603.156274981287</c:v>
                </c:pt>
                <c:pt idx="512">
                  <c:v>66585.449524018433</c:v>
                </c:pt>
                <c:pt idx="513">
                  <c:v>64831.354436452093</c:v>
                </c:pt>
                <c:pt idx="514">
                  <c:v>64831.354436452093</c:v>
                </c:pt>
                <c:pt idx="515">
                  <c:v>64691.02682944679</c:v>
                </c:pt>
                <c:pt idx="516">
                  <c:v>64550.699222441479</c:v>
                </c:pt>
                <c:pt idx="517">
                  <c:v>64129.716401425554</c:v>
                </c:pt>
                <c:pt idx="518">
                  <c:v>64480.535418938824</c:v>
                </c:pt>
                <c:pt idx="519">
                  <c:v>64480.535418938824</c:v>
                </c:pt>
                <c:pt idx="520">
                  <c:v>63849.06118741494</c:v>
                </c:pt>
                <c:pt idx="521">
                  <c:v>65112.009650462707</c:v>
                </c:pt>
                <c:pt idx="522">
                  <c:v>66304.794310007826</c:v>
                </c:pt>
                <c:pt idx="523">
                  <c:v>65953.97529249455</c:v>
                </c:pt>
                <c:pt idx="524">
                  <c:v>65813.647685489253</c:v>
                </c:pt>
                <c:pt idx="525">
                  <c:v>66374.958113510482</c:v>
                </c:pt>
                <c:pt idx="526">
                  <c:v>65953.97529068953</c:v>
                </c:pt>
                <c:pt idx="527">
                  <c:v>65120.872444912391</c:v>
                </c:pt>
                <c:pt idx="528">
                  <c:v>66717.652899318564</c:v>
                </c:pt>
                <c:pt idx="529">
                  <c:v>67897.881930836171</c:v>
                </c:pt>
                <c:pt idx="530">
                  <c:v>67689.606219391877</c:v>
                </c:pt>
                <c:pt idx="531">
                  <c:v>67064.779085059039</c:v>
                </c:pt>
                <c:pt idx="532">
                  <c:v>67064.779085059039</c:v>
                </c:pt>
                <c:pt idx="533">
                  <c:v>66370.526713578089</c:v>
                </c:pt>
                <c:pt idx="534">
                  <c:v>66509.377187874285</c:v>
                </c:pt>
                <c:pt idx="535">
                  <c:v>66370.526713578089</c:v>
                </c:pt>
                <c:pt idx="536">
                  <c:v>65259.72291920858</c:v>
                </c:pt>
                <c:pt idx="537">
                  <c:v>64843.171496320021</c:v>
                </c:pt>
                <c:pt idx="538">
                  <c:v>63871.218176246701</c:v>
                </c:pt>
                <c:pt idx="539">
                  <c:v>64704.321022023832</c:v>
                </c:pt>
                <c:pt idx="540">
                  <c:v>65051.4472077643</c:v>
                </c:pt>
                <c:pt idx="541">
                  <c:v>62829.839619025282</c:v>
                </c:pt>
                <c:pt idx="542">
                  <c:v>62066.162010396249</c:v>
                </c:pt>
                <c:pt idx="543">
                  <c:v>60122.255370249608</c:v>
                </c:pt>
                <c:pt idx="544">
                  <c:v>60261.105844545797</c:v>
                </c:pt>
                <c:pt idx="545">
                  <c:v>58803.17586443582</c:v>
                </c:pt>
                <c:pt idx="546">
                  <c:v>60261.105844545797</c:v>
                </c:pt>
                <c:pt idx="547">
                  <c:v>59289.152524472476</c:v>
                </c:pt>
                <c:pt idx="548">
                  <c:v>59150.302050176288</c:v>
                </c:pt>
                <c:pt idx="549">
                  <c:v>60399.956318841985</c:v>
                </c:pt>
                <c:pt idx="550">
                  <c:v>59775.12918450914</c:v>
                </c:pt>
                <c:pt idx="551">
                  <c:v>62274.437721840528</c:v>
                </c:pt>
                <c:pt idx="552">
                  <c:v>62343.862958988626</c:v>
                </c:pt>
                <c:pt idx="553">
                  <c:v>62829.839619025282</c:v>
                </c:pt>
                <c:pt idx="554">
                  <c:v>60399.956318841985</c:v>
                </c:pt>
                <c:pt idx="555">
                  <c:v>64357.194836283357</c:v>
                </c:pt>
                <c:pt idx="556">
                  <c:v>63801.792939098603</c:v>
                </c:pt>
                <c:pt idx="557">
                  <c:v>61719.035824655773</c:v>
                </c:pt>
                <c:pt idx="558">
                  <c:v>61094.208690322928</c:v>
                </c:pt>
                <c:pt idx="559">
                  <c:v>61510.760113211494</c:v>
                </c:pt>
                <c:pt idx="560">
                  <c:v>59497.428235916763</c:v>
                </c:pt>
                <c:pt idx="561">
                  <c:v>59150.302050176288</c:v>
                </c:pt>
                <c:pt idx="562">
                  <c:v>58803.17586443582</c:v>
                </c:pt>
                <c:pt idx="563">
                  <c:v>58942.026338732008</c:v>
                </c:pt>
                <c:pt idx="564">
                  <c:v>59289.152524472476</c:v>
                </c:pt>
                <c:pt idx="565">
                  <c:v>59428.002998768665</c:v>
                </c:pt>
                <c:pt idx="566">
                  <c:v>58178.348730102975</c:v>
                </c:pt>
                <c:pt idx="567">
                  <c:v>57345.245884325843</c:v>
                </c:pt>
                <c:pt idx="568">
                  <c:v>57692.372070066311</c:v>
                </c:pt>
                <c:pt idx="569">
                  <c:v>57761.797307214409</c:v>
                </c:pt>
                <c:pt idx="570">
                  <c:v>58178.348730102975</c:v>
                </c:pt>
                <c:pt idx="571">
                  <c:v>57970.073018658688</c:v>
                </c:pt>
                <c:pt idx="572">
                  <c:v>56859.269224289179</c:v>
                </c:pt>
                <c:pt idx="573">
                  <c:v>56720.41874999299</c:v>
                </c:pt>
                <c:pt idx="574">
                  <c:v>56095.591615660145</c:v>
                </c:pt>
                <c:pt idx="575">
                  <c:v>57414.671121473933</c:v>
                </c:pt>
                <c:pt idx="576">
                  <c:v>58803.17586443582</c:v>
                </c:pt>
                <c:pt idx="577">
                  <c:v>59150.302050176288</c:v>
                </c:pt>
                <c:pt idx="578">
                  <c:v>59358.577761620574</c:v>
                </c:pt>
                <c:pt idx="579">
                  <c:v>60469.381555990083</c:v>
                </c:pt>
                <c:pt idx="580">
                  <c:v>58498.308521052815</c:v>
                </c:pt>
                <c:pt idx="581">
                  <c:v>56645.961673093021</c:v>
                </c:pt>
                <c:pt idx="582">
                  <c:v>56048.430431815665</c:v>
                </c:pt>
                <c:pt idx="583">
                  <c:v>56944.727293731696</c:v>
                </c:pt>
                <c:pt idx="584">
                  <c:v>56048.430431815665</c:v>
                </c:pt>
                <c:pt idx="585">
                  <c:v>55869.171059432461</c:v>
                </c:pt>
                <c:pt idx="586">
                  <c:v>56048.430431815665</c:v>
                </c:pt>
                <c:pt idx="587">
                  <c:v>57064.233541987167</c:v>
                </c:pt>
                <c:pt idx="588">
                  <c:v>54255.83670798361</c:v>
                </c:pt>
                <c:pt idx="589">
                  <c:v>51985.21799112967</c:v>
                </c:pt>
                <c:pt idx="590">
                  <c:v>51208.42737746911</c:v>
                </c:pt>
                <c:pt idx="591">
                  <c:v>50670.649260319493</c:v>
                </c:pt>
                <c:pt idx="592">
                  <c:v>50192.624267297615</c:v>
                </c:pt>
                <c:pt idx="593">
                  <c:v>51029.168005085907</c:v>
                </c:pt>
                <c:pt idx="594">
                  <c:v>50909.661756830435</c:v>
                </c:pt>
                <c:pt idx="595">
                  <c:v>51268.180501596849</c:v>
                </c:pt>
                <c:pt idx="596">
                  <c:v>49595.093026020259</c:v>
                </c:pt>
                <c:pt idx="597">
                  <c:v>49415.833653637055</c:v>
                </c:pt>
                <c:pt idx="598">
                  <c:v>49535.339901892527</c:v>
                </c:pt>
                <c:pt idx="599">
                  <c:v>49535.339901892527</c:v>
                </c:pt>
                <c:pt idx="600">
                  <c:v>48340.277419337821</c:v>
                </c:pt>
                <c:pt idx="601">
                  <c:v>48280.524295210082</c:v>
                </c:pt>
                <c:pt idx="602">
                  <c:v>48220.77117108235</c:v>
                </c:pt>
                <c:pt idx="603">
                  <c:v>48400.030543465553</c:v>
                </c:pt>
                <c:pt idx="604">
                  <c:v>49595.093026020259</c:v>
                </c:pt>
                <c:pt idx="605">
                  <c:v>47802.499302188204</c:v>
                </c:pt>
                <c:pt idx="606">
                  <c:v>49535.339901892527</c:v>
                </c:pt>
                <c:pt idx="607">
                  <c:v>48698.796164104235</c:v>
                </c:pt>
                <c:pt idx="608">
                  <c:v>47623.239929805</c:v>
                </c:pt>
                <c:pt idx="609">
                  <c:v>47802.499302188204</c:v>
                </c:pt>
                <c:pt idx="610">
                  <c:v>48400.030543465553</c:v>
                </c:pt>
                <c:pt idx="611">
                  <c:v>48220.77117108235</c:v>
                </c:pt>
                <c:pt idx="612">
                  <c:v>49057.314908870641</c:v>
                </c:pt>
                <c:pt idx="613">
                  <c:v>49057.314908870641</c:v>
                </c:pt>
                <c:pt idx="614">
                  <c:v>47563.486805677261</c:v>
                </c:pt>
                <c:pt idx="615">
                  <c:v>47563.486805677261</c:v>
                </c:pt>
                <c:pt idx="616">
                  <c:v>47443.98055742179</c:v>
                </c:pt>
                <c:pt idx="617">
                  <c:v>47563.486805677261</c:v>
                </c:pt>
                <c:pt idx="618">
                  <c:v>47682.993053932732</c:v>
                </c:pt>
                <c:pt idx="619">
                  <c:v>47623.239929805</c:v>
                </c:pt>
                <c:pt idx="620">
                  <c:v>46428.177447250295</c:v>
                </c:pt>
                <c:pt idx="621">
                  <c:v>46069.658702483881</c:v>
                </c:pt>
                <c:pt idx="622">
                  <c:v>46368.424323122556</c:v>
                </c:pt>
                <c:pt idx="623">
                  <c:v>45472.127461206524</c:v>
                </c:pt>
                <c:pt idx="624">
                  <c:v>45770.893081845206</c:v>
                </c:pt>
                <c:pt idx="625">
                  <c:v>46009.905578356142</c:v>
                </c:pt>
                <c:pt idx="626">
                  <c:v>47085.461812655383</c:v>
                </c:pt>
                <c:pt idx="627">
                  <c:v>47025.708688527644</c:v>
                </c:pt>
                <c:pt idx="628">
                  <c:v>47682.993053932732</c:v>
                </c:pt>
                <c:pt idx="629">
                  <c:v>48400.030543465553</c:v>
                </c:pt>
                <c:pt idx="630">
                  <c:v>48280.524295210082</c:v>
                </c:pt>
                <c:pt idx="631">
                  <c:v>48400.030543465553</c:v>
                </c:pt>
                <c:pt idx="632">
                  <c:v>45711.139957717467</c:v>
                </c:pt>
                <c:pt idx="633">
                  <c:v>45711.139957717467</c:v>
                </c:pt>
                <c:pt idx="634">
                  <c:v>45830.646205972938</c:v>
                </c:pt>
                <c:pt idx="635">
                  <c:v>45591.633709461996</c:v>
                </c:pt>
                <c:pt idx="636">
                  <c:v>44814.843095801443</c:v>
                </c:pt>
                <c:pt idx="637">
                  <c:v>45292.868088823321</c:v>
                </c:pt>
                <c:pt idx="638">
                  <c:v>45352.62121295106</c:v>
                </c:pt>
                <c:pt idx="639">
                  <c:v>45352.62121295106</c:v>
                </c:pt>
                <c:pt idx="640">
                  <c:v>46428.177447250295</c:v>
                </c:pt>
                <c:pt idx="641">
                  <c:v>46547.683695505759</c:v>
                </c:pt>
                <c:pt idx="642">
                  <c:v>46547.683695505759</c:v>
                </c:pt>
                <c:pt idx="643">
                  <c:v>45531.880585334264</c:v>
                </c:pt>
                <c:pt idx="644">
                  <c:v>45531.880585334264</c:v>
                </c:pt>
                <c:pt idx="645">
                  <c:v>45053.855592312379</c:v>
                </c:pt>
                <c:pt idx="646">
                  <c:v>45113.608716440118</c:v>
                </c:pt>
                <c:pt idx="647">
                  <c:v>45890.399330100678</c:v>
                </c:pt>
                <c:pt idx="648">
                  <c:v>45770.893081845206</c:v>
                </c:pt>
                <c:pt idx="649">
                  <c:v>46726.943067888969</c:v>
                </c:pt>
                <c:pt idx="650">
                  <c:v>46547.683695505759</c:v>
                </c:pt>
                <c:pt idx="651">
                  <c:v>44575.830599290501</c:v>
                </c:pt>
                <c:pt idx="652">
                  <c:v>42603.977503075235</c:v>
                </c:pt>
                <c:pt idx="653">
                  <c:v>43560.027489118998</c:v>
                </c:pt>
                <c:pt idx="654">
                  <c:v>43321.014992608056</c:v>
                </c:pt>
                <c:pt idx="655">
                  <c:v>41827.186889414676</c:v>
                </c:pt>
                <c:pt idx="656">
                  <c:v>39437.061924305264</c:v>
                </c:pt>
                <c:pt idx="657">
                  <c:v>37943.233821111884</c:v>
                </c:pt>
                <c:pt idx="658">
                  <c:v>37465.208828090006</c:v>
                </c:pt>
                <c:pt idx="659">
                  <c:v>35015.330738852856</c:v>
                </c:pt>
                <c:pt idx="660">
                  <c:v>37644.468200473209</c:v>
                </c:pt>
                <c:pt idx="661">
                  <c:v>39437.061924305264</c:v>
                </c:pt>
                <c:pt idx="662">
                  <c:v>40034.593165582621</c:v>
                </c:pt>
                <c:pt idx="663">
                  <c:v>39974.840041454881</c:v>
                </c:pt>
                <c:pt idx="664">
                  <c:v>39198.049427794329</c:v>
                </c:pt>
                <c:pt idx="665">
                  <c:v>37823.727572856413</c:v>
                </c:pt>
                <c:pt idx="666">
                  <c:v>37046.93695919586</c:v>
                </c:pt>
                <c:pt idx="667">
                  <c:v>39616.321296688475</c:v>
                </c:pt>
                <c:pt idx="668">
                  <c:v>39795.580669071678</c:v>
                </c:pt>
                <c:pt idx="669">
                  <c:v>39676.074420816207</c:v>
                </c:pt>
                <c:pt idx="670">
                  <c:v>39735.827544943946</c:v>
                </c:pt>
                <c:pt idx="671">
                  <c:v>39317.5556760498</c:v>
                </c:pt>
                <c:pt idx="672">
                  <c:v>38660.271310644712</c:v>
                </c:pt>
                <c:pt idx="673">
                  <c:v>37823.727572856413</c:v>
                </c:pt>
                <c:pt idx="674">
                  <c:v>37345.702579834535</c:v>
                </c:pt>
                <c:pt idx="675">
                  <c:v>37285.949455706796</c:v>
                </c:pt>
                <c:pt idx="676">
                  <c:v>37465.208828090006</c:v>
                </c:pt>
                <c:pt idx="677">
                  <c:v>35971.380724896626</c:v>
                </c:pt>
                <c:pt idx="678">
                  <c:v>35314.096359491537</c:v>
                </c:pt>
                <c:pt idx="679">
                  <c:v>34716.565118214181</c:v>
                </c:pt>
                <c:pt idx="680">
                  <c:v>35015.330738852856</c:v>
                </c:pt>
                <c:pt idx="681">
                  <c:v>34597.05886995871</c:v>
                </c:pt>
                <c:pt idx="682">
                  <c:v>34417.799497575506</c:v>
                </c:pt>
                <c:pt idx="683">
                  <c:v>34059.280752809093</c:v>
                </c:pt>
                <c:pt idx="684">
                  <c:v>34358.046373447767</c:v>
                </c:pt>
                <c:pt idx="685">
                  <c:v>34716.565118214181</c:v>
                </c:pt>
                <c:pt idx="686">
                  <c:v>34358.046373447767</c:v>
                </c:pt>
                <c:pt idx="687">
                  <c:v>33999.527628681361</c:v>
                </c:pt>
                <c:pt idx="688">
                  <c:v>33760.515132170418</c:v>
                </c:pt>
                <c:pt idx="689">
                  <c:v>34119.033876936832</c:v>
                </c:pt>
                <c:pt idx="690">
                  <c:v>33880.021380425889</c:v>
                </c:pt>
                <c:pt idx="691">
                  <c:v>34178.787001064564</c:v>
                </c:pt>
                <c:pt idx="692">
                  <c:v>34059.280752809093</c:v>
                </c:pt>
                <c:pt idx="693">
                  <c:v>33760.515132170418</c:v>
                </c:pt>
                <c:pt idx="694">
                  <c:v>34358.046373447767</c:v>
                </c:pt>
                <c:pt idx="695">
                  <c:v>33581.255759787215</c:v>
                </c:pt>
                <c:pt idx="696">
                  <c:v>33282.490139148533</c:v>
                </c:pt>
                <c:pt idx="697">
                  <c:v>33282.490139148533</c:v>
                </c:pt>
                <c:pt idx="698">
                  <c:v>33222.737015020801</c:v>
                </c:pt>
                <c:pt idx="699">
                  <c:v>33222.737015020801</c:v>
                </c:pt>
                <c:pt idx="700">
                  <c:v>32983.724518509858</c:v>
                </c:pt>
                <c:pt idx="701">
                  <c:v>33103.230766765329</c:v>
                </c:pt>
                <c:pt idx="702">
                  <c:v>33581.255759787215</c:v>
                </c:pt>
                <c:pt idx="703">
                  <c:v>33282.490139148533</c:v>
                </c:pt>
                <c:pt idx="704">
                  <c:v>32983.724518509858</c:v>
                </c:pt>
                <c:pt idx="705">
                  <c:v>33222.737015020801</c:v>
                </c:pt>
                <c:pt idx="706">
                  <c:v>33401.996387404004</c:v>
                </c:pt>
                <c:pt idx="707">
                  <c:v>32983.724518509858</c:v>
                </c:pt>
                <c:pt idx="708">
                  <c:v>32923.971394382126</c:v>
                </c:pt>
                <c:pt idx="709">
                  <c:v>32266.687028977038</c:v>
                </c:pt>
                <c:pt idx="710">
                  <c:v>32266.687028977038</c:v>
                </c:pt>
                <c:pt idx="711">
                  <c:v>31848.415160082892</c:v>
                </c:pt>
                <c:pt idx="712">
                  <c:v>32147.180780721566</c:v>
                </c:pt>
                <c:pt idx="713">
                  <c:v>31967.921408338359</c:v>
                </c:pt>
                <c:pt idx="714">
                  <c:v>31669.155787699685</c:v>
                </c:pt>
                <c:pt idx="715">
                  <c:v>31669.155787699685</c:v>
                </c:pt>
                <c:pt idx="716">
                  <c:v>31908.168284210624</c:v>
                </c:pt>
                <c:pt idx="717">
                  <c:v>31310.637042933271</c:v>
                </c:pt>
                <c:pt idx="718">
                  <c:v>31071.624546422332</c:v>
                </c:pt>
                <c:pt idx="719">
                  <c:v>31669.155787699685</c:v>
                </c:pt>
                <c:pt idx="720">
                  <c:v>31549.649539444214</c:v>
                </c:pt>
                <c:pt idx="721">
                  <c:v>30892.365174039125</c:v>
                </c:pt>
                <c:pt idx="722">
                  <c:v>30772.858925783654</c:v>
                </c:pt>
                <c:pt idx="723">
                  <c:v>30414.340181017244</c:v>
                </c:pt>
                <c:pt idx="724">
                  <c:v>30294.833932761772</c:v>
                </c:pt>
                <c:pt idx="725">
                  <c:v>31131.377670550068</c:v>
                </c:pt>
                <c:pt idx="726">
                  <c:v>31549.649539444214</c:v>
                </c:pt>
                <c:pt idx="727">
                  <c:v>32206.933904849302</c:v>
                </c:pt>
                <c:pt idx="728">
                  <c:v>32266.687028977038</c:v>
                </c:pt>
                <c:pt idx="729">
                  <c:v>31549.649539444214</c:v>
                </c:pt>
                <c:pt idx="730">
                  <c:v>31788.662035955156</c:v>
                </c:pt>
                <c:pt idx="731">
                  <c:v>31848.415160082892</c:v>
                </c:pt>
                <c:pt idx="732">
                  <c:v>31788.662035955156</c:v>
                </c:pt>
                <c:pt idx="733">
                  <c:v>30593.599553400451</c:v>
                </c:pt>
                <c:pt idx="734">
                  <c:v>30474.093305144979</c:v>
                </c:pt>
                <c:pt idx="735">
                  <c:v>30294.833932761772</c:v>
                </c:pt>
                <c:pt idx="736">
                  <c:v>30414.340181017244</c:v>
                </c:pt>
                <c:pt idx="737">
                  <c:v>30354.587056889508</c:v>
                </c:pt>
                <c:pt idx="738">
                  <c:v>30533.846429272715</c:v>
                </c:pt>
                <c:pt idx="739">
                  <c:v>30115.574560378569</c:v>
                </c:pt>
                <c:pt idx="740">
                  <c:v>30175.327684506305</c:v>
                </c:pt>
                <c:pt idx="741">
                  <c:v>30175.327684506305</c:v>
                </c:pt>
                <c:pt idx="742">
                  <c:v>30055.821436250833</c:v>
                </c:pt>
                <c:pt idx="743">
                  <c:v>30354.587056889508</c:v>
                </c:pt>
                <c:pt idx="744">
                  <c:v>29876.562063867626</c:v>
                </c:pt>
                <c:pt idx="745">
                  <c:v>29996.068312123098</c:v>
                </c:pt>
                <c:pt idx="746">
                  <c:v>30533.846429272715</c:v>
                </c:pt>
                <c:pt idx="747">
                  <c:v>30354.587056889508</c:v>
                </c:pt>
                <c:pt idx="748">
                  <c:v>30175.327684506305</c:v>
                </c:pt>
                <c:pt idx="749">
                  <c:v>30533.846429272715</c:v>
                </c:pt>
                <c:pt idx="750">
                  <c:v>30653.352677528186</c:v>
                </c:pt>
                <c:pt idx="751">
                  <c:v>30593.599553400451</c:v>
                </c:pt>
                <c:pt idx="752">
                  <c:v>30593.599553400451</c:v>
                </c:pt>
                <c:pt idx="753">
                  <c:v>29876.562063867626</c:v>
                </c:pt>
                <c:pt idx="754">
                  <c:v>30175.327684506305</c:v>
                </c:pt>
                <c:pt idx="755">
                  <c:v>29876.562063867626</c:v>
                </c:pt>
                <c:pt idx="756">
                  <c:v>29458.290194973481</c:v>
                </c:pt>
                <c:pt idx="757">
                  <c:v>29368.660508781875</c:v>
                </c:pt>
                <c:pt idx="758">
                  <c:v>29398.537070845745</c:v>
                </c:pt>
                <c:pt idx="759">
                  <c:v>29398.537070845745</c:v>
                </c:pt>
                <c:pt idx="760">
                  <c:v>29577.796443228952</c:v>
                </c:pt>
                <c:pt idx="761">
                  <c:v>28980.265201951599</c:v>
                </c:pt>
                <c:pt idx="762">
                  <c:v>29876.562063867626</c:v>
                </c:pt>
                <c:pt idx="763">
                  <c:v>30115.574560378569</c:v>
                </c:pt>
                <c:pt idx="764">
                  <c:v>29816.808939739891</c:v>
                </c:pt>
                <c:pt idx="765">
                  <c:v>29577.796443228952</c:v>
                </c:pt>
                <c:pt idx="766">
                  <c:v>29816.808939739891</c:v>
                </c:pt>
                <c:pt idx="767">
                  <c:v>29786.932377676025</c:v>
                </c:pt>
                <c:pt idx="768">
                  <c:v>28920.512077823863</c:v>
                </c:pt>
                <c:pt idx="769">
                  <c:v>29189.401136398672</c:v>
                </c:pt>
                <c:pt idx="770">
                  <c:v>28950.388639887729</c:v>
                </c:pt>
                <c:pt idx="771">
                  <c:v>28322.980836546511</c:v>
                </c:pt>
                <c:pt idx="772">
                  <c:v>28113.844902099438</c:v>
                </c:pt>
                <c:pt idx="773">
                  <c:v>27994.338653843966</c:v>
                </c:pt>
                <c:pt idx="774">
                  <c:v>27994.338653843966</c:v>
                </c:pt>
                <c:pt idx="775">
                  <c:v>28083.968340035568</c:v>
                </c:pt>
                <c:pt idx="776">
                  <c:v>27964.462090890851</c:v>
                </c:pt>
                <c:pt idx="777">
                  <c:v>28052.21667904218</c:v>
                </c:pt>
                <c:pt idx="778">
                  <c:v>27788.952914588186</c:v>
                </c:pt>
                <c:pt idx="779">
                  <c:v>27496.437620750417</c:v>
                </c:pt>
                <c:pt idx="780">
                  <c:v>27613.443738285525</c:v>
                </c:pt>
                <c:pt idx="781">
                  <c:v>27554.940679517971</c:v>
                </c:pt>
                <c:pt idx="782">
                  <c:v>27379.43150321531</c:v>
                </c:pt>
                <c:pt idx="783">
                  <c:v>27496.437620750417</c:v>
                </c:pt>
                <c:pt idx="784">
                  <c:v>27233.173856296424</c:v>
                </c:pt>
                <c:pt idx="785">
                  <c:v>26852.903974307323</c:v>
                </c:pt>
                <c:pt idx="786">
                  <c:v>26033.861151561563</c:v>
                </c:pt>
                <c:pt idx="787">
                  <c:v>26414.131033550668</c:v>
                </c:pt>
                <c:pt idx="788">
                  <c:v>26063.112680945342</c:v>
                </c:pt>
                <c:pt idx="789">
                  <c:v>26735.897856772215</c:v>
                </c:pt>
                <c:pt idx="790">
                  <c:v>25565.836681421133</c:v>
                </c:pt>
                <c:pt idx="791">
                  <c:v>26852.903974307323</c:v>
                </c:pt>
                <c:pt idx="792">
                  <c:v>27935.210561507072</c:v>
                </c:pt>
                <c:pt idx="793">
                  <c:v>27730.449855820632</c:v>
                </c:pt>
                <c:pt idx="794">
                  <c:v>27964.462090890851</c:v>
                </c:pt>
                <c:pt idx="795">
                  <c:v>27730.449855820632</c:v>
                </c:pt>
                <c:pt idx="796">
                  <c:v>28139.971267193512</c:v>
                </c:pt>
                <c:pt idx="797">
                  <c:v>28432.486561031281</c:v>
                </c:pt>
                <c:pt idx="798">
                  <c:v>28432.486561031281</c:v>
                </c:pt>
                <c:pt idx="799">
                  <c:v>28403.235031647506</c:v>
                </c:pt>
                <c:pt idx="800">
                  <c:v>28461.73809041506</c:v>
                </c:pt>
                <c:pt idx="801">
                  <c:v>27964.462090890851</c:v>
                </c:pt>
                <c:pt idx="802">
                  <c:v>28286.228914112398</c:v>
                </c:pt>
                <c:pt idx="803">
                  <c:v>27905.959032123294</c:v>
                </c:pt>
                <c:pt idx="804">
                  <c:v>27759.701385204411</c:v>
                </c:pt>
                <c:pt idx="805">
                  <c:v>27379.43150321531</c:v>
                </c:pt>
                <c:pt idx="806">
                  <c:v>27057.664679993763</c:v>
                </c:pt>
                <c:pt idx="807">
                  <c:v>26999.161621226209</c:v>
                </c:pt>
                <c:pt idx="808">
                  <c:v>27028.413150609984</c:v>
                </c:pt>
                <c:pt idx="809">
                  <c:v>26706.646327388436</c:v>
                </c:pt>
                <c:pt idx="810">
                  <c:v>26940.658562458651</c:v>
                </c:pt>
                <c:pt idx="811">
                  <c:v>27408.683032599085</c:v>
                </c:pt>
                <c:pt idx="812">
                  <c:v>27379.43150321531</c:v>
                </c:pt>
                <c:pt idx="813">
                  <c:v>27613.443738285525</c:v>
                </c:pt>
                <c:pt idx="814">
                  <c:v>27818.204443971965</c:v>
                </c:pt>
                <c:pt idx="815">
                  <c:v>27496.437620750417</c:v>
                </c:pt>
                <c:pt idx="816">
                  <c:v>27496.437620750417</c:v>
                </c:pt>
                <c:pt idx="817">
                  <c:v>27262.425385680199</c:v>
                </c:pt>
                <c:pt idx="818">
                  <c:v>27116.167738761316</c:v>
                </c:pt>
                <c:pt idx="819">
                  <c:v>27262.425385680199</c:v>
                </c:pt>
                <c:pt idx="820">
                  <c:v>26911.407033074876</c:v>
                </c:pt>
                <c:pt idx="821">
                  <c:v>27496.437620750417</c:v>
                </c:pt>
                <c:pt idx="822">
                  <c:v>26911.407033074876</c:v>
                </c:pt>
                <c:pt idx="823">
                  <c:v>28549.492678566392</c:v>
                </c:pt>
                <c:pt idx="824">
                  <c:v>28637.247266717721</c:v>
                </c:pt>
                <c:pt idx="825">
                  <c:v>28871.259501787939</c:v>
                </c:pt>
                <c:pt idx="826">
                  <c:v>28490.989619798835</c:v>
                </c:pt>
                <c:pt idx="827">
                  <c:v>28315.480443496173</c:v>
                </c:pt>
                <c:pt idx="828">
                  <c:v>28461.73809041506</c:v>
                </c:pt>
                <c:pt idx="829">
                  <c:v>28081.468208425958</c:v>
                </c:pt>
                <c:pt idx="830">
                  <c:v>28256.97738472862</c:v>
                </c:pt>
                <c:pt idx="831">
                  <c:v>28052.21667904218</c:v>
                </c:pt>
                <c:pt idx="832">
                  <c:v>28081.468208425958</c:v>
                </c:pt>
                <c:pt idx="833">
                  <c:v>28081.468208425958</c:v>
                </c:pt>
                <c:pt idx="834">
                  <c:v>28549.492678566392</c:v>
                </c:pt>
                <c:pt idx="835">
                  <c:v>28344.731972879952</c:v>
                </c:pt>
                <c:pt idx="836">
                  <c:v>28344.731972879952</c:v>
                </c:pt>
                <c:pt idx="837">
                  <c:v>28842.007972404161</c:v>
                </c:pt>
                <c:pt idx="838">
                  <c:v>28607.995737333946</c:v>
                </c:pt>
                <c:pt idx="839">
                  <c:v>28812.756443020382</c:v>
                </c:pt>
                <c:pt idx="840">
                  <c:v>28286.228914112398</c:v>
                </c:pt>
                <c:pt idx="841">
                  <c:v>28081.468208425958</c:v>
                </c:pt>
                <c:pt idx="842">
                  <c:v>28490.989619798835</c:v>
                </c:pt>
                <c:pt idx="843">
                  <c:v>28871.259501787939</c:v>
                </c:pt>
                <c:pt idx="844">
                  <c:v>27165.768157092538</c:v>
                </c:pt>
                <c:pt idx="845">
                  <c:v>26966.019861819801</c:v>
                </c:pt>
                <c:pt idx="846">
                  <c:v>26816.208640365247</c:v>
                </c:pt>
                <c:pt idx="847">
                  <c:v>26716.334492728874</c:v>
                </c:pt>
                <c:pt idx="848">
                  <c:v>26416.712049819766</c:v>
                </c:pt>
                <c:pt idx="849">
                  <c:v>25417.97057345607</c:v>
                </c:pt>
                <c:pt idx="850">
                  <c:v>25218.22227818333</c:v>
                </c:pt>
                <c:pt idx="851">
                  <c:v>25368.033499637884</c:v>
                </c:pt>
                <c:pt idx="852">
                  <c:v>25318.096425819702</c:v>
                </c:pt>
                <c:pt idx="853">
                  <c:v>25318.096425819702</c:v>
                </c:pt>
                <c:pt idx="854">
                  <c:v>25467.907647274256</c:v>
                </c:pt>
                <c:pt idx="855">
                  <c:v>25467.907647274256</c:v>
                </c:pt>
                <c:pt idx="856">
                  <c:v>25517.844721092439</c:v>
                </c:pt>
                <c:pt idx="857">
                  <c:v>24618.977392365112</c:v>
                </c:pt>
                <c:pt idx="858">
                  <c:v>25617.718868728811</c:v>
                </c:pt>
                <c:pt idx="859">
                  <c:v>25567.781794910625</c:v>
                </c:pt>
                <c:pt idx="860">
                  <c:v>25118.348130546961</c:v>
                </c:pt>
                <c:pt idx="861">
                  <c:v>25018.473982910593</c:v>
                </c:pt>
                <c:pt idx="862">
                  <c:v>24718.851540001484</c:v>
                </c:pt>
                <c:pt idx="863">
                  <c:v>23220.739325455939</c:v>
                </c:pt>
                <c:pt idx="864">
                  <c:v>23170.802251637753</c:v>
                </c:pt>
                <c:pt idx="865">
                  <c:v>23395.519083819585</c:v>
                </c:pt>
                <c:pt idx="866">
                  <c:v>23395.519083819585</c:v>
                </c:pt>
                <c:pt idx="867">
                  <c:v>23620.235916001417</c:v>
                </c:pt>
                <c:pt idx="868">
                  <c:v>23720.110063637785</c:v>
                </c:pt>
                <c:pt idx="869">
                  <c:v>22271.934922910426</c:v>
                </c:pt>
                <c:pt idx="870">
                  <c:v>21123.382225092177</c:v>
                </c:pt>
                <c:pt idx="871">
                  <c:v>20524.137339273959</c:v>
                </c:pt>
                <c:pt idx="872">
                  <c:v>20174.577822546664</c:v>
                </c:pt>
                <c:pt idx="873">
                  <c:v>21522.878815637654</c:v>
                </c:pt>
                <c:pt idx="874">
                  <c:v>22072.18662763769</c:v>
                </c:pt>
                <c:pt idx="875">
                  <c:v>22971.053956365013</c:v>
                </c:pt>
                <c:pt idx="876">
                  <c:v>22221.99784909224</c:v>
                </c:pt>
                <c:pt idx="877">
                  <c:v>22172.060775274058</c:v>
                </c:pt>
                <c:pt idx="878">
                  <c:v>23819.984211274157</c:v>
                </c:pt>
                <c:pt idx="879">
                  <c:v>23819.984211274157</c:v>
                </c:pt>
                <c:pt idx="880">
                  <c:v>24169.543728001448</c:v>
                </c:pt>
                <c:pt idx="881">
                  <c:v>24219.480801819635</c:v>
                </c:pt>
                <c:pt idx="882">
                  <c:v>23770.047137455971</c:v>
                </c:pt>
                <c:pt idx="883">
                  <c:v>24044.701043455989</c:v>
                </c:pt>
                <c:pt idx="884">
                  <c:v>24019.732506546894</c:v>
                </c:pt>
                <c:pt idx="885">
                  <c:v>25368.033499637884</c:v>
                </c:pt>
                <c:pt idx="886">
                  <c:v>25817.467164001548</c:v>
                </c:pt>
                <c:pt idx="887">
                  <c:v>25118.348130546961</c:v>
                </c:pt>
                <c:pt idx="888">
                  <c:v>26966.019861819801</c:v>
                </c:pt>
                <c:pt idx="889">
                  <c:v>27265.64230472891</c:v>
                </c:pt>
                <c:pt idx="890">
                  <c:v>27715.075969092573</c:v>
                </c:pt>
                <c:pt idx="891">
                  <c:v>27914.82426436531</c:v>
                </c:pt>
                <c:pt idx="892">
                  <c:v>27814.950116728942</c:v>
                </c:pt>
                <c:pt idx="893">
                  <c:v>27515.327673819833</c:v>
                </c:pt>
                <c:pt idx="894">
                  <c:v>27964.761338183496</c:v>
                </c:pt>
                <c:pt idx="895">
                  <c:v>27465.390600001647</c:v>
                </c:pt>
                <c:pt idx="896">
                  <c:v>26966.019861819801</c:v>
                </c:pt>
                <c:pt idx="897">
                  <c:v>26216.963754547029</c:v>
                </c:pt>
                <c:pt idx="898">
                  <c:v>27315.579378547092</c:v>
                </c:pt>
                <c:pt idx="899">
                  <c:v>27864.887190547128</c:v>
                </c:pt>
                <c:pt idx="900">
                  <c:v>27814.950116728942</c:v>
                </c:pt>
                <c:pt idx="901">
                  <c:v>27964.761338183496</c:v>
                </c:pt>
                <c:pt idx="902">
                  <c:v>27065.894009456169</c:v>
                </c:pt>
                <c:pt idx="903">
                  <c:v>27215.705230910724</c:v>
                </c:pt>
                <c:pt idx="904">
                  <c:v>27115.831083274355</c:v>
                </c:pt>
                <c:pt idx="905">
                  <c:v>27015.956935637983</c:v>
                </c:pt>
                <c:pt idx="906">
                  <c:v>26766.271566547061</c:v>
                </c:pt>
                <c:pt idx="907">
                  <c:v>26266.900828365211</c:v>
                </c:pt>
                <c:pt idx="908">
                  <c:v>26616.460345092506</c:v>
                </c:pt>
                <c:pt idx="909">
                  <c:v>26766.271566547061</c:v>
                </c:pt>
                <c:pt idx="910">
                  <c:v>25967.278385456102</c:v>
                </c:pt>
                <c:pt idx="911">
                  <c:v>25867.404237819734</c:v>
                </c:pt>
                <c:pt idx="912">
                  <c:v>25717.593016365179</c:v>
                </c:pt>
                <c:pt idx="913">
                  <c:v>25967.278385456102</c:v>
                </c:pt>
                <c:pt idx="914">
                  <c:v>27315.579378547092</c:v>
                </c:pt>
                <c:pt idx="915">
                  <c:v>28214.446707274419</c:v>
                </c:pt>
                <c:pt idx="916">
                  <c:v>27715.075969092573</c:v>
                </c:pt>
                <c:pt idx="917">
                  <c:v>28663.880371638083</c:v>
                </c:pt>
                <c:pt idx="918">
                  <c:v>28763.754519274451</c:v>
                </c:pt>
                <c:pt idx="919">
                  <c:v>28963.502814547192</c:v>
                </c:pt>
                <c:pt idx="920">
                  <c:v>28464.132076365346</c:v>
                </c:pt>
                <c:pt idx="921">
                  <c:v>28464.132076365346</c:v>
                </c:pt>
                <c:pt idx="922">
                  <c:v>28514.069150183528</c:v>
                </c:pt>
                <c:pt idx="923">
                  <c:v>28713.817445456269</c:v>
                </c:pt>
                <c:pt idx="924">
                  <c:v>28763.754519274451</c:v>
                </c:pt>
                <c:pt idx="925">
                  <c:v>28364.257928728974</c:v>
                </c:pt>
                <c:pt idx="926">
                  <c:v>29013.439888365378</c:v>
                </c:pt>
                <c:pt idx="927">
                  <c:v>28464.132076365346</c:v>
                </c:pt>
                <c:pt idx="928">
                  <c:v>28763.754519274451</c:v>
                </c:pt>
                <c:pt idx="929">
                  <c:v>29263.1252574563</c:v>
                </c:pt>
                <c:pt idx="930">
                  <c:v>29113.314036001746</c:v>
                </c:pt>
                <c:pt idx="931">
                  <c:v>29263.1252574563</c:v>
                </c:pt>
                <c:pt idx="932">
                  <c:v>28763.754519274451</c:v>
                </c:pt>
                <c:pt idx="933">
                  <c:v>28663.880371638083</c:v>
                </c:pt>
                <c:pt idx="934">
                  <c:v>28713.817445456269</c:v>
                </c:pt>
                <c:pt idx="935">
                  <c:v>28164.509633456237</c:v>
                </c:pt>
                <c:pt idx="936">
                  <c:v>28014.698412001682</c:v>
                </c:pt>
                <c:pt idx="937">
                  <c:v>28214.446707274419</c:v>
                </c:pt>
                <c:pt idx="938">
                  <c:v>27864.887190547128</c:v>
                </c:pt>
                <c:pt idx="939">
                  <c:v>27715.075969092573</c:v>
                </c:pt>
                <c:pt idx="940">
                  <c:v>27665.138895274387</c:v>
                </c:pt>
                <c:pt idx="941">
                  <c:v>28214.446707274419</c:v>
                </c:pt>
                <c:pt idx="942">
                  <c:v>28514.069150183528</c:v>
                </c:pt>
                <c:pt idx="943">
                  <c:v>28464.132076365346</c:v>
                </c:pt>
                <c:pt idx="944">
                  <c:v>28214.446707274419</c:v>
                </c:pt>
                <c:pt idx="945">
                  <c:v>27715.075969092573</c:v>
                </c:pt>
                <c:pt idx="946">
                  <c:v>27615.201821456201</c:v>
                </c:pt>
                <c:pt idx="947">
                  <c:v>27465.390600001647</c:v>
                </c:pt>
                <c:pt idx="948">
                  <c:v>27415.453526183464</c:v>
                </c:pt>
                <c:pt idx="949">
                  <c:v>27665.138895274387</c:v>
                </c:pt>
                <c:pt idx="950">
                  <c:v>27215.705230910724</c:v>
                </c:pt>
                <c:pt idx="951">
                  <c:v>27265.64230472891</c:v>
                </c:pt>
                <c:pt idx="952">
                  <c:v>28164.509633456237</c:v>
                </c:pt>
                <c:pt idx="953">
                  <c:v>27964.761338183496</c:v>
                </c:pt>
                <c:pt idx="954">
                  <c:v>28464.132076365346</c:v>
                </c:pt>
                <c:pt idx="955">
                  <c:v>28514.069150183528</c:v>
                </c:pt>
                <c:pt idx="956">
                  <c:v>28264.383781092605</c:v>
                </c:pt>
                <c:pt idx="957">
                  <c:v>27964.761338183496</c:v>
                </c:pt>
                <c:pt idx="958">
                  <c:v>27964.761338183496</c:v>
                </c:pt>
                <c:pt idx="959">
                  <c:v>28364.257928728974</c:v>
                </c:pt>
                <c:pt idx="960">
                  <c:v>29113.314036001746</c:v>
                </c:pt>
                <c:pt idx="961">
                  <c:v>28713.817445456269</c:v>
                </c:pt>
                <c:pt idx="962">
                  <c:v>29263.1252574563</c:v>
                </c:pt>
                <c:pt idx="963">
                  <c:v>29113.314036001746</c:v>
                </c:pt>
                <c:pt idx="964">
                  <c:v>30211.929660001813</c:v>
                </c:pt>
                <c:pt idx="965">
                  <c:v>30461.615029092736</c:v>
                </c:pt>
                <c:pt idx="966">
                  <c:v>29962.244290910887</c:v>
                </c:pt>
                <c:pt idx="967">
                  <c:v>29762.49599563815</c:v>
                </c:pt>
                <c:pt idx="968">
                  <c:v>29712.558921819964</c:v>
                </c:pt>
                <c:pt idx="969">
                  <c:v>29712.558921819964</c:v>
                </c:pt>
                <c:pt idx="970">
                  <c:v>29862.370143274518</c:v>
                </c:pt>
                <c:pt idx="971">
                  <c:v>29912.307217092704</c:v>
                </c:pt>
                <c:pt idx="972">
                  <c:v>29213.188183638114</c:v>
                </c:pt>
                <c:pt idx="973">
                  <c:v>28913.565740729005</c:v>
                </c:pt>
                <c:pt idx="974">
                  <c:v>28863.628666910823</c:v>
                </c:pt>
                <c:pt idx="975">
                  <c:v>28913.565740729005</c:v>
                </c:pt>
                <c:pt idx="976">
                  <c:v>29013.439888365378</c:v>
                </c:pt>
                <c:pt idx="977">
                  <c:v>28963.502814547192</c:v>
                </c:pt>
                <c:pt idx="978">
                  <c:v>29063.37696218356</c:v>
                </c:pt>
                <c:pt idx="979">
                  <c:v>28164.509633456237</c:v>
                </c:pt>
                <c:pt idx="980">
                  <c:v>28114.572559638051</c:v>
                </c:pt>
                <c:pt idx="981">
                  <c:v>28214.446707274419</c:v>
                </c:pt>
                <c:pt idx="982">
                  <c:v>28514.069150183528</c:v>
                </c:pt>
                <c:pt idx="983">
                  <c:v>28314.320854910791</c:v>
                </c:pt>
                <c:pt idx="984">
                  <c:v>28713.817445456269</c:v>
                </c:pt>
                <c:pt idx="985">
                  <c:v>28663.880371638083</c:v>
                </c:pt>
                <c:pt idx="986">
                  <c:v>28813.691593092637</c:v>
                </c:pt>
                <c:pt idx="987">
                  <c:v>28214.446707274419</c:v>
                </c:pt>
                <c:pt idx="988">
                  <c:v>28164.509633456237</c:v>
                </c:pt>
                <c:pt idx="989">
                  <c:v>28164.509633456237</c:v>
                </c:pt>
                <c:pt idx="990">
                  <c:v>28014.698412001682</c:v>
                </c:pt>
                <c:pt idx="991">
                  <c:v>27715.075969092573</c:v>
                </c:pt>
                <c:pt idx="992">
                  <c:v>28364.257928728974</c:v>
                </c:pt>
                <c:pt idx="993">
                  <c:v>28564.006224001714</c:v>
                </c:pt>
                <c:pt idx="994">
                  <c:v>28564.006224001714</c:v>
                </c:pt>
                <c:pt idx="995">
                  <c:v>29213.188183638114</c:v>
                </c:pt>
                <c:pt idx="996">
                  <c:v>28813.691593092637</c:v>
                </c:pt>
                <c:pt idx="997">
                  <c:v>29213.188183638114</c:v>
                </c:pt>
                <c:pt idx="998">
                  <c:v>28813.691593092637</c:v>
                </c:pt>
                <c:pt idx="999">
                  <c:v>28663.880371638083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A-4D50-A0A5-05DE40478919}"/>
            </c:ext>
          </c:extLst>
        </c:ser>
        <c:ser>
          <c:idx val="1"/>
          <c:order val="1"/>
          <c:tx>
            <c:strRef>
              <c:f>PORTFOLIO!$C$1</c:f>
              <c:strCache>
                <c:ptCount val="1"/>
                <c:pt idx="0">
                  <c:v>STB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PORTFOLIO!$A$2:$A$1001</c:f>
              <c:strCache>
                <c:ptCount val="1000"/>
                <c:pt idx="0">
                  <c:v>22/09/2023</c:v>
                </c:pt>
                <c:pt idx="1">
                  <c:v>21/09/2023</c:v>
                </c:pt>
                <c:pt idx="2">
                  <c:v>20/09/2023</c:v>
                </c:pt>
                <c:pt idx="3">
                  <c:v>19/09/2023</c:v>
                </c:pt>
                <c:pt idx="4">
                  <c:v>18/09/2023</c:v>
                </c:pt>
                <c:pt idx="5">
                  <c:v>15/09/2023</c:v>
                </c:pt>
                <c:pt idx="6">
                  <c:v>14/09/2023</c:v>
                </c:pt>
                <c:pt idx="7">
                  <c:v>13/09/2023</c:v>
                </c:pt>
                <c:pt idx="8">
                  <c:v>12/09/2023</c:v>
                </c:pt>
                <c:pt idx="9">
                  <c:v>11/09/2023</c:v>
                </c:pt>
                <c:pt idx="10">
                  <c:v>08/09/2023</c:v>
                </c:pt>
                <c:pt idx="11">
                  <c:v>07/09/2023</c:v>
                </c:pt>
                <c:pt idx="12">
                  <c:v>06/09/2023</c:v>
                </c:pt>
                <c:pt idx="13">
                  <c:v>05/09/2023</c:v>
                </c:pt>
                <c:pt idx="14">
                  <c:v>31/08/2023</c:v>
                </c:pt>
                <c:pt idx="15">
                  <c:v>30/08/2023</c:v>
                </c:pt>
                <c:pt idx="16">
                  <c:v>29/08/2023</c:v>
                </c:pt>
                <c:pt idx="17">
                  <c:v>28/08/2023</c:v>
                </c:pt>
                <c:pt idx="18">
                  <c:v>25/08/2023</c:v>
                </c:pt>
                <c:pt idx="19">
                  <c:v>24/08/2023</c:v>
                </c:pt>
                <c:pt idx="20">
                  <c:v>23/08/2023</c:v>
                </c:pt>
                <c:pt idx="21">
                  <c:v>22/08/2023</c:v>
                </c:pt>
                <c:pt idx="22">
                  <c:v>21/08/2023</c:v>
                </c:pt>
                <c:pt idx="23">
                  <c:v>18/08/2023</c:v>
                </c:pt>
                <c:pt idx="24">
                  <c:v>17/08/2023</c:v>
                </c:pt>
                <c:pt idx="25">
                  <c:v>16/08/2023</c:v>
                </c:pt>
                <c:pt idx="26">
                  <c:v>15/08/2023</c:v>
                </c:pt>
                <c:pt idx="27">
                  <c:v>14/08/2023</c:v>
                </c:pt>
                <c:pt idx="28">
                  <c:v>11/08/2023</c:v>
                </c:pt>
                <c:pt idx="29">
                  <c:v>10/08/2023</c:v>
                </c:pt>
                <c:pt idx="30">
                  <c:v>09/08/2023</c:v>
                </c:pt>
                <c:pt idx="31">
                  <c:v>08/08/2023</c:v>
                </c:pt>
                <c:pt idx="32">
                  <c:v>07/08/2023</c:v>
                </c:pt>
                <c:pt idx="33">
                  <c:v>04/08/2023</c:v>
                </c:pt>
                <c:pt idx="34">
                  <c:v>03/08/2023</c:v>
                </c:pt>
                <c:pt idx="35">
                  <c:v>02/08/2023</c:v>
                </c:pt>
                <c:pt idx="36">
                  <c:v>01/08/2023</c:v>
                </c:pt>
                <c:pt idx="37">
                  <c:v>31/07/2023</c:v>
                </c:pt>
                <c:pt idx="38">
                  <c:v>28/07/2023</c:v>
                </c:pt>
                <c:pt idx="39">
                  <c:v>27/07/2023</c:v>
                </c:pt>
                <c:pt idx="40">
                  <c:v>26/07/2023</c:v>
                </c:pt>
                <c:pt idx="41">
                  <c:v>25/07/2023</c:v>
                </c:pt>
                <c:pt idx="42">
                  <c:v>24/07/2023</c:v>
                </c:pt>
                <c:pt idx="43">
                  <c:v>21/07/2023</c:v>
                </c:pt>
                <c:pt idx="44">
                  <c:v>20/07/2023</c:v>
                </c:pt>
                <c:pt idx="45">
                  <c:v>19/07/2023</c:v>
                </c:pt>
                <c:pt idx="46">
                  <c:v>18/07/2023</c:v>
                </c:pt>
                <c:pt idx="47">
                  <c:v>17/07/2023</c:v>
                </c:pt>
                <c:pt idx="48">
                  <c:v>14/07/2023</c:v>
                </c:pt>
                <c:pt idx="49">
                  <c:v>13/07/2023</c:v>
                </c:pt>
                <c:pt idx="50">
                  <c:v>12/07/2023</c:v>
                </c:pt>
                <c:pt idx="51">
                  <c:v>11/07/2023</c:v>
                </c:pt>
                <c:pt idx="52">
                  <c:v>10/07/2023</c:v>
                </c:pt>
                <c:pt idx="53">
                  <c:v>07/07/2023</c:v>
                </c:pt>
                <c:pt idx="54">
                  <c:v>06/07/2023</c:v>
                </c:pt>
                <c:pt idx="55">
                  <c:v>05/07/2023</c:v>
                </c:pt>
                <c:pt idx="56">
                  <c:v>04/07/2023</c:v>
                </c:pt>
                <c:pt idx="57">
                  <c:v>03/07/2023</c:v>
                </c:pt>
                <c:pt idx="58">
                  <c:v>30/06/2023</c:v>
                </c:pt>
                <c:pt idx="59">
                  <c:v>29/06/2023</c:v>
                </c:pt>
                <c:pt idx="60">
                  <c:v>28/06/2023</c:v>
                </c:pt>
                <c:pt idx="61">
                  <c:v>27/06/2023</c:v>
                </c:pt>
                <c:pt idx="62">
                  <c:v>26/06/2023</c:v>
                </c:pt>
                <c:pt idx="63">
                  <c:v>23/06/2023</c:v>
                </c:pt>
                <c:pt idx="64">
                  <c:v>22/06/2023</c:v>
                </c:pt>
                <c:pt idx="65">
                  <c:v>21/06/2023</c:v>
                </c:pt>
                <c:pt idx="66">
                  <c:v>20/06/2023</c:v>
                </c:pt>
                <c:pt idx="67">
                  <c:v>19/06/2023</c:v>
                </c:pt>
                <c:pt idx="68">
                  <c:v>16/06/2023</c:v>
                </c:pt>
                <c:pt idx="69">
                  <c:v>15/06/2023</c:v>
                </c:pt>
                <c:pt idx="70">
                  <c:v>14/06/2023</c:v>
                </c:pt>
                <c:pt idx="71">
                  <c:v>13/06/2023</c:v>
                </c:pt>
                <c:pt idx="72">
                  <c:v>12/06/2023</c:v>
                </c:pt>
                <c:pt idx="73">
                  <c:v>09/06/2023</c:v>
                </c:pt>
                <c:pt idx="74">
                  <c:v>08/06/2023</c:v>
                </c:pt>
                <c:pt idx="75">
                  <c:v>07/06/2023</c:v>
                </c:pt>
                <c:pt idx="76">
                  <c:v>06/06/2023</c:v>
                </c:pt>
                <c:pt idx="77">
                  <c:v>05/06/2023</c:v>
                </c:pt>
                <c:pt idx="78">
                  <c:v>02/06/2023</c:v>
                </c:pt>
                <c:pt idx="79">
                  <c:v>01/06/2023</c:v>
                </c:pt>
                <c:pt idx="80">
                  <c:v>31/05/2023</c:v>
                </c:pt>
                <c:pt idx="81">
                  <c:v>30/05/2023</c:v>
                </c:pt>
                <c:pt idx="82">
                  <c:v>29/05/2023</c:v>
                </c:pt>
                <c:pt idx="83">
                  <c:v>26/05/2023</c:v>
                </c:pt>
                <c:pt idx="84">
                  <c:v>25/05/2023</c:v>
                </c:pt>
                <c:pt idx="85">
                  <c:v>24/05/2023</c:v>
                </c:pt>
                <c:pt idx="86">
                  <c:v>23/05/2023</c:v>
                </c:pt>
                <c:pt idx="87">
                  <c:v>22/05/2023</c:v>
                </c:pt>
                <c:pt idx="88">
                  <c:v>19/05/2023</c:v>
                </c:pt>
                <c:pt idx="89">
                  <c:v>18/05/2023</c:v>
                </c:pt>
                <c:pt idx="90">
                  <c:v>17/05/2023</c:v>
                </c:pt>
                <c:pt idx="91">
                  <c:v>16/05/2023</c:v>
                </c:pt>
                <c:pt idx="92">
                  <c:v>15/05/2023</c:v>
                </c:pt>
                <c:pt idx="93">
                  <c:v>12/05/2023</c:v>
                </c:pt>
                <c:pt idx="94">
                  <c:v>11/05/2023</c:v>
                </c:pt>
                <c:pt idx="95">
                  <c:v>10/05/2023</c:v>
                </c:pt>
                <c:pt idx="96">
                  <c:v>09/05/2023</c:v>
                </c:pt>
                <c:pt idx="97">
                  <c:v>08/05/2023</c:v>
                </c:pt>
                <c:pt idx="98">
                  <c:v>05/05/2023</c:v>
                </c:pt>
                <c:pt idx="99">
                  <c:v>04/05/2023</c:v>
                </c:pt>
                <c:pt idx="100">
                  <c:v>28/04/2023</c:v>
                </c:pt>
                <c:pt idx="101">
                  <c:v>27/04/2023</c:v>
                </c:pt>
                <c:pt idx="102">
                  <c:v>26/04/2023</c:v>
                </c:pt>
                <c:pt idx="103">
                  <c:v>25/04/2023</c:v>
                </c:pt>
                <c:pt idx="104">
                  <c:v>24/04/2023</c:v>
                </c:pt>
                <c:pt idx="105">
                  <c:v>21/04/2023</c:v>
                </c:pt>
                <c:pt idx="106">
                  <c:v>20/04/2023</c:v>
                </c:pt>
                <c:pt idx="107">
                  <c:v>19/04/2023</c:v>
                </c:pt>
                <c:pt idx="108">
                  <c:v>18/04/2023</c:v>
                </c:pt>
                <c:pt idx="109">
                  <c:v>17/04/2023</c:v>
                </c:pt>
                <c:pt idx="110">
                  <c:v>14/04/2023</c:v>
                </c:pt>
                <c:pt idx="111">
                  <c:v>13/04/2023</c:v>
                </c:pt>
                <c:pt idx="112">
                  <c:v>12/04/2023</c:v>
                </c:pt>
                <c:pt idx="113">
                  <c:v>11/04/2023</c:v>
                </c:pt>
                <c:pt idx="114">
                  <c:v>10/04/2023</c:v>
                </c:pt>
                <c:pt idx="115">
                  <c:v>07/04/2023</c:v>
                </c:pt>
                <c:pt idx="116">
                  <c:v>06/04/2023</c:v>
                </c:pt>
                <c:pt idx="117">
                  <c:v>05/04/2023</c:v>
                </c:pt>
                <c:pt idx="118">
                  <c:v>04/04/2023</c:v>
                </c:pt>
                <c:pt idx="119">
                  <c:v>03/04/2023</c:v>
                </c:pt>
                <c:pt idx="120">
                  <c:v>31/03/2023</c:v>
                </c:pt>
                <c:pt idx="121">
                  <c:v>30/03/2023</c:v>
                </c:pt>
                <c:pt idx="122">
                  <c:v>29/03/2023</c:v>
                </c:pt>
                <c:pt idx="123">
                  <c:v>28/03/2023</c:v>
                </c:pt>
                <c:pt idx="124">
                  <c:v>27/03/2023</c:v>
                </c:pt>
                <c:pt idx="125">
                  <c:v>24/03/2023</c:v>
                </c:pt>
                <c:pt idx="126">
                  <c:v>23/03/2023</c:v>
                </c:pt>
                <c:pt idx="127">
                  <c:v>22/03/2023</c:v>
                </c:pt>
                <c:pt idx="128">
                  <c:v>21/03/2023</c:v>
                </c:pt>
                <c:pt idx="129">
                  <c:v>20/03/2023</c:v>
                </c:pt>
                <c:pt idx="130">
                  <c:v>17/03/2023</c:v>
                </c:pt>
                <c:pt idx="131">
                  <c:v>16/03/2023</c:v>
                </c:pt>
                <c:pt idx="132">
                  <c:v>15/03/2023</c:v>
                </c:pt>
                <c:pt idx="133">
                  <c:v>14/03/2023</c:v>
                </c:pt>
                <c:pt idx="134">
                  <c:v>13/03/2023</c:v>
                </c:pt>
                <c:pt idx="135">
                  <c:v>10/03/2023</c:v>
                </c:pt>
                <c:pt idx="136">
                  <c:v>09/03/2023</c:v>
                </c:pt>
                <c:pt idx="137">
                  <c:v>08/03/2023</c:v>
                </c:pt>
                <c:pt idx="138">
                  <c:v>07/03/2023</c:v>
                </c:pt>
                <c:pt idx="139">
                  <c:v>06/03/2023</c:v>
                </c:pt>
                <c:pt idx="140">
                  <c:v>03/03/2023</c:v>
                </c:pt>
                <c:pt idx="141">
                  <c:v>02/03/2023</c:v>
                </c:pt>
                <c:pt idx="142">
                  <c:v>01/03/2023</c:v>
                </c:pt>
                <c:pt idx="143">
                  <c:v>28/02/2023</c:v>
                </c:pt>
                <c:pt idx="144">
                  <c:v>27/02/2023</c:v>
                </c:pt>
                <c:pt idx="145">
                  <c:v>24/02/2023</c:v>
                </c:pt>
                <c:pt idx="146">
                  <c:v>23/02/2023</c:v>
                </c:pt>
                <c:pt idx="147">
                  <c:v>22/02/2023</c:v>
                </c:pt>
                <c:pt idx="148">
                  <c:v>21/02/2023</c:v>
                </c:pt>
                <c:pt idx="149">
                  <c:v>20/02/2023</c:v>
                </c:pt>
                <c:pt idx="150">
                  <c:v>17/02/2023</c:v>
                </c:pt>
                <c:pt idx="151">
                  <c:v>16/02/2023</c:v>
                </c:pt>
                <c:pt idx="152">
                  <c:v>15/02/2023</c:v>
                </c:pt>
                <c:pt idx="153">
                  <c:v>14/02/2023</c:v>
                </c:pt>
                <c:pt idx="154">
                  <c:v>13/02/2023</c:v>
                </c:pt>
                <c:pt idx="155">
                  <c:v>10/02/2023</c:v>
                </c:pt>
                <c:pt idx="156">
                  <c:v>09/02/2023</c:v>
                </c:pt>
                <c:pt idx="157">
                  <c:v>08/02/2023</c:v>
                </c:pt>
                <c:pt idx="158">
                  <c:v>07/02/2023</c:v>
                </c:pt>
                <c:pt idx="159">
                  <c:v>06/02/2023</c:v>
                </c:pt>
                <c:pt idx="160">
                  <c:v>03/02/2023</c:v>
                </c:pt>
                <c:pt idx="161">
                  <c:v>02/02/2023</c:v>
                </c:pt>
                <c:pt idx="162">
                  <c:v>01/02/2023</c:v>
                </c:pt>
                <c:pt idx="163">
                  <c:v>31/01/2023</c:v>
                </c:pt>
                <c:pt idx="164">
                  <c:v>30/01/2023</c:v>
                </c:pt>
                <c:pt idx="165">
                  <c:v>27/01/2023</c:v>
                </c:pt>
                <c:pt idx="166">
                  <c:v>19/01/2023</c:v>
                </c:pt>
                <c:pt idx="167">
                  <c:v>18/01/2023</c:v>
                </c:pt>
                <c:pt idx="168">
                  <c:v>17/01/2023</c:v>
                </c:pt>
                <c:pt idx="169">
                  <c:v>16/01/2023</c:v>
                </c:pt>
                <c:pt idx="170">
                  <c:v>13/01/2023</c:v>
                </c:pt>
                <c:pt idx="171">
                  <c:v>12/01/2023</c:v>
                </c:pt>
                <c:pt idx="172">
                  <c:v>11/01/2023</c:v>
                </c:pt>
                <c:pt idx="173">
                  <c:v>10/01/2023</c:v>
                </c:pt>
                <c:pt idx="174">
                  <c:v>09/01/2023</c:v>
                </c:pt>
                <c:pt idx="175">
                  <c:v>06/01/2023</c:v>
                </c:pt>
                <c:pt idx="176">
                  <c:v>05/01/2023</c:v>
                </c:pt>
                <c:pt idx="177">
                  <c:v>04/01/2023</c:v>
                </c:pt>
                <c:pt idx="178">
                  <c:v>03/01/2023</c:v>
                </c:pt>
                <c:pt idx="179">
                  <c:v>30/12/2022</c:v>
                </c:pt>
                <c:pt idx="180">
                  <c:v>29/12/2022</c:v>
                </c:pt>
                <c:pt idx="181">
                  <c:v>28/12/2022</c:v>
                </c:pt>
                <c:pt idx="182">
                  <c:v>27/12/2022</c:v>
                </c:pt>
                <c:pt idx="183">
                  <c:v>26/12/2022</c:v>
                </c:pt>
                <c:pt idx="184">
                  <c:v>23/12/2022</c:v>
                </c:pt>
                <c:pt idx="185">
                  <c:v>22/12/2022</c:v>
                </c:pt>
                <c:pt idx="186">
                  <c:v>21/12/2022</c:v>
                </c:pt>
                <c:pt idx="187">
                  <c:v>20/12/2022</c:v>
                </c:pt>
                <c:pt idx="188">
                  <c:v>19/12/2022</c:v>
                </c:pt>
                <c:pt idx="189">
                  <c:v>16/12/2022</c:v>
                </c:pt>
                <c:pt idx="190">
                  <c:v>15/12/2022</c:v>
                </c:pt>
                <c:pt idx="191">
                  <c:v>14/12/2022</c:v>
                </c:pt>
                <c:pt idx="192">
                  <c:v>13/12/2022</c:v>
                </c:pt>
                <c:pt idx="193">
                  <c:v>12/12/2022</c:v>
                </c:pt>
                <c:pt idx="194">
                  <c:v>09/12/2022</c:v>
                </c:pt>
                <c:pt idx="195">
                  <c:v>08/12/2022</c:v>
                </c:pt>
                <c:pt idx="196">
                  <c:v>07/12/2022</c:v>
                </c:pt>
                <c:pt idx="197">
                  <c:v>06/12/2022</c:v>
                </c:pt>
                <c:pt idx="198">
                  <c:v>05/12/2022</c:v>
                </c:pt>
                <c:pt idx="199">
                  <c:v>02/12/2022</c:v>
                </c:pt>
                <c:pt idx="200">
                  <c:v>01/12/2022</c:v>
                </c:pt>
                <c:pt idx="201">
                  <c:v>30/11/2022</c:v>
                </c:pt>
                <c:pt idx="202">
                  <c:v>29/11/2022</c:v>
                </c:pt>
                <c:pt idx="203">
                  <c:v>28/11/2022</c:v>
                </c:pt>
                <c:pt idx="204">
                  <c:v>25/11/2022</c:v>
                </c:pt>
                <c:pt idx="205">
                  <c:v>24/11/2022</c:v>
                </c:pt>
                <c:pt idx="206">
                  <c:v>23/11/2022</c:v>
                </c:pt>
                <c:pt idx="207">
                  <c:v>22/11/2022</c:v>
                </c:pt>
                <c:pt idx="208">
                  <c:v>21/11/2022</c:v>
                </c:pt>
                <c:pt idx="209">
                  <c:v>18/11/2022</c:v>
                </c:pt>
                <c:pt idx="210">
                  <c:v>17/11/2022</c:v>
                </c:pt>
                <c:pt idx="211">
                  <c:v>16/11/2022</c:v>
                </c:pt>
                <c:pt idx="212">
                  <c:v>15/11/2022</c:v>
                </c:pt>
                <c:pt idx="213">
                  <c:v>14/11/2022</c:v>
                </c:pt>
                <c:pt idx="214">
                  <c:v>11/11/2022</c:v>
                </c:pt>
                <c:pt idx="215">
                  <c:v>10/11/2022</c:v>
                </c:pt>
                <c:pt idx="216">
                  <c:v>09/11/2022</c:v>
                </c:pt>
                <c:pt idx="217">
                  <c:v>08/11/2022</c:v>
                </c:pt>
                <c:pt idx="218">
                  <c:v>07/11/2022</c:v>
                </c:pt>
                <c:pt idx="219">
                  <c:v>04/11/2022</c:v>
                </c:pt>
                <c:pt idx="220">
                  <c:v>03/11/2022</c:v>
                </c:pt>
                <c:pt idx="221">
                  <c:v>02/11/2022</c:v>
                </c:pt>
                <c:pt idx="222">
                  <c:v>01/11/2022</c:v>
                </c:pt>
                <c:pt idx="223">
                  <c:v>31/10/2022</c:v>
                </c:pt>
                <c:pt idx="224">
                  <c:v>28/10/2022</c:v>
                </c:pt>
                <c:pt idx="225">
                  <c:v>27/10/2022</c:v>
                </c:pt>
                <c:pt idx="226">
                  <c:v>26/10/2022</c:v>
                </c:pt>
                <c:pt idx="227">
                  <c:v>25/10/2022</c:v>
                </c:pt>
                <c:pt idx="228">
                  <c:v>24/10/2022</c:v>
                </c:pt>
                <c:pt idx="229">
                  <c:v>21/10/2022</c:v>
                </c:pt>
                <c:pt idx="230">
                  <c:v>20/10/2022</c:v>
                </c:pt>
                <c:pt idx="231">
                  <c:v>19/10/2022</c:v>
                </c:pt>
                <c:pt idx="232">
                  <c:v>18/10/2022</c:v>
                </c:pt>
                <c:pt idx="233">
                  <c:v>17/10/2022</c:v>
                </c:pt>
                <c:pt idx="234">
                  <c:v>14/10/2022</c:v>
                </c:pt>
                <c:pt idx="235">
                  <c:v>13/10/2022</c:v>
                </c:pt>
                <c:pt idx="236">
                  <c:v>12/10/2022</c:v>
                </c:pt>
                <c:pt idx="237">
                  <c:v>11/10/2022</c:v>
                </c:pt>
                <c:pt idx="238">
                  <c:v>10/10/2022</c:v>
                </c:pt>
                <c:pt idx="239">
                  <c:v>07/10/2022</c:v>
                </c:pt>
                <c:pt idx="240">
                  <c:v>06/10/2022</c:v>
                </c:pt>
                <c:pt idx="241">
                  <c:v>05/10/2022</c:v>
                </c:pt>
                <c:pt idx="242">
                  <c:v>04/10/2022</c:v>
                </c:pt>
                <c:pt idx="243">
                  <c:v>03/10/2022</c:v>
                </c:pt>
                <c:pt idx="244">
                  <c:v>30/09/2022</c:v>
                </c:pt>
                <c:pt idx="245">
                  <c:v>29/09/2022</c:v>
                </c:pt>
                <c:pt idx="246">
                  <c:v>28/09/2022</c:v>
                </c:pt>
                <c:pt idx="247">
                  <c:v>27/09/2022</c:v>
                </c:pt>
                <c:pt idx="248">
                  <c:v>26/09/2022</c:v>
                </c:pt>
                <c:pt idx="249">
                  <c:v>23/09/2022</c:v>
                </c:pt>
                <c:pt idx="250">
                  <c:v>22/09/2022</c:v>
                </c:pt>
                <c:pt idx="251">
                  <c:v>21/09/2022</c:v>
                </c:pt>
                <c:pt idx="252">
                  <c:v>20/09/2022</c:v>
                </c:pt>
                <c:pt idx="253">
                  <c:v>19/09/2022</c:v>
                </c:pt>
                <c:pt idx="254">
                  <c:v>16/09/2022</c:v>
                </c:pt>
                <c:pt idx="255">
                  <c:v>15/09/2022</c:v>
                </c:pt>
                <c:pt idx="256">
                  <c:v>14/09/2022</c:v>
                </c:pt>
                <c:pt idx="257">
                  <c:v>13/09/2022</c:v>
                </c:pt>
                <c:pt idx="258">
                  <c:v>12/09/2022</c:v>
                </c:pt>
                <c:pt idx="259">
                  <c:v>09/09/2022</c:v>
                </c:pt>
                <c:pt idx="260">
                  <c:v>08/09/2022</c:v>
                </c:pt>
                <c:pt idx="261">
                  <c:v>07/09/2022</c:v>
                </c:pt>
                <c:pt idx="262">
                  <c:v>06/09/2022</c:v>
                </c:pt>
                <c:pt idx="263">
                  <c:v>05/09/2022</c:v>
                </c:pt>
                <c:pt idx="264">
                  <c:v>31/08/2022</c:v>
                </c:pt>
                <c:pt idx="265">
                  <c:v>30/08/2022</c:v>
                </c:pt>
                <c:pt idx="266">
                  <c:v>29/08/2022</c:v>
                </c:pt>
                <c:pt idx="267">
                  <c:v>26/08/2022</c:v>
                </c:pt>
                <c:pt idx="268">
                  <c:v>25/08/2022</c:v>
                </c:pt>
                <c:pt idx="269">
                  <c:v>24/08/2022</c:v>
                </c:pt>
                <c:pt idx="270">
                  <c:v>23/08/2022</c:v>
                </c:pt>
                <c:pt idx="271">
                  <c:v>22/08/2022</c:v>
                </c:pt>
                <c:pt idx="272">
                  <c:v>19/08/2022</c:v>
                </c:pt>
                <c:pt idx="273">
                  <c:v>18/08/2022</c:v>
                </c:pt>
                <c:pt idx="274">
                  <c:v>17/08/2022</c:v>
                </c:pt>
                <c:pt idx="275">
                  <c:v>16/08/2022</c:v>
                </c:pt>
                <c:pt idx="276">
                  <c:v>15/08/2022</c:v>
                </c:pt>
                <c:pt idx="277">
                  <c:v>12/08/2022</c:v>
                </c:pt>
                <c:pt idx="278">
                  <c:v>11/08/2022</c:v>
                </c:pt>
                <c:pt idx="279">
                  <c:v>10/08/2022</c:v>
                </c:pt>
                <c:pt idx="280">
                  <c:v>09/08/2022</c:v>
                </c:pt>
                <c:pt idx="281">
                  <c:v>08/08/2022</c:v>
                </c:pt>
                <c:pt idx="282">
                  <c:v>05/08/2022</c:v>
                </c:pt>
                <c:pt idx="283">
                  <c:v>04/08/2022</c:v>
                </c:pt>
                <c:pt idx="284">
                  <c:v>03/08/2022</c:v>
                </c:pt>
                <c:pt idx="285">
                  <c:v>02/08/2022</c:v>
                </c:pt>
                <c:pt idx="286">
                  <c:v>01/08/2022</c:v>
                </c:pt>
                <c:pt idx="287">
                  <c:v>29/07/2022</c:v>
                </c:pt>
                <c:pt idx="288">
                  <c:v>28/07/2022</c:v>
                </c:pt>
                <c:pt idx="289">
                  <c:v>27/07/2022</c:v>
                </c:pt>
                <c:pt idx="290">
                  <c:v>26/07/2022</c:v>
                </c:pt>
                <c:pt idx="291">
                  <c:v>25/07/2022</c:v>
                </c:pt>
                <c:pt idx="292">
                  <c:v>22/07/2022</c:v>
                </c:pt>
                <c:pt idx="293">
                  <c:v>21/07/2022</c:v>
                </c:pt>
                <c:pt idx="294">
                  <c:v>20/07/2022</c:v>
                </c:pt>
                <c:pt idx="295">
                  <c:v>19/07/2022</c:v>
                </c:pt>
                <c:pt idx="296">
                  <c:v>18/07/2022</c:v>
                </c:pt>
                <c:pt idx="297">
                  <c:v>15/07/2022</c:v>
                </c:pt>
                <c:pt idx="298">
                  <c:v>14/07/2022</c:v>
                </c:pt>
                <c:pt idx="299">
                  <c:v>13/07/2022</c:v>
                </c:pt>
                <c:pt idx="300">
                  <c:v>12/07/2022</c:v>
                </c:pt>
                <c:pt idx="301">
                  <c:v>11/07/2022</c:v>
                </c:pt>
                <c:pt idx="302">
                  <c:v>08/07/2022</c:v>
                </c:pt>
                <c:pt idx="303">
                  <c:v>07/07/2022</c:v>
                </c:pt>
                <c:pt idx="304">
                  <c:v>06/07/2022</c:v>
                </c:pt>
                <c:pt idx="305">
                  <c:v>05/07/2022</c:v>
                </c:pt>
                <c:pt idx="306">
                  <c:v>04/07/2022</c:v>
                </c:pt>
                <c:pt idx="307">
                  <c:v>01/07/2022</c:v>
                </c:pt>
                <c:pt idx="308">
                  <c:v>30/06/2022</c:v>
                </c:pt>
                <c:pt idx="309">
                  <c:v>29/06/2022</c:v>
                </c:pt>
                <c:pt idx="310">
                  <c:v>28/06/2022</c:v>
                </c:pt>
                <c:pt idx="311">
                  <c:v>27/06/2022</c:v>
                </c:pt>
                <c:pt idx="312">
                  <c:v>24/06/2022</c:v>
                </c:pt>
                <c:pt idx="313">
                  <c:v>23/06/2022</c:v>
                </c:pt>
                <c:pt idx="314">
                  <c:v>22/06/2022</c:v>
                </c:pt>
                <c:pt idx="315">
                  <c:v>21/06/2022</c:v>
                </c:pt>
                <c:pt idx="316">
                  <c:v>20/06/2022</c:v>
                </c:pt>
                <c:pt idx="317">
                  <c:v>17/06/2022</c:v>
                </c:pt>
                <c:pt idx="318">
                  <c:v>16/06/2022</c:v>
                </c:pt>
                <c:pt idx="319">
                  <c:v>15/06/2022</c:v>
                </c:pt>
                <c:pt idx="320">
                  <c:v>14/06/2022</c:v>
                </c:pt>
                <c:pt idx="321">
                  <c:v>13/06/2022</c:v>
                </c:pt>
                <c:pt idx="322">
                  <c:v>10/06/2022</c:v>
                </c:pt>
                <c:pt idx="323">
                  <c:v>09/06/2022</c:v>
                </c:pt>
                <c:pt idx="324">
                  <c:v>08/06/2022</c:v>
                </c:pt>
                <c:pt idx="325">
                  <c:v>07/06/2022</c:v>
                </c:pt>
                <c:pt idx="326">
                  <c:v>06/06/2022</c:v>
                </c:pt>
                <c:pt idx="327">
                  <c:v>03/06/2022</c:v>
                </c:pt>
                <c:pt idx="328">
                  <c:v>02/06/2022</c:v>
                </c:pt>
                <c:pt idx="329">
                  <c:v>01/06/2022</c:v>
                </c:pt>
                <c:pt idx="330">
                  <c:v>31/05/2022</c:v>
                </c:pt>
                <c:pt idx="331">
                  <c:v>30/05/2022</c:v>
                </c:pt>
                <c:pt idx="332">
                  <c:v>27/05/2022</c:v>
                </c:pt>
                <c:pt idx="333">
                  <c:v>26/05/2022</c:v>
                </c:pt>
                <c:pt idx="334">
                  <c:v>25/05/2022</c:v>
                </c:pt>
                <c:pt idx="335">
                  <c:v>24/05/2022</c:v>
                </c:pt>
                <c:pt idx="336">
                  <c:v>23/05/2022</c:v>
                </c:pt>
                <c:pt idx="337">
                  <c:v>20/05/2022</c:v>
                </c:pt>
                <c:pt idx="338">
                  <c:v>19/05/2022</c:v>
                </c:pt>
                <c:pt idx="339">
                  <c:v>18/05/2022</c:v>
                </c:pt>
                <c:pt idx="340">
                  <c:v>17/05/2022</c:v>
                </c:pt>
                <c:pt idx="341">
                  <c:v>16/05/2022</c:v>
                </c:pt>
                <c:pt idx="342">
                  <c:v>13/05/2022</c:v>
                </c:pt>
                <c:pt idx="343">
                  <c:v>12/05/2022</c:v>
                </c:pt>
                <c:pt idx="344">
                  <c:v>11/05/2022</c:v>
                </c:pt>
                <c:pt idx="345">
                  <c:v>10/05/2022</c:v>
                </c:pt>
                <c:pt idx="346">
                  <c:v>09/05/2022</c:v>
                </c:pt>
                <c:pt idx="347">
                  <c:v>06/05/2022</c:v>
                </c:pt>
                <c:pt idx="348">
                  <c:v>05/05/2022</c:v>
                </c:pt>
                <c:pt idx="349">
                  <c:v>04/05/2022</c:v>
                </c:pt>
                <c:pt idx="350">
                  <c:v>29/04/2022</c:v>
                </c:pt>
                <c:pt idx="351">
                  <c:v>28/04/2022</c:v>
                </c:pt>
                <c:pt idx="352">
                  <c:v>27/04/2022</c:v>
                </c:pt>
                <c:pt idx="353">
                  <c:v>26/04/2022</c:v>
                </c:pt>
                <c:pt idx="354">
                  <c:v>25/04/2022</c:v>
                </c:pt>
                <c:pt idx="355">
                  <c:v>22/04/2022</c:v>
                </c:pt>
                <c:pt idx="356">
                  <c:v>21/04/2022</c:v>
                </c:pt>
                <c:pt idx="357">
                  <c:v>20/04/2022</c:v>
                </c:pt>
                <c:pt idx="358">
                  <c:v>19/04/2022</c:v>
                </c:pt>
                <c:pt idx="359">
                  <c:v>18/04/2022</c:v>
                </c:pt>
                <c:pt idx="360">
                  <c:v>15/04/2022</c:v>
                </c:pt>
                <c:pt idx="361">
                  <c:v>14/04/2022</c:v>
                </c:pt>
                <c:pt idx="362">
                  <c:v>13/04/2022</c:v>
                </c:pt>
                <c:pt idx="363">
                  <c:v>12/04/2022</c:v>
                </c:pt>
                <c:pt idx="364">
                  <c:v>08/04/2022</c:v>
                </c:pt>
                <c:pt idx="365">
                  <c:v>07/04/2022</c:v>
                </c:pt>
                <c:pt idx="366">
                  <c:v>06/04/2022</c:v>
                </c:pt>
                <c:pt idx="367">
                  <c:v>05/04/2022</c:v>
                </c:pt>
                <c:pt idx="368">
                  <c:v>04/04/2022</c:v>
                </c:pt>
                <c:pt idx="369">
                  <c:v>01/04/2022</c:v>
                </c:pt>
                <c:pt idx="370">
                  <c:v>31/03/2022</c:v>
                </c:pt>
                <c:pt idx="371">
                  <c:v>30/03/2022</c:v>
                </c:pt>
                <c:pt idx="372">
                  <c:v>29/03/2022</c:v>
                </c:pt>
                <c:pt idx="373">
                  <c:v>28/03/2022</c:v>
                </c:pt>
                <c:pt idx="374">
                  <c:v>25/03/2022</c:v>
                </c:pt>
                <c:pt idx="375">
                  <c:v>24/03/2022</c:v>
                </c:pt>
                <c:pt idx="376">
                  <c:v>23/03/2022</c:v>
                </c:pt>
                <c:pt idx="377">
                  <c:v>22/03/2022</c:v>
                </c:pt>
                <c:pt idx="378">
                  <c:v>21/03/2022</c:v>
                </c:pt>
                <c:pt idx="379">
                  <c:v>18/03/2022</c:v>
                </c:pt>
                <c:pt idx="380">
                  <c:v>17/03/2022</c:v>
                </c:pt>
                <c:pt idx="381">
                  <c:v>16/03/2022</c:v>
                </c:pt>
                <c:pt idx="382">
                  <c:v>15/03/2022</c:v>
                </c:pt>
                <c:pt idx="383">
                  <c:v>14/03/2022</c:v>
                </c:pt>
                <c:pt idx="384">
                  <c:v>11/03/2022</c:v>
                </c:pt>
                <c:pt idx="385">
                  <c:v>10/03/2022</c:v>
                </c:pt>
                <c:pt idx="386">
                  <c:v>09/03/2022</c:v>
                </c:pt>
                <c:pt idx="387">
                  <c:v>08/03/2022</c:v>
                </c:pt>
                <c:pt idx="388">
                  <c:v>07/03/2022</c:v>
                </c:pt>
                <c:pt idx="389">
                  <c:v>04/03/2022</c:v>
                </c:pt>
                <c:pt idx="390">
                  <c:v>03/03/2022</c:v>
                </c:pt>
                <c:pt idx="391">
                  <c:v>02/03/2022</c:v>
                </c:pt>
                <c:pt idx="392">
                  <c:v>01/03/2022</c:v>
                </c:pt>
                <c:pt idx="393">
                  <c:v>28/02/2022</c:v>
                </c:pt>
                <c:pt idx="394">
                  <c:v>25/02/2022</c:v>
                </c:pt>
                <c:pt idx="395">
                  <c:v>24/02/2022</c:v>
                </c:pt>
                <c:pt idx="396">
                  <c:v>23/02/2022</c:v>
                </c:pt>
                <c:pt idx="397">
                  <c:v>22/02/2022</c:v>
                </c:pt>
                <c:pt idx="398">
                  <c:v>21/02/2022</c:v>
                </c:pt>
                <c:pt idx="399">
                  <c:v>18/02/2022</c:v>
                </c:pt>
                <c:pt idx="400">
                  <c:v>17/02/2022</c:v>
                </c:pt>
                <c:pt idx="401">
                  <c:v>16/02/2022</c:v>
                </c:pt>
                <c:pt idx="402">
                  <c:v>15/02/2022</c:v>
                </c:pt>
                <c:pt idx="403">
                  <c:v>14/02/2022</c:v>
                </c:pt>
                <c:pt idx="404">
                  <c:v>11/02/2022</c:v>
                </c:pt>
                <c:pt idx="405">
                  <c:v>10/02/2022</c:v>
                </c:pt>
                <c:pt idx="406">
                  <c:v>09/02/2022</c:v>
                </c:pt>
                <c:pt idx="407">
                  <c:v>08/02/2022</c:v>
                </c:pt>
                <c:pt idx="408">
                  <c:v>07/02/2022</c:v>
                </c:pt>
                <c:pt idx="409">
                  <c:v>28/01/2022</c:v>
                </c:pt>
                <c:pt idx="410">
                  <c:v>27/01/2022</c:v>
                </c:pt>
                <c:pt idx="411">
                  <c:v>26/01/2022</c:v>
                </c:pt>
                <c:pt idx="412">
                  <c:v>25/01/2022</c:v>
                </c:pt>
                <c:pt idx="413">
                  <c:v>24/01/2022</c:v>
                </c:pt>
                <c:pt idx="414">
                  <c:v>21/01/2022</c:v>
                </c:pt>
                <c:pt idx="415">
                  <c:v>20/01/2022</c:v>
                </c:pt>
                <c:pt idx="416">
                  <c:v>19/01/2022</c:v>
                </c:pt>
                <c:pt idx="417">
                  <c:v>18/01/2022</c:v>
                </c:pt>
                <c:pt idx="418">
                  <c:v>17/01/2022</c:v>
                </c:pt>
                <c:pt idx="419">
                  <c:v>14/01/2022</c:v>
                </c:pt>
                <c:pt idx="420">
                  <c:v>13/01/2022</c:v>
                </c:pt>
                <c:pt idx="421">
                  <c:v>12/01/2022</c:v>
                </c:pt>
                <c:pt idx="422">
                  <c:v>11/01/2022</c:v>
                </c:pt>
                <c:pt idx="423">
                  <c:v>10/01/2022</c:v>
                </c:pt>
                <c:pt idx="424">
                  <c:v>07/01/2022</c:v>
                </c:pt>
                <c:pt idx="425">
                  <c:v>06/01/2022</c:v>
                </c:pt>
                <c:pt idx="426">
                  <c:v>05/01/2022</c:v>
                </c:pt>
                <c:pt idx="427">
                  <c:v>04/01/2022</c:v>
                </c:pt>
                <c:pt idx="428">
                  <c:v>31/12/2021</c:v>
                </c:pt>
                <c:pt idx="429">
                  <c:v>30/12/2021</c:v>
                </c:pt>
                <c:pt idx="430">
                  <c:v>29/12/2021</c:v>
                </c:pt>
                <c:pt idx="431">
                  <c:v>28/12/2021</c:v>
                </c:pt>
                <c:pt idx="432">
                  <c:v>27/12/2021</c:v>
                </c:pt>
                <c:pt idx="433">
                  <c:v>24/12/2021</c:v>
                </c:pt>
                <c:pt idx="434">
                  <c:v>23/12/2021</c:v>
                </c:pt>
                <c:pt idx="435">
                  <c:v>22/12/2021</c:v>
                </c:pt>
                <c:pt idx="436">
                  <c:v>21/12/2021</c:v>
                </c:pt>
                <c:pt idx="437">
                  <c:v>20/12/2021</c:v>
                </c:pt>
                <c:pt idx="438">
                  <c:v>17/12/2021</c:v>
                </c:pt>
                <c:pt idx="439">
                  <c:v>16/12/2021</c:v>
                </c:pt>
                <c:pt idx="440">
                  <c:v>15/12/2021</c:v>
                </c:pt>
                <c:pt idx="441">
                  <c:v>14/12/2021</c:v>
                </c:pt>
                <c:pt idx="442">
                  <c:v>13/12/2021</c:v>
                </c:pt>
                <c:pt idx="443">
                  <c:v>10/12/2021</c:v>
                </c:pt>
                <c:pt idx="444">
                  <c:v>09/12/2021</c:v>
                </c:pt>
                <c:pt idx="445">
                  <c:v>08/12/2021</c:v>
                </c:pt>
                <c:pt idx="446">
                  <c:v>07/12/2021</c:v>
                </c:pt>
                <c:pt idx="447">
                  <c:v>06/12/2021</c:v>
                </c:pt>
                <c:pt idx="448">
                  <c:v>03/12/2021</c:v>
                </c:pt>
                <c:pt idx="449">
                  <c:v>02/12/2021</c:v>
                </c:pt>
                <c:pt idx="450">
                  <c:v>01/12/2021</c:v>
                </c:pt>
                <c:pt idx="451">
                  <c:v>30/11/2021</c:v>
                </c:pt>
                <c:pt idx="452">
                  <c:v>29/11/2021</c:v>
                </c:pt>
                <c:pt idx="453">
                  <c:v>26/11/2021</c:v>
                </c:pt>
                <c:pt idx="454">
                  <c:v>25/11/2021</c:v>
                </c:pt>
                <c:pt idx="455">
                  <c:v>24/11/2021</c:v>
                </c:pt>
                <c:pt idx="456">
                  <c:v>23/11/2021</c:v>
                </c:pt>
                <c:pt idx="457">
                  <c:v>22/11/2021</c:v>
                </c:pt>
                <c:pt idx="458">
                  <c:v>19/11/2021</c:v>
                </c:pt>
                <c:pt idx="459">
                  <c:v>18/11/2021</c:v>
                </c:pt>
                <c:pt idx="460">
                  <c:v>17/11/2021</c:v>
                </c:pt>
                <c:pt idx="461">
                  <c:v>16/11/2021</c:v>
                </c:pt>
                <c:pt idx="462">
                  <c:v>15/11/2021</c:v>
                </c:pt>
                <c:pt idx="463">
                  <c:v>12/11/2021</c:v>
                </c:pt>
                <c:pt idx="464">
                  <c:v>11/11/2021</c:v>
                </c:pt>
                <c:pt idx="465">
                  <c:v>10/11/2021</c:v>
                </c:pt>
                <c:pt idx="466">
                  <c:v>09/11/2021</c:v>
                </c:pt>
                <c:pt idx="467">
                  <c:v>08/11/2021</c:v>
                </c:pt>
                <c:pt idx="468">
                  <c:v>05/11/2021</c:v>
                </c:pt>
                <c:pt idx="469">
                  <c:v>04/11/2021</c:v>
                </c:pt>
                <c:pt idx="470">
                  <c:v>03/11/2021</c:v>
                </c:pt>
                <c:pt idx="471">
                  <c:v>02/11/2021</c:v>
                </c:pt>
                <c:pt idx="472">
                  <c:v>01/11/2021</c:v>
                </c:pt>
                <c:pt idx="473">
                  <c:v>29/10/2021</c:v>
                </c:pt>
                <c:pt idx="474">
                  <c:v>28/10/2021</c:v>
                </c:pt>
                <c:pt idx="475">
                  <c:v>27/10/2021</c:v>
                </c:pt>
                <c:pt idx="476">
                  <c:v>26/10/2021</c:v>
                </c:pt>
                <c:pt idx="477">
                  <c:v>25/10/2021</c:v>
                </c:pt>
                <c:pt idx="478">
                  <c:v>22/10/2021</c:v>
                </c:pt>
                <c:pt idx="479">
                  <c:v>21/10/2021</c:v>
                </c:pt>
                <c:pt idx="480">
                  <c:v>20/10/2021</c:v>
                </c:pt>
                <c:pt idx="481">
                  <c:v>19/10/2021</c:v>
                </c:pt>
                <c:pt idx="482">
                  <c:v>18/10/2021</c:v>
                </c:pt>
                <c:pt idx="483">
                  <c:v>15/10/2021</c:v>
                </c:pt>
                <c:pt idx="484">
                  <c:v>14/10/2021</c:v>
                </c:pt>
                <c:pt idx="485">
                  <c:v>13/10/2021</c:v>
                </c:pt>
                <c:pt idx="486">
                  <c:v>12/10/2021</c:v>
                </c:pt>
                <c:pt idx="487">
                  <c:v>11/10/2021</c:v>
                </c:pt>
                <c:pt idx="488">
                  <c:v>08/10/2021</c:v>
                </c:pt>
                <c:pt idx="489">
                  <c:v>07/10/2021</c:v>
                </c:pt>
                <c:pt idx="490">
                  <c:v>06/10/2021</c:v>
                </c:pt>
                <c:pt idx="491">
                  <c:v>05/10/2021</c:v>
                </c:pt>
                <c:pt idx="492">
                  <c:v>04/10/2021</c:v>
                </c:pt>
                <c:pt idx="493">
                  <c:v>01/10/2021</c:v>
                </c:pt>
                <c:pt idx="494">
                  <c:v>30/09/2021</c:v>
                </c:pt>
                <c:pt idx="495">
                  <c:v>29/09/2021</c:v>
                </c:pt>
                <c:pt idx="496">
                  <c:v>28/09/2021</c:v>
                </c:pt>
                <c:pt idx="497">
                  <c:v>27/09/2021</c:v>
                </c:pt>
                <c:pt idx="498">
                  <c:v>24/09/2021</c:v>
                </c:pt>
                <c:pt idx="499">
                  <c:v>23/09/2021</c:v>
                </c:pt>
                <c:pt idx="500">
                  <c:v>22/09/2021</c:v>
                </c:pt>
                <c:pt idx="501">
                  <c:v>21/09/2021</c:v>
                </c:pt>
                <c:pt idx="502">
                  <c:v>20/09/2021</c:v>
                </c:pt>
                <c:pt idx="503">
                  <c:v>17/09/2021</c:v>
                </c:pt>
                <c:pt idx="504">
                  <c:v>16/09/2021</c:v>
                </c:pt>
                <c:pt idx="505">
                  <c:v>15/09/2021</c:v>
                </c:pt>
                <c:pt idx="506">
                  <c:v>14/09/2021</c:v>
                </c:pt>
                <c:pt idx="507">
                  <c:v>13/09/2021</c:v>
                </c:pt>
                <c:pt idx="508">
                  <c:v>10/09/2021</c:v>
                </c:pt>
                <c:pt idx="509">
                  <c:v>09/09/2021</c:v>
                </c:pt>
                <c:pt idx="510">
                  <c:v>08/09/2021</c:v>
                </c:pt>
                <c:pt idx="511">
                  <c:v>07/09/2021</c:v>
                </c:pt>
                <c:pt idx="512">
                  <c:v>06/09/2021</c:v>
                </c:pt>
                <c:pt idx="513">
                  <c:v>01/09/2021</c:v>
                </c:pt>
                <c:pt idx="514">
                  <c:v>31/08/2021</c:v>
                </c:pt>
                <c:pt idx="515">
                  <c:v>30/08/2021</c:v>
                </c:pt>
                <c:pt idx="516">
                  <c:v>27/08/2021</c:v>
                </c:pt>
                <c:pt idx="517">
                  <c:v>26/08/2021</c:v>
                </c:pt>
                <c:pt idx="518">
                  <c:v>25/08/2021</c:v>
                </c:pt>
                <c:pt idx="519">
                  <c:v>24/08/2021</c:v>
                </c:pt>
                <c:pt idx="520">
                  <c:v>23/08/2021</c:v>
                </c:pt>
                <c:pt idx="521">
                  <c:v>20/08/2021</c:v>
                </c:pt>
                <c:pt idx="522">
                  <c:v>19/08/2021</c:v>
                </c:pt>
                <c:pt idx="523">
                  <c:v>18/08/2021</c:v>
                </c:pt>
                <c:pt idx="524">
                  <c:v>17/08/2021</c:v>
                </c:pt>
                <c:pt idx="525">
                  <c:v>16/08/2021</c:v>
                </c:pt>
                <c:pt idx="526">
                  <c:v>13/08/2021</c:v>
                </c:pt>
                <c:pt idx="527">
                  <c:v>12/08/2021</c:v>
                </c:pt>
                <c:pt idx="528">
                  <c:v>11/08/2021</c:v>
                </c:pt>
                <c:pt idx="529">
                  <c:v>10/08/2021</c:v>
                </c:pt>
                <c:pt idx="530">
                  <c:v>09/08/2021</c:v>
                </c:pt>
                <c:pt idx="531">
                  <c:v>06/08/2021</c:v>
                </c:pt>
                <c:pt idx="532">
                  <c:v>05/08/2021</c:v>
                </c:pt>
                <c:pt idx="533">
                  <c:v>04/08/2021</c:v>
                </c:pt>
                <c:pt idx="534">
                  <c:v>03/08/2021</c:v>
                </c:pt>
                <c:pt idx="535">
                  <c:v>02/08/2021</c:v>
                </c:pt>
                <c:pt idx="536">
                  <c:v>30/07/2021</c:v>
                </c:pt>
                <c:pt idx="537">
                  <c:v>29/07/2021</c:v>
                </c:pt>
                <c:pt idx="538">
                  <c:v>28/07/2021</c:v>
                </c:pt>
                <c:pt idx="539">
                  <c:v>27/07/2021</c:v>
                </c:pt>
                <c:pt idx="540">
                  <c:v>26/07/2021</c:v>
                </c:pt>
                <c:pt idx="541">
                  <c:v>23/07/2021</c:v>
                </c:pt>
                <c:pt idx="542">
                  <c:v>22/07/2021</c:v>
                </c:pt>
                <c:pt idx="543">
                  <c:v>21/07/2021</c:v>
                </c:pt>
                <c:pt idx="544">
                  <c:v>20/07/2021</c:v>
                </c:pt>
                <c:pt idx="545">
                  <c:v>19/07/2021</c:v>
                </c:pt>
                <c:pt idx="546">
                  <c:v>16/07/2021</c:v>
                </c:pt>
                <c:pt idx="547">
                  <c:v>15/07/2021</c:v>
                </c:pt>
                <c:pt idx="548">
                  <c:v>14/07/2021</c:v>
                </c:pt>
                <c:pt idx="549">
                  <c:v>13/07/2021</c:v>
                </c:pt>
                <c:pt idx="550">
                  <c:v>12/07/2021</c:v>
                </c:pt>
                <c:pt idx="551">
                  <c:v>09/07/2021</c:v>
                </c:pt>
                <c:pt idx="552">
                  <c:v>08/07/2021</c:v>
                </c:pt>
                <c:pt idx="553">
                  <c:v>07/07/2021</c:v>
                </c:pt>
                <c:pt idx="554">
                  <c:v>06/07/2021</c:v>
                </c:pt>
                <c:pt idx="555">
                  <c:v>05/07/2021</c:v>
                </c:pt>
                <c:pt idx="556">
                  <c:v>02/07/2021</c:v>
                </c:pt>
                <c:pt idx="557">
                  <c:v>01/07/2021</c:v>
                </c:pt>
                <c:pt idx="558">
                  <c:v>30/06/2021</c:v>
                </c:pt>
                <c:pt idx="559">
                  <c:v>29/06/2021</c:v>
                </c:pt>
                <c:pt idx="560">
                  <c:v>28/06/2021</c:v>
                </c:pt>
                <c:pt idx="561">
                  <c:v>25/06/2021</c:v>
                </c:pt>
                <c:pt idx="562">
                  <c:v>24/06/2021</c:v>
                </c:pt>
                <c:pt idx="563">
                  <c:v>23/06/2021</c:v>
                </c:pt>
                <c:pt idx="564">
                  <c:v>22/06/2021</c:v>
                </c:pt>
                <c:pt idx="565">
                  <c:v>21/06/2021</c:v>
                </c:pt>
                <c:pt idx="566">
                  <c:v>18/06/2021</c:v>
                </c:pt>
                <c:pt idx="567">
                  <c:v>17/06/2021</c:v>
                </c:pt>
                <c:pt idx="568">
                  <c:v>16/06/2021</c:v>
                </c:pt>
                <c:pt idx="569">
                  <c:v>15/06/2021</c:v>
                </c:pt>
                <c:pt idx="570">
                  <c:v>14/06/2021</c:v>
                </c:pt>
                <c:pt idx="571">
                  <c:v>11/06/2021</c:v>
                </c:pt>
                <c:pt idx="572">
                  <c:v>10/06/2021</c:v>
                </c:pt>
                <c:pt idx="573">
                  <c:v>09/06/2021</c:v>
                </c:pt>
                <c:pt idx="574">
                  <c:v>08/06/2021</c:v>
                </c:pt>
                <c:pt idx="575">
                  <c:v>07/06/2021</c:v>
                </c:pt>
                <c:pt idx="576">
                  <c:v>04/06/2021</c:v>
                </c:pt>
                <c:pt idx="577">
                  <c:v>03/06/2021</c:v>
                </c:pt>
                <c:pt idx="578">
                  <c:v>02/06/2021</c:v>
                </c:pt>
                <c:pt idx="579">
                  <c:v>01/06/2021</c:v>
                </c:pt>
                <c:pt idx="580">
                  <c:v>31/05/2021</c:v>
                </c:pt>
                <c:pt idx="581">
                  <c:v>28/05/2021</c:v>
                </c:pt>
                <c:pt idx="582">
                  <c:v>27/05/2021</c:v>
                </c:pt>
                <c:pt idx="583">
                  <c:v>26/05/2021</c:v>
                </c:pt>
                <c:pt idx="584">
                  <c:v>25/05/2021</c:v>
                </c:pt>
                <c:pt idx="585">
                  <c:v>24/05/2021</c:v>
                </c:pt>
                <c:pt idx="586">
                  <c:v>21/05/2021</c:v>
                </c:pt>
                <c:pt idx="587">
                  <c:v>20/05/2021</c:v>
                </c:pt>
                <c:pt idx="588">
                  <c:v>19/05/2021</c:v>
                </c:pt>
                <c:pt idx="589">
                  <c:v>18/05/2021</c:v>
                </c:pt>
                <c:pt idx="590">
                  <c:v>17/05/2021</c:v>
                </c:pt>
                <c:pt idx="591">
                  <c:v>14/05/2021</c:v>
                </c:pt>
                <c:pt idx="592">
                  <c:v>13/05/2021</c:v>
                </c:pt>
                <c:pt idx="593">
                  <c:v>12/05/2021</c:v>
                </c:pt>
                <c:pt idx="594">
                  <c:v>11/05/2021</c:v>
                </c:pt>
                <c:pt idx="595">
                  <c:v>10/05/2021</c:v>
                </c:pt>
                <c:pt idx="596">
                  <c:v>07/05/2021</c:v>
                </c:pt>
                <c:pt idx="597">
                  <c:v>06/05/2021</c:v>
                </c:pt>
                <c:pt idx="598">
                  <c:v>05/05/2021</c:v>
                </c:pt>
                <c:pt idx="599">
                  <c:v>04/05/2021</c:v>
                </c:pt>
                <c:pt idx="600">
                  <c:v>29/04/2021</c:v>
                </c:pt>
                <c:pt idx="601">
                  <c:v>28/04/2021</c:v>
                </c:pt>
                <c:pt idx="602">
                  <c:v>27/04/2021</c:v>
                </c:pt>
                <c:pt idx="603">
                  <c:v>26/04/2021</c:v>
                </c:pt>
                <c:pt idx="604">
                  <c:v>23/04/2021</c:v>
                </c:pt>
                <c:pt idx="605">
                  <c:v>22/04/2021</c:v>
                </c:pt>
                <c:pt idx="606">
                  <c:v>20/04/2021</c:v>
                </c:pt>
                <c:pt idx="607">
                  <c:v>19/04/2021</c:v>
                </c:pt>
                <c:pt idx="608">
                  <c:v>16/04/2021</c:v>
                </c:pt>
                <c:pt idx="609">
                  <c:v>15/04/2021</c:v>
                </c:pt>
                <c:pt idx="610">
                  <c:v>14/04/2021</c:v>
                </c:pt>
                <c:pt idx="611">
                  <c:v>13/04/2021</c:v>
                </c:pt>
                <c:pt idx="612">
                  <c:v>12/04/2021</c:v>
                </c:pt>
                <c:pt idx="613">
                  <c:v>09/04/2021</c:v>
                </c:pt>
                <c:pt idx="614">
                  <c:v>08/04/2021</c:v>
                </c:pt>
                <c:pt idx="615">
                  <c:v>07/04/2021</c:v>
                </c:pt>
                <c:pt idx="616">
                  <c:v>06/04/2021</c:v>
                </c:pt>
                <c:pt idx="617">
                  <c:v>05/04/2021</c:v>
                </c:pt>
                <c:pt idx="618">
                  <c:v>02/04/2021</c:v>
                </c:pt>
                <c:pt idx="619">
                  <c:v>01/04/2021</c:v>
                </c:pt>
                <c:pt idx="620">
                  <c:v>31/03/2021</c:v>
                </c:pt>
                <c:pt idx="621">
                  <c:v>30/03/2021</c:v>
                </c:pt>
                <c:pt idx="622">
                  <c:v>29/03/2021</c:v>
                </c:pt>
                <c:pt idx="623">
                  <c:v>26/03/2021</c:v>
                </c:pt>
                <c:pt idx="624">
                  <c:v>25/03/2021</c:v>
                </c:pt>
                <c:pt idx="625">
                  <c:v>24/03/2021</c:v>
                </c:pt>
                <c:pt idx="626">
                  <c:v>23/03/2021</c:v>
                </c:pt>
                <c:pt idx="627">
                  <c:v>22/03/2021</c:v>
                </c:pt>
                <c:pt idx="628">
                  <c:v>19/03/2021</c:v>
                </c:pt>
                <c:pt idx="629">
                  <c:v>18/03/2021</c:v>
                </c:pt>
                <c:pt idx="630">
                  <c:v>17/03/2021</c:v>
                </c:pt>
                <c:pt idx="631">
                  <c:v>16/03/2021</c:v>
                </c:pt>
                <c:pt idx="632">
                  <c:v>15/03/2021</c:v>
                </c:pt>
                <c:pt idx="633">
                  <c:v>12/03/2021</c:v>
                </c:pt>
                <c:pt idx="634">
                  <c:v>11/03/2021</c:v>
                </c:pt>
                <c:pt idx="635">
                  <c:v>10/03/2021</c:v>
                </c:pt>
                <c:pt idx="636">
                  <c:v>09/03/2021</c:v>
                </c:pt>
                <c:pt idx="637">
                  <c:v>08/03/2021</c:v>
                </c:pt>
                <c:pt idx="638">
                  <c:v>05/03/2021</c:v>
                </c:pt>
                <c:pt idx="639">
                  <c:v>04/03/2021</c:v>
                </c:pt>
                <c:pt idx="640">
                  <c:v>03/03/2021</c:v>
                </c:pt>
                <c:pt idx="641">
                  <c:v>02/03/2021</c:v>
                </c:pt>
                <c:pt idx="642">
                  <c:v>01/03/2021</c:v>
                </c:pt>
                <c:pt idx="643">
                  <c:v>26/02/2021</c:v>
                </c:pt>
                <c:pt idx="644">
                  <c:v>25/02/2021</c:v>
                </c:pt>
                <c:pt idx="645">
                  <c:v>24/02/2021</c:v>
                </c:pt>
                <c:pt idx="646">
                  <c:v>23/02/2021</c:v>
                </c:pt>
                <c:pt idx="647">
                  <c:v>22/02/2021</c:v>
                </c:pt>
                <c:pt idx="648">
                  <c:v>19/02/2021</c:v>
                </c:pt>
                <c:pt idx="649">
                  <c:v>18/02/2021</c:v>
                </c:pt>
                <c:pt idx="650">
                  <c:v>17/02/2021</c:v>
                </c:pt>
                <c:pt idx="651">
                  <c:v>09/02/2021</c:v>
                </c:pt>
                <c:pt idx="652">
                  <c:v>08/02/2021</c:v>
                </c:pt>
                <c:pt idx="653">
                  <c:v>05/02/2021</c:v>
                </c:pt>
                <c:pt idx="654">
                  <c:v>04/02/2021</c:v>
                </c:pt>
                <c:pt idx="655">
                  <c:v>03/02/2021</c:v>
                </c:pt>
                <c:pt idx="656">
                  <c:v>02/02/2021</c:v>
                </c:pt>
                <c:pt idx="657">
                  <c:v>01/02/2021</c:v>
                </c:pt>
                <c:pt idx="658">
                  <c:v>29/01/2021</c:v>
                </c:pt>
                <c:pt idx="659">
                  <c:v>28/01/2021</c:v>
                </c:pt>
                <c:pt idx="660">
                  <c:v>27/01/2021</c:v>
                </c:pt>
                <c:pt idx="661">
                  <c:v>26/01/2021</c:v>
                </c:pt>
                <c:pt idx="662">
                  <c:v>25/01/2021</c:v>
                </c:pt>
                <c:pt idx="663">
                  <c:v>22/01/2021</c:v>
                </c:pt>
                <c:pt idx="664">
                  <c:v>21/01/2021</c:v>
                </c:pt>
                <c:pt idx="665">
                  <c:v>20/01/2021</c:v>
                </c:pt>
                <c:pt idx="666">
                  <c:v>19/01/2021</c:v>
                </c:pt>
                <c:pt idx="667">
                  <c:v>18/01/2021</c:v>
                </c:pt>
                <c:pt idx="668">
                  <c:v>15/01/2021</c:v>
                </c:pt>
                <c:pt idx="669">
                  <c:v>14/01/2021</c:v>
                </c:pt>
                <c:pt idx="670">
                  <c:v>13/01/2021</c:v>
                </c:pt>
                <c:pt idx="671">
                  <c:v>12/01/2021</c:v>
                </c:pt>
                <c:pt idx="672">
                  <c:v>11/01/2021</c:v>
                </c:pt>
                <c:pt idx="673">
                  <c:v>08/01/2021</c:v>
                </c:pt>
                <c:pt idx="674">
                  <c:v>07/01/2021</c:v>
                </c:pt>
                <c:pt idx="675">
                  <c:v>06/01/2021</c:v>
                </c:pt>
                <c:pt idx="676">
                  <c:v>05/01/2021</c:v>
                </c:pt>
                <c:pt idx="677">
                  <c:v>04/01/2021</c:v>
                </c:pt>
                <c:pt idx="678">
                  <c:v>31/12/2020</c:v>
                </c:pt>
                <c:pt idx="679">
                  <c:v>30/12/2020</c:v>
                </c:pt>
                <c:pt idx="680">
                  <c:v>29/12/2020</c:v>
                </c:pt>
                <c:pt idx="681">
                  <c:v>28/12/2020</c:v>
                </c:pt>
                <c:pt idx="682">
                  <c:v>25/12/2020</c:v>
                </c:pt>
                <c:pt idx="683">
                  <c:v>24/12/2020</c:v>
                </c:pt>
                <c:pt idx="684">
                  <c:v>23/12/2020</c:v>
                </c:pt>
                <c:pt idx="685">
                  <c:v>22/12/2020</c:v>
                </c:pt>
                <c:pt idx="686">
                  <c:v>21/12/2020</c:v>
                </c:pt>
                <c:pt idx="687">
                  <c:v>18/12/2020</c:v>
                </c:pt>
                <c:pt idx="688">
                  <c:v>17/12/2020</c:v>
                </c:pt>
                <c:pt idx="689">
                  <c:v>16/12/2020</c:v>
                </c:pt>
                <c:pt idx="690">
                  <c:v>15/12/2020</c:v>
                </c:pt>
                <c:pt idx="691">
                  <c:v>14/12/2020</c:v>
                </c:pt>
                <c:pt idx="692">
                  <c:v>11/12/2020</c:v>
                </c:pt>
                <c:pt idx="693">
                  <c:v>10/12/2020</c:v>
                </c:pt>
                <c:pt idx="694">
                  <c:v>09/12/2020</c:v>
                </c:pt>
                <c:pt idx="695">
                  <c:v>08/12/2020</c:v>
                </c:pt>
                <c:pt idx="696">
                  <c:v>07/12/2020</c:v>
                </c:pt>
                <c:pt idx="697">
                  <c:v>04/12/2020</c:v>
                </c:pt>
                <c:pt idx="698">
                  <c:v>03/12/2020</c:v>
                </c:pt>
                <c:pt idx="699">
                  <c:v>02/12/2020</c:v>
                </c:pt>
                <c:pt idx="700">
                  <c:v>01/12/2020</c:v>
                </c:pt>
                <c:pt idx="701">
                  <c:v>30/11/2020</c:v>
                </c:pt>
                <c:pt idx="702">
                  <c:v>27/11/2020</c:v>
                </c:pt>
                <c:pt idx="703">
                  <c:v>26/11/2020</c:v>
                </c:pt>
                <c:pt idx="704">
                  <c:v>25/11/2020</c:v>
                </c:pt>
                <c:pt idx="705">
                  <c:v>24/11/2020</c:v>
                </c:pt>
                <c:pt idx="706">
                  <c:v>23/11/2020</c:v>
                </c:pt>
                <c:pt idx="707">
                  <c:v>20/11/2020</c:v>
                </c:pt>
                <c:pt idx="708">
                  <c:v>19/11/2020</c:v>
                </c:pt>
                <c:pt idx="709">
                  <c:v>18/11/2020</c:v>
                </c:pt>
                <c:pt idx="710">
                  <c:v>17/11/2020</c:v>
                </c:pt>
                <c:pt idx="711">
                  <c:v>16/11/2020</c:v>
                </c:pt>
                <c:pt idx="712">
                  <c:v>13/11/2020</c:v>
                </c:pt>
                <c:pt idx="713">
                  <c:v>12/11/2020</c:v>
                </c:pt>
                <c:pt idx="714">
                  <c:v>11/11/2020</c:v>
                </c:pt>
                <c:pt idx="715">
                  <c:v>10/11/2020</c:v>
                </c:pt>
                <c:pt idx="716">
                  <c:v>09/11/2020</c:v>
                </c:pt>
                <c:pt idx="717">
                  <c:v>06/11/2020</c:v>
                </c:pt>
                <c:pt idx="718">
                  <c:v>05/11/2020</c:v>
                </c:pt>
                <c:pt idx="719">
                  <c:v>04/11/2020</c:v>
                </c:pt>
                <c:pt idx="720">
                  <c:v>03/11/2020</c:v>
                </c:pt>
                <c:pt idx="721">
                  <c:v>02/11/2020</c:v>
                </c:pt>
                <c:pt idx="722">
                  <c:v>30/10/2020</c:v>
                </c:pt>
                <c:pt idx="723">
                  <c:v>29/10/2020</c:v>
                </c:pt>
                <c:pt idx="724">
                  <c:v>28/10/2020</c:v>
                </c:pt>
                <c:pt idx="725">
                  <c:v>27/10/2020</c:v>
                </c:pt>
                <c:pt idx="726">
                  <c:v>26/10/2020</c:v>
                </c:pt>
                <c:pt idx="727">
                  <c:v>23/10/2020</c:v>
                </c:pt>
                <c:pt idx="728">
                  <c:v>22/10/2020</c:v>
                </c:pt>
                <c:pt idx="729">
                  <c:v>21/10/2020</c:v>
                </c:pt>
                <c:pt idx="730">
                  <c:v>20/10/2020</c:v>
                </c:pt>
                <c:pt idx="731">
                  <c:v>19/10/2020</c:v>
                </c:pt>
                <c:pt idx="732">
                  <c:v>16/10/2020</c:v>
                </c:pt>
                <c:pt idx="733">
                  <c:v>15/10/2020</c:v>
                </c:pt>
                <c:pt idx="734">
                  <c:v>14/10/2020</c:v>
                </c:pt>
                <c:pt idx="735">
                  <c:v>13/10/2020</c:v>
                </c:pt>
                <c:pt idx="736">
                  <c:v>12/10/2020</c:v>
                </c:pt>
                <c:pt idx="737">
                  <c:v>09/10/2020</c:v>
                </c:pt>
                <c:pt idx="738">
                  <c:v>08/10/2020</c:v>
                </c:pt>
                <c:pt idx="739">
                  <c:v>07/10/2020</c:v>
                </c:pt>
                <c:pt idx="740">
                  <c:v>06/10/2020</c:v>
                </c:pt>
                <c:pt idx="741">
                  <c:v>05/10/2020</c:v>
                </c:pt>
                <c:pt idx="742">
                  <c:v>02/10/2020</c:v>
                </c:pt>
                <c:pt idx="743">
                  <c:v>01/10/2020</c:v>
                </c:pt>
                <c:pt idx="744">
                  <c:v>30/09/2020</c:v>
                </c:pt>
                <c:pt idx="745">
                  <c:v>29/09/2020</c:v>
                </c:pt>
                <c:pt idx="746">
                  <c:v>28/09/2020</c:v>
                </c:pt>
                <c:pt idx="747">
                  <c:v>25/09/2020</c:v>
                </c:pt>
                <c:pt idx="748">
                  <c:v>24/09/2020</c:v>
                </c:pt>
                <c:pt idx="749">
                  <c:v>23/09/2020</c:v>
                </c:pt>
                <c:pt idx="750">
                  <c:v>22/09/2020</c:v>
                </c:pt>
                <c:pt idx="751">
                  <c:v>21/09/2020</c:v>
                </c:pt>
                <c:pt idx="752">
                  <c:v>18/09/2020</c:v>
                </c:pt>
                <c:pt idx="753">
                  <c:v>17/09/2020</c:v>
                </c:pt>
                <c:pt idx="754">
                  <c:v>16/09/2020</c:v>
                </c:pt>
                <c:pt idx="755">
                  <c:v>15/09/2020</c:v>
                </c:pt>
                <c:pt idx="756">
                  <c:v>14/09/2020</c:v>
                </c:pt>
                <c:pt idx="757">
                  <c:v>11/09/2020</c:v>
                </c:pt>
                <c:pt idx="758">
                  <c:v>10/09/2020</c:v>
                </c:pt>
                <c:pt idx="759">
                  <c:v>09/09/2020</c:v>
                </c:pt>
                <c:pt idx="760">
                  <c:v>08/09/2020</c:v>
                </c:pt>
                <c:pt idx="761">
                  <c:v>07/09/2020</c:v>
                </c:pt>
                <c:pt idx="762">
                  <c:v>04/09/2020</c:v>
                </c:pt>
                <c:pt idx="763">
                  <c:v>03/09/2020</c:v>
                </c:pt>
                <c:pt idx="764">
                  <c:v>01/09/2020</c:v>
                </c:pt>
                <c:pt idx="765">
                  <c:v>31/08/2020</c:v>
                </c:pt>
                <c:pt idx="766">
                  <c:v>28/08/2020</c:v>
                </c:pt>
                <c:pt idx="767">
                  <c:v>27/08/2020</c:v>
                </c:pt>
                <c:pt idx="768">
                  <c:v>26/08/2020</c:v>
                </c:pt>
                <c:pt idx="769">
                  <c:v>25/08/2020</c:v>
                </c:pt>
                <c:pt idx="770">
                  <c:v>24/08/2020</c:v>
                </c:pt>
                <c:pt idx="771">
                  <c:v>21/08/2020</c:v>
                </c:pt>
                <c:pt idx="772">
                  <c:v>20/08/2020</c:v>
                </c:pt>
                <c:pt idx="773">
                  <c:v>19/08/2020</c:v>
                </c:pt>
                <c:pt idx="774">
                  <c:v>18/08/2020</c:v>
                </c:pt>
                <c:pt idx="775">
                  <c:v>17/08/2020</c:v>
                </c:pt>
                <c:pt idx="776">
                  <c:v>14/08/2020</c:v>
                </c:pt>
                <c:pt idx="777">
                  <c:v>13/08/2020</c:v>
                </c:pt>
                <c:pt idx="778">
                  <c:v>12/08/2020</c:v>
                </c:pt>
                <c:pt idx="779">
                  <c:v>11/08/2020</c:v>
                </c:pt>
                <c:pt idx="780">
                  <c:v>10/08/2020</c:v>
                </c:pt>
                <c:pt idx="781">
                  <c:v>07/08/2020</c:v>
                </c:pt>
                <c:pt idx="782">
                  <c:v>06/08/2020</c:v>
                </c:pt>
                <c:pt idx="783">
                  <c:v>05/08/2020</c:v>
                </c:pt>
                <c:pt idx="784">
                  <c:v>04/08/2020</c:v>
                </c:pt>
                <c:pt idx="785">
                  <c:v>03/08/2020</c:v>
                </c:pt>
                <c:pt idx="786">
                  <c:v>31/07/2020</c:v>
                </c:pt>
                <c:pt idx="787">
                  <c:v>30/07/2020</c:v>
                </c:pt>
                <c:pt idx="788">
                  <c:v>29/07/2020</c:v>
                </c:pt>
                <c:pt idx="789">
                  <c:v>28/07/2020</c:v>
                </c:pt>
                <c:pt idx="790">
                  <c:v>27/07/2020</c:v>
                </c:pt>
                <c:pt idx="791">
                  <c:v>24/07/2020</c:v>
                </c:pt>
                <c:pt idx="792">
                  <c:v>23/07/2020</c:v>
                </c:pt>
                <c:pt idx="793">
                  <c:v>22/07/2020</c:v>
                </c:pt>
                <c:pt idx="794">
                  <c:v>21/07/2020</c:v>
                </c:pt>
                <c:pt idx="795">
                  <c:v>20/07/2020</c:v>
                </c:pt>
                <c:pt idx="796">
                  <c:v>17/07/2020</c:v>
                </c:pt>
                <c:pt idx="797">
                  <c:v>16/07/2020</c:v>
                </c:pt>
                <c:pt idx="798">
                  <c:v>15/07/2020</c:v>
                </c:pt>
                <c:pt idx="799">
                  <c:v>14/07/2020</c:v>
                </c:pt>
                <c:pt idx="800">
                  <c:v>13/07/2020</c:v>
                </c:pt>
                <c:pt idx="801">
                  <c:v>10/07/2020</c:v>
                </c:pt>
                <c:pt idx="802">
                  <c:v>09/07/2020</c:v>
                </c:pt>
                <c:pt idx="803">
                  <c:v>08/07/2020</c:v>
                </c:pt>
                <c:pt idx="804">
                  <c:v>07/07/2020</c:v>
                </c:pt>
                <c:pt idx="805">
                  <c:v>06/07/2020</c:v>
                </c:pt>
                <c:pt idx="806">
                  <c:v>03/07/2020</c:v>
                </c:pt>
                <c:pt idx="807">
                  <c:v>02/07/2020</c:v>
                </c:pt>
                <c:pt idx="808">
                  <c:v>01/07/2020</c:v>
                </c:pt>
                <c:pt idx="809">
                  <c:v>30/06/2020</c:v>
                </c:pt>
                <c:pt idx="810">
                  <c:v>29/06/2020</c:v>
                </c:pt>
                <c:pt idx="811">
                  <c:v>26/06/2020</c:v>
                </c:pt>
                <c:pt idx="812">
                  <c:v>25/06/2020</c:v>
                </c:pt>
                <c:pt idx="813">
                  <c:v>24/06/2020</c:v>
                </c:pt>
                <c:pt idx="814">
                  <c:v>23/06/2020</c:v>
                </c:pt>
                <c:pt idx="815">
                  <c:v>22/06/2020</c:v>
                </c:pt>
                <c:pt idx="816">
                  <c:v>19/06/2020</c:v>
                </c:pt>
                <c:pt idx="817">
                  <c:v>18/06/2020</c:v>
                </c:pt>
                <c:pt idx="818">
                  <c:v>17/06/2020</c:v>
                </c:pt>
                <c:pt idx="819">
                  <c:v>16/06/2020</c:v>
                </c:pt>
                <c:pt idx="820">
                  <c:v>15/06/2020</c:v>
                </c:pt>
                <c:pt idx="821">
                  <c:v>12/06/2020</c:v>
                </c:pt>
                <c:pt idx="822">
                  <c:v>11/06/2020</c:v>
                </c:pt>
                <c:pt idx="823">
                  <c:v>10/06/2020</c:v>
                </c:pt>
                <c:pt idx="824">
                  <c:v>09/06/2020</c:v>
                </c:pt>
                <c:pt idx="825">
                  <c:v>08/06/2020</c:v>
                </c:pt>
                <c:pt idx="826">
                  <c:v>05/06/2020</c:v>
                </c:pt>
                <c:pt idx="827">
                  <c:v>04/06/2020</c:v>
                </c:pt>
                <c:pt idx="828">
                  <c:v>03/06/2020</c:v>
                </c:pt>
                <c:pt idx="829">
                  <c:v>02/06/2020</c:v>
                </c:pt>
                <c:pt idx="830">
                  <c:v>01/06/2020</c:v>
                </c:pt>
                <c:pt idx="831">
                  <c:v>29/05/2020</c:v>
                </c:pt>
                <c:pt idx="832">
                  <c:v>28/05/2020</c:v>
                </c:pt>
                <c:pt idx="833">
                  <c:v>27/05/2020</c:v>
                </c:pt>
                <c:pt idx="834">
                  <c:v>26/05/2020</c:v>
                </c:pt>
                <c:pt idx="835">
                  <c:v>25/05/2020</c:v>
                </c:pt>
                <c:pt idx="836">
                  <c:v>22/05/2020</c:v>
                </c:pt>
                <c:pt idx="837">
                  <c:v>21/05/2020</c:v>
                </c:pt>
                <c:pt idx="838">
                  <c:v>20/05/2020</c:v>
                </c:pt>
                <c:pt idx="839">
                  <c:v>19/05/2020</c:v>
                </c:pt>
                <c:pt idx="840">
                  <c:v>18/05/2020</c:v>
                </c:pt>
                <c:pt idx="841">
                  <c:v>15/05/2020</c:v>
                </c:pt>
                <c:pt idx="842">
                  <c:v>14/05/2020</c:v>
                </c:pt>
                <c:pt idx="843">
                  <c:v>13/05/2020</c:v>
                </c:pt>
                <c:pt idx="844">
                  <c:v>12/05/2020</c:v>
                </c:pt>
                <c:pt idx="845">
                  <c:v>11/05/2020</c:v>
                </c:pt>
                <c:pt idx="846">
                  <c:v>08/05/2020</c:v>
                </c:pt>
                <c:pt idx="847">
                  <c:v>07/05/2020</c:v>
                </c:pt>
                <c:pt idx="848">
                  <c:v>06/05/2020</c:v>
                </c:pt>
                <c:pt idx="849">
                  <c:v>05/05/2020</c:v>
                </c:pt>
                <c:pt idx="850">
                  <c:v>04/05/2020</c:v>
                </c:pt>
                <c:pt idx="851">
                  <c:v>29/04/2020</c:v>
                </c:pt>
                <c:pt idx="852">
                  <c:v>28/04/2020</c:v>
                </c:pt>
                <c:pt idx="853">
                  <c:v>27/04/2020</c:v>
                </c:pt>
                <c:pt idx="854">
                  <c:v>24/04/2020</c:v>
                </c:pt>
                <c:pt idx="855">
                  <c:v>23/04/2020</c:v>
                </c:pt>
                <c:pt idx="856">
                  <c:v>22/04/2020</c:v>
                </c:pt>
                <c:pt idx="857">
                  <c:v>21/04/2020</c:v>
                </c:pt>
                <c:pt idx="858">
                  <c:v>20/04/2020</c:v>
                </c:pt>
                <c:pt idx="859">
                  <c:v>17/04/2020</c:v>
                </c:pt>
                <c:pt idx="860">
                  <c:v>16/04/2020</c:v>
                </c:pt>
                <c:pt idx="861">
                  <c:v>15/04/2020</c:v>
                </c:pt>
                <c:pt idx="862">
                  <c:v>14/04/2020</c:v>
                </c:pt>
                <c:pt idx="863">
                  <c:v>13/04/2020</c:v>
                </c:pt>
                <c:pt idx="864">
                  <c:v>10/04/2020</c:v>
                </c:pt>
                <c:pt idx="865">
                  <c:v>09/04/2020</c:v>
                </c:pt>
                <c:pt idx="866">
                  <c:v>08/04/2020</c:v>
                </c:pt>
                <c:pt idx="867">
                  <c:v>07/04/2020</c:v>
                </c:pt>
                <c:pt idx="868">
                  <c:v>06/04/2020</c:v>
                </c:pt>
                <c:pt idx="869">
                  <c:v>03/04/2020</c:v>
                </c:pt>
                <c:pt idx="870">
                  <c:v>01/04/2020</c:v>
                </c:pt>
                <c:pt idx="871">
                  <c:v>31/03/2020</c:v>
                </c:pt>
                <c:pt idx="872">
                  <c:v>30/03/2020</c:v>
                </c:pt>
                <c:pt idx="873">
                  <c:v>27/03/2020</c:v>
                </c:pt>
                <c:pt idx="874">
                  <c:v>26/03/2020</c:v>
                </c:pt>
                <c:pt idx="875">
                  <c:v>25/03/2020</c:v>
                </c:pt>
                <c:pt idx="876">
                  <c:v>24/03/2020</c:v>
                </c:pt>
                <c:pt idx="877">
                  <c:v>23/03/2020</c:v>
                </c:pt>
                <c:pt idx="878">
                  <c:v>20/03/2020</c:v>
                </c:pt>
                <c:pt idx="879">
                  <c:v>19/03/2020</c:v>
                </c:pt>
                <c:pt idx="880">
                  <c:v>18/03/2020</c:v>
                </c:pt>
                <c:pt idx="881">
                  <c:v>17/03/2020</c:v>
                </c:pt>
                <c:pt idx="882">
                  <c:v>16/03/2020</c:v>
                </c:pt>
                <c:pt idx="883">
                  <c:v>13/03/2020</c:v>
                </c:pt>
                <c:pt idx="884">
                  <c:v>12/03/2020</c:v>
                </c:pt>
                <c:pt idx="885">
                  <c:v>11/03/2020</c:v>
                </c:pt>
                <c:pt idx="886">
                  <c:v>10/03/2020</c:v>
                </c:pt>
                <c:pt idx="887">
                  <c:v>09/03/2020</c:v>
                </c:pt>
                <c:pt idx="888">
                  <c:v>06/03/2020</c:v>
                </c:pt>
                <c:pt idx="889">
                  <c:v>05/03/2020</c:v>
                </c:pt>
                <c:pt idx="890">
                  <c:v>04/03/2020</c:v>
                </c:pt>
                <c:pt idx="891">
                  <c:v>03/03/2020</c:v>
                </c:pt>
                <c:pt idx="892">
                  <c:v>02/03/2020</c:v>
                </c:pt>
                <c:pt idx="893">
                  <c:v>28/02/2020</c:v>
                </c:pt>
                <c:pt idx="894">
                  <c:v>27/02/2020</c:v>
                </c:pt>
                <c:pt idx="895">
                  <c:v>26/02/2020</c:v>
                </c:pt>
                <c:pt idx="896">
                  <c:v>25/02/2020</c:v>
                </c:pt>
                <c:pt idx="897">
                  <c:v>24/02/2020</c:v>
                </c:pt>
                <c:pt idx="898">
                  <c:v>21/02/2020</c:v>
                </c:pt>
                <c:pt idx="899">
                  <c:v>20/02/2020</c:v>
                </c:pt>
                <c:pt idx="900">
                  <c:v>19/02/2020</c:v>
                </c:pt>
                <c:pt idx="901">
                  <c:v>18/02/2020</c:v>
                </c:pt>
                <c:pt idx="902">
                  <c:v>17/02/2020</c:v>
                </c:pt>
                <c:pt idx="903">
                  <c:v>14/02/2020</c:v>
                </c:pt>
                <c:pt idx="904">
                  <c:v>13/02/2020</c:v>
                </c:pt>
                <c:pt idx="905">
                  <c:v>12/02/2020</c:v>
                </c:pt>
                <c:pt idx="906">
                  <c:v>11/02/2020</c:v>
                </c:pt>
                <c:pt idx="907">
                  <c:v>10/02/2020</c:v>
                </c:pt>
                <c:pt idx="908">
                  <c:v>07/02/2020</c:v>
                </c:pt>
                <c:pt idx="909">
                  <c:v>06/02/2020</c:v>
                </c:pt>
                <c:pt idx="910">
                  <c:v>05/02/2020</c:v>
                </c:pt>
                <c:pt idx="911">
                  <c:v>04/02/2020</c:v>
                </c:pt>
                <c:pt idx="912">
                  <c:v>03/02/2020</c:v>
                </c:pt>
                <c:pt idx="913">
                  <c:v>31/01/2020</c:v>
                </c:pt>
                <c:pt idx="914">
                  <c:v>30/01/2020</c:v>
                </c:pt>
                <c:pt idx="915">
                  <c:v>22/01/2020</c:v>
                </c:pt>
                <c:pt idx="916">
                  <c:v>21/01/2020</c:v>
                </c:pt>
                <c:pt idx="917">
                  <c:v>20/01/2020</c:v>
                </c:pt>
                <c:pt idx="918">
                  <c:v>17/01/2020</c:v>
                </c:pt>
                <c:pt idx="919">
                  <c:v>16/01/2020</c:v>
                </c:pt>
                <c:pt idx="920">
                  <c:v>15/01/2020</c:v>
                </c:pt>
                <c:pt idx="921">
                  <c:v>14/01/2020</c:v>
                </c:pt>
                <c:pt idx="922">
                  <c:v>13/01/2020</c:v>
                </c:pt>
                <c:pt idx="923">
                  <c:v>10/01/2020</c:v>
                </c:pt>
                <c:pt idx="924">
                  <c:v>09/01/2020</c:v>
                </c:pt>
                <c:pt idx="925">
                  <c:v>08/01/2020</c:v>
                </c:pt>
                <c:pt idx="926">
                  <c:v>07/01/2020</c:v>
                </c:pt>
                <c:pt idx="927">
                  <c:v>06/01/2020</c:v>
                </c:pt>
                <c:pt idx="928">
                  <c:v>03/01/2020</c:v>
                </c:pt>
                <c:pt idx="929">
                  <c:v>02/01/2020</c:v>
                </c:pt>
                <c:pt idx="930">
                  <c:v>31/12/2019</c:v>
                </c:pt>
                <c:pt idx="931">
                  <c:v>30/12/2019</c:v>
                </c:pt>
                <c:pt idx="932">
                  <c:v>27/12/2019</c:v>
                </c:pt>
                <c:pt idx="933">
                  <c:v>26/12/2019</c:v>
                </c:pt>
                <c:pt idx="934">
                  <c:v>25/12/2019</c:v>
                </c:pt>
                <c:pt idx="935">
                  <c:v>24/12/2019</c:v>
                </c:pt>
                <c:pt idx="936">
                  <c:v>23/12/2019</c:v>
                </c:pt>
                <c:pt idx="937">
                  <c:v>20/12/2019</c:v>
                </c:pt>
                <c:pt idx="938">
                  <c:v>19/12/2019</c:v>
                </c:pt>
                <c:pt idx="939">
                  <c:v>18/12/2019</c:v>
                </c:pt>
                <c:pt idx="940">
                  <c:v>17/12/2019</c:v>
                </c:pt>
                <c:pt idx="941">
                  <c:v>16/12/2019</c:v>
                </c:pt>
                <c:pt idx="942">
                  <c:v>13/12/2019</c:v>
                </c:pt>
                <c:pt idx="943">
                  <c:v>12/12/2019</c:v>
                </c:pt>
                <c:pt idx="944">
                  <c:v>11/12/2019</c:v>
                </c:pt>
                <c:pt idx="945">
                  <c:v>10/12/2019</c:v>
                </c:pt>
                <c:pt idx="946">
                  <c:v>09/12/2019</c:v>
                </c:pt>
                <c:pt idx="947">
                  <c:v>06/12/2019</c:v>
                </c:pt>
                <c:pt idx="948">
                  <c:v>05/12/2019</c:v>
                </c:pt>
                <c:pt idx="949">
                  <c:v>04/12/2019</c:v>
                </c:pt>
                <c:pt idx="950">
                  <c:v>03/12/2019</c:v>
                </c:pt>
                <c:pt idx="951">
                  <c:v>02/12/2019</c:v>
                </c:pt>
                <c:pt idx="952">
                  <c:v>29/11/2019</c:v>
                </c:pt>
                <c:pt idx="953">
                  <c:v>28/11/2019</c:v>
                </c:pt>
                <c:pt idx="954">
                  <c:v>27/11/2019</c:v>
                </c:pt>
                <c:pt idx="955">
                  <c:v>26/11/2019</c:v>
                </c:pt>
                <c:pt idx="956">
                  <c:v>25/11/2019</c:v>
                </c:pt>
                <c:pt idx="957">
                  <c:v>22/11/2019</c:v>
                </c:pt>
                <c:pt idx="958">
                  <c:v>21/11/2019</c:v>
                </c:pt>
                <c:pt idx="959">
                  <c:v>20/11/2019</c:v>
                </c:pt>
                <c:pt idx="960">
                  <c:v>19/11/2019</c:v>
                </c:pt>
                <c:pt idx="961">
                  <c:v>18/11/2019</c:v>
                </c:pt>
                <c:pt idx="962">
                  <c:v>15/11/2019</c:v>
                </c:pt>
                <c:pt idx="963">
                  <c:v>14/11/2019</c:v>
                </c:pt>
                <c:pt idx="964">
                  <c:v>13/11/2019</c:v>
                </c:pt>
                <c:pt idx="965">
                  <c:v>12/11/2019</c:v>
                </c:pt>
                <c:pt idx="966">
                  <c:v>11/11/2019</c:v>
                </c:pt>
                <c:pt idx="967">
                  <c:v>08/11/2019</c:v>
                </c:pt>
                <c:pt idx="968">
                  <c:v>07/11/2019</c:v>
                </c:pt>
                <c:pt idx="969">
                  <c:v>06/11/2019</c:v>
                </c:pt>
                <c:pt idx="970">
                  <c:v>05/11/2019</c:v>
                </c:pt>
                <c:pt idx="971">
                  <c:v>04/11/2019</c:v>
                </c:pt>
                <c:pt idx="972">
                  <c:v>01/11/2019</c:v>
                </c:pt>
                <c:pt idx="973">
                  <c:v>31/10/2019</c:v>
                </c:pt>
                <c:pt idx="974">
                  <c:v>30/10/2019</c:v>
                </c:pt>
                <c:pt idx="975">
                  <c:v>29/10/2019</c:v>
                </c:pt>
                <c:pt idx="976">
                  <c:v>28/10/2019</c:v>
                </c:pt>
                <c:pt idx="977">
                  <c:v>25/10/2019</c:v>
                </c:pt>
                <c:pt idx="978">
                  <c:v>24/10/2019</c:v>
                </c:pt>
                <c:pt idx="979">
                  <c:v>23/10/2019</c:v>
                </c:pt>
                <c:pt idx="980">
                  <c:v>22/10/2019</c:v>
                </c:pt>
                <c:pt idx="981">
                  <c:v>21/10/2019</c:v>
                </c:pt>
                <c:pt idx="982">
                  <c:v>18/10/2019</c:v>
                </c:pt>
                <c:pt idx="983">
                  <c:v>17/10/2019</c:v>
                </c:pt>
                <c:pt idx="984">
                  <c:v>16/10/2019</c:v>
                </c:pt>
                <c:pt idx="985">
                  <c:v>15/10/2019</c:v>
                </c:pt>
                <c:pt idx="986">
                  <c:v>14/10/2019</c:v>
                </c:pt>
                <c:pt idx="987">
                  <c:v>11/10/2019</c:v>
                </c:pt>
                <c:pt idx="988">
                  <c:v>10/10/2019</c:v>
                </c:pt>
                <c:pt idx="989">
                  <c:v>09/10/2019</c:v>
                </c:pt>
                <c:pt idx="990">
                  <c:v>08/10/2019</c:v>
                </c:pt>
                <c:pt idx="991">
                  <c:v>07/10/2019</c:v>
                </c:pt>
                <c:pt idx="992">
                  <c:v>04/10/2019</c:v>
                </c:pt>
                <c:pt idx="993">
                  <c:v>03/10/2019</c:v>
                </c:pt>
                <c:pt idx="994">
                  <c:v>02/10/2019</c:v>
                </c:pt>
                <c:pt idx="995">
                  <c:v>01/10/2019</c:v>
                </c:pt>
                <c:pt idx="996">
                  <c:v>30/09/2019</c:v>
                </c:pt>
                <c:pt idx="997">
                  <c:v>27/09/2019</c:v>
                </c:pt>
                <c:pt idx="998">
                  <c:v>26/09/2019</c:v>
                </c:pt>
                <c:pt idx="999">
                  <c:v>25/09/2019</c:v>
                </c:pt>
              </c:strCache>
            </c:strRef>
          </c:cat>
          <c:val>
            <c:numRef>
              <c:f>PORTFOLIO!$C$2:$C$1001</c:f>
              <c:numCache>
                <c:formatCode>#,##0.00</c:formatCode>
                <c:ptCount val="1000"/>
                <c:pt idx="0">
                  <c:v>32900</c:v>
                </c:pt>
                <c:pt idx="1">
                  <c:v>32350</c:v>
                </c:pt>
                <c:pt idx="2">
                  <c:v>33250</c:v>
                </c:pt>
                <c:pt idx="3">
                  <c:v>33300</c:v>
                </c:pt>
                <c:pt idx="4">
                  <c:v>32600</c:v>
                </c:pt>
                <c:pt idx="5">
                  <c:v>32500</c:v>
                </c:pt>
                <c:pt idx="6">
                  <c:v>31800</c:v>
                </c:pt>
                <c:pt idx="7">
                  <c:v>31950</c:v>
                </c:pt>
                <c:pt idx="8">
                  <c:v>32350</c:v>
                </c:pt>
                <c:pt idx="9">
                  <c:v>31600</c:v>
                </c:pt>
                <c:pt idx="10">
                  <c:v>32500</c:v>
                </c:pt>
                <c:pt idx="11">
                  <c:v>33000</c:v>
                </c:pt>
                <c:pt idx="12">
                  <c:v>33050</c:v>
                </c:pt>
                <c:pt idx="13">
                  <c:v>32700</c:v>
                </c:pt>
                <c:pt idx="14">
                  <c:v>32650</c:v>
                </c:pt>
                <c:pt idx="15">
                  <c:v>32500</c:v>
                </c:pt>
                <c:pt idx="16">
                  <c:v>31750</c:v>
                </c:pt>
                <c:pt idx="17">
                  <c:v>31650</c:v>
                </c:pt>
                <c:pt idx="18">
                  <c:v>31100</c:v>
                </c:pt>
                <c:pt idx="19">
                  <c:v>31550</c:v>
                </c:pt>
                <c:pt idx="20">
                  <c:v>30900</c:v>
                </c:pt>
                <c:pt idx="21">
                  <c:v>32150</c:v>
                </c:pt>
                <c:pt idx="22">
                  <c:v>31800</c:v>
                </c:pt>
                <c:pt idx="23">
                  <c:v>31300</c:v>
                </c:pt>
                <c:pt idx="24">
                  <c:v>32350</c:v>
                </c:pt>
                <c:pt idx="25">
                  <c:v>32900</c:v>
                </c:pt>
                <c:pt idx="26">
                  <c:v>31500</c:v>
                </c:pt>
                <c:pt idx="27">
                  <c:v>31900</c:v>
                </c:pt>
                <c:pt idx="28">
                  <c:v>31850</c:v>
                </c:pt>
                <c:pt idx="29">
                  <c:v>30550</c:v>
                </c:pt>
                <c:pt idx="30">
                  <c:v>31200</c:v>
                </c:pt>
                <c:pt idx="31">
                  <c:v>29800</c:v>
                </c:pt>
                <c:pt idx="32">
                  <c:v>30050</c:v>
                </c:pt>
                <c:pt idx="33">
                  <c:v>28950</c:v>
                </c:pt>
                <c:pt idx="34">
                  <c:v>28600</c:v>
                </c:pt>
                <c:pt idx="35">
                  <c:v>29100</c:v>
                </c:pt>
                <c:pt idx="36">
                  <c:v>28950</c:v>
                </c:pt>
                <c:pt idx="37">
                  <c:v>28950</c:v>
                </c:pt>
                <c:pt idx="38">
                  <c:v>28650</c:v>
                </c:pt>
                <c:pt idx="39">
                  <c:v>28100</c:v>
                </c:pt>
                <c:pt idx="40">
                  <c:v>28300</c:v>
                </c:pt>
                <c:pt idx="41">
                  <c:v>28500</c:v>
                </c:pt>
                <c:pt idx="42">
                  <c:v>28750</c:v>
                </c:pt>
                <c:pt idx="43">
                  <c:v>28750</c:v>
                </c:pt>
                <c:pt idx="44">
                  <c:v>27850</c:v>
                </c:pt>
                <c:pt idx="45">
                  <c:v>28250</c:v>
                </c:pt>
                <c:pt idx="46">
                  <c:v>28450</c:v>
                </c:pt>
                <c:pt idx="47">
                  <c:v>28000</c:v>
                </c:pt>
                <c:pt idx="48">
                  <c:v>29000</c:v>
                </c:pt>
                <c:pt idx="49">
                  <c:v>30000</c:v>
                </c:pt>
                <c:pt idx="50">
                  <c:v>29800</c:v>
                </c:pt>
                <c:pt idx="51">
                  <c:v>30000</c:v>
                </c:pt>
                <c:pt idx="52">
                  <c:v>29850</c:v>
                </c:pt>
                <c:pt idx="53">
                  <c:v>29600</c:v>
                </c:pt>
                <c:pt idx="54">
                  <c:v>29100</c:v>
                </c:pt>
                <c:pt idx="55">
                  <c:v>29900</c:v>
                </c:pt>
                <c:pt idx="56">
                  <c:v>29850</c:v>
                </c:pt>
                <c:pt idx="57">
                  <c:v>29700</c:v>
                </c:pt>
                <c:pt idx="58">
                  <c:v>29800</c:v>
                </c:pt>
                <c:pt idx="59">
                  <c:v>29550</c:v>
                </c:pt>
                <c:pt idx="60">
                  <c:v>29900</c:v>
                </c:pt>
                <c:pt idx="61">
                  <c:v>29600</c:v>
                </c:pt>
                <c:pt idx="62">
                  <c:v>29600</c:v>
                </c:pt>
                <c:pt idx="63">
                  <c:v>30300</c:v>
                </c:pt>
                <c:pt idx="64">
                  <c:v>30000</c:v>
                </c:pt>
                <c:pt idx="65">
                  <c:v>29400</c:v>
                </c:pt>
                <c:pt idx="66">
                  <c:v>29250</c:v>
                </c:pt>
                <c:pt idx="67">
                  <c:v>28750</c:v>
                </c:pt>
                <c:pt idx="68">
                  <c:v>29000</c:v>
                </c:pt>
                <c:pt idx="69">
                  <c:v>27800</c:v>
                </c:pt>
                <c:pt idx="70">
                  <c:v>27800</c:v>
                </c:pt>
                <c:pt idx="71">
                  <c:v>28200</c:v>
                </c:pt>
                <c:pt idx="72">
                  <c:v>28200</c:v>
                </c:pt>
                <c:pt idx="73">
                  <c:v>28100</c:v>
                </c:pt>
                <c:pt idx="74">
                  <c:v>27600</c:v>
                </c:pt>
                <c:pt idx="75">
                  <c:v>28350</c:v>
                </c:pt>
                <c:pt idx="76">
                  <c:v>28300</c:v>
                </c:pt>
                <c:pt idx="77">
                  <c:v>28050</c:v>
                </c:pt>
                <c:pt idx="78">
                  <c:v>28300</c:v>
                </c:pt>
                <c:pt idx="79">
                  <c:v>28000</c:v>
                </c:pt>
                <c:pt idx="80">
                  <c:v>27700</c:v>
                </c:pt>
                <c:pt idx="81">
                  <c:v>27700</c:v>
                </c:pt>
                <c:pt idx="82">
                  <c:v>27700</c:v>
                </c:pt>
                <c:pt idx="83">
                  <c:v>27200</c:v>
                </c:pt>
                <c:pt idx="84">
                  <c:v>27000</c:v>
                </c:pt>
                <c:pt idx="85">
                  <c:v>27400</c:v>
                </c:pt>
                <c:pt idx="86">
                  <c:v>27950</c:v>
                </c:pt>
                <c:pt idx="87">
                  <c:v>28150</c:v>
                </c:pt>
                <c:pt idx="88">
                  <c:v>27850</c:v>
                </c:pt>
                <c:pt idx="89">
                  <c:v>27200</c:v>
                </c:pt>
                <c:pt idx="90">
                  <c:v>27000</c:v>
                </c:pt>
                <c:pt idx="91">
                  <c:v>27400</c:v>
                </c:pt>
                <c:pt idx="92">
                  <c:v>27000</c:v>
                </c:pt>
                <c:pt idx="93">
                  <c:v>26800</c:v>
                </c:pt>
                <c:pt idx="94">
                  <c:v>26400</c:v>
                </c:pt>
                <c:pt idx="95">
                  <c:v>26350</c:v>
                </c:pt>
                <c:pt idx="96">
                  <c:v>25750</c:v>
                </c:pt>
                <c:pt idx="97">
                  <c:v>25650</c:v>
                </c:pt>
                <c:pt idx="98">
                  <c:v>24950</c:v>
                </c:pt>
                <c:pt idx="99">
                  <c:v>25150</c:v>
                </c:pt>
                <c:pt idx="100">
                  <c:v>25300</c:v>
                </c:pt>
                <c:pt idx="101">
                  <c:v>25150</c:v>
                </c:pt>
                <c:pt idx="102">
                  <c:v>25400</c:v>
                </c:pt>
                <c:pt idx="103">
                  <c:v>25050</c:v>
                </c:pt>
                <c:pt idx="104">
                  <c:v>25550</c:v>
                </c:pt>
                <c:pt idx="105">
                  <c:v>25600</c:v>
                </c:pt>
                <c:pt idx="106">
                  <c:v>25700</c:v>
                </c:pt>
                <c:pt idx="107">
                  <c:v>25500</c:v>
                </c:pt>
                <c:pt idx="108">
                  <c:v>25900</c:v>
                </c:pt>
                <c:pt idx="109">
                  <c:v>25900</c:v>
                </c:pt>
                <c:pt idx="110">
                  <c:v>25700</c:v>
                </c:pt>
                <c:pt idx="111">
                  <c:v>26450</c:v>
                </c:pt>
                <c:pt idx="112">
                  <c:v>26100</c:v>
                </c:pt>
                <c:pt idx="113">
                  <c:v>25950</c:v>
                </c:pt>
                <c:pt idx="114">
                  <c:v>25950</c:v>
                </c:pt>
                <c:pt idx="115">
                  <c:v>26000</c:v>
                </c:pt>
                <c:pt idx="116">
                  <c:v>25650</c:v>
                </c:pt>
                <c:pt idx="117">
                  <c:v>26250</c:v>
                </c:pt>
                <c:pt idx="118">
                  <c:v>26900</c:v>
                </c:pt>
                <c:pt idx="119">
                  <c:v>26750</c:v>
                </c:pt>
                <c:pt idx="120">
                  <c:v>26200</c:v>
                </c:pt>
                <c:pt idx="121">
                  <c:v>26000</c:v>
                </c:pt>
                <c:pt idx="122">
                  <c:v>25350</c:v>
                </c:pt>
                <c:pt idx="123">
                  <c:v>25400</c:v>
                </c:pt>
                <c:pt idx="124">
                  <c:v>25500</c:v>
                </c:pt>
                <c:pt idx="125">
                  <c:v>25050</c:v>
                </c:pt>
                <c:pt idx="126">
                  <c:v>25000</c:v>
                </c:pt>
                <c:pt idx="127">
                  <c:v>24800</c:v>
                </c:pt>
                <c:pt idx="128">
                  <c:v>24600</c:v>
                </c:pt>
                <c:pt idx="129">
                  <c:v>24200</c:v>
                </c:pt>
                <c:pt idx="130">
                  <c:v>25050</c:v>
                </c:pt>
                <c:pt idx="131">
                  <c:v>24600</c:v>
                </c:pt>
                <c:pt idx="132">
                  <c:v>25350</c:v>
                </c:pt>
                <c:pt idx="133">
                  <c:v>24400</c:v>
                </c:pt>
                <c:pt idx="134">
                  <c:v>25000</c:v>
                </c:pt>
                <c:pt idx="135">
                  <c:v>26000</c:v>
                </c:pt>
                <c:pt idx="136">
                  <c:v>26500</c:v>
                </c:pt>
                <c:pt idx="137">
                  <c:v>25350</c:v>
                </c:pt>
                <c:pt idx="138">
                  <c:v>25000</c:v>
                </c:pt>
                <c:pt idx="139">
                  <c:v>24900</c:v>
                </c:pt>
                <c:pt idx="140">
                  <c:v>25000</c:v>
                </c:pt>
                <c:pt idx="141">
                  <c:v>25600</c:v>
                </c:pt>
                <c:pt idx="142">
                  <c:v>25400</c:v>
                </c:pt>
                <c:pt idx="143">
                  <c:v>23750</c:v>
                </c:pt>
                <c:pt idx="144">
                  <c:v>23600</c:v>
                </c:pt>
                <c:pt idx="145">
                  <c:v>24300</c:v>
                </c:pt>
                <c:pt idx="146">
                  <c:v>25000</c:v>
                </c:pt>
                <c:pt idx="147">
                  <c:v>24700</c:v>
                </c:pt>
                <c:pt idx="148">
                  <c:v>25350</c:v>
                </c:pt>
                <c:pt idx="149">
                  <c:v>25700</c:v>
                </c:pt>
                <c:pt idx="150">
                  <c:v>24400</c:v>
                </c:pt>
                <c:pt idx="151">
                  <c:v>23900</c:v>
                </c:pt>
                <c:pt idx="152">
                  <c:v>23350</c:v>
                </c:pt>
                <c:pt idx="153">
                  <c:v>24400</c:v>
                </c:pt>
                <c:pt idx="154">
                  <c:v>24500</c:v>
                </c:pt>
                <c:pt idx="155">
                  <c:v>23650</c:v>
                </c:pt>
                <c:pt idx="156">
                  <c:v>24450</c:v>
                </c:pt>
                <c:pt idx="157">
                  <c:v>25000</c:v>
                </c:pt>
                <c:pt idx="158">
                  <c:v>25750</c:v>
                </c:pt>
                <c:pt idx="159">
                  <c:v>25700</c:v>
                </c:pt>
                <c:pt idx="160">
                  <c:v>26050</c:v>
                </c:pt>
                <c:pt idx="161">
                  <c:v>26150</c:v>
                </c:pt>
                <c:pt idx="162">
                  <c:v>25650</c:v>
                </c:pt>
                <c:pt idx="163">
                  <c:v>27100</c:v>
                </c:pt>
                <c:pt idx="164">
                  <c:v>25850</c:v>
                </c:pt>
                <c:pt idx="165">
                  <c:v>26650</c:v>
                </c:pt>
                <c:pt idx="166">
                  <c:v>26800</c:v>
                </c:pt>
                <c:pt idx="167">
                  <c:v>26800</c:v>
                </c:pt>
                <c:pt idx="168">
                  <c:v>26550</c:v>
                </c:pt>
                <c:pt idx="169">
                  <c:v>25500</c:v>
                </c:pt>
                <c:pt idx="170">
                  <c:v>25300</c:v>
                </c:pt>
                <c:pt idx="171">
                  <c:v>24950</c:v>
                </c:pt>
                <c:pt idx="172">
                  <c:v>24700</c:v>
                </c:pt>
                <c:pt idx="173">
                  <c:v>24950</c:v>
                </c:pt>
                <c:pt idx="174">
                  <c:v>24650</c:v>
                </c:pt>
                <c:pt idx="175">
                  <c:v>24300</c:v>
                </c:pt>
                <c:pt idx="176">
                  <c:v>24200</c:v>
                </c:pt>
                <c:pt idx="177">
                  <c:v>23300</c:v>
                </c:pt>
                <c:pt idx="178">
                  <c:v>23500</c:v>
                </c:pt>
                <c:pt idx="179">
                  <c:v>22500</c:v>
                </c:pt>
                <c:pt idx="180">
                  <c:v>22350</c:v>
                </c:pt>
                <c:pt idx="181">
                  <c:v>22900</c:v>
                </c:pt>
                <c:pt idx="182">
                  <c:v>22500</c:v>
                </c:pt>
                <c:pt idx="183">
                  <c:v>21900</c:v>
                </c:pt>
                <c:pt idx="184">
                  <c:v>23500</c:v>
                </c:pt>
                <c:pt idx="185">
                  <c:v>23400</c:v>
                </c:pt>
                <c:pt idx="186">
                  <c:v>23550</c:v>
                </c:pt>
                <c:pt idx="187">
                  <c:v>22450</c:v>
                </c:pt>
                <c:pt idx="188">
                  <c:v>22400</c:v>
                </c:pt>
                <c:pt idx="189">
                  <c:v>22800</c:v>
                </c:pt>
                <c:pt idx="190">
                  <c:v>23250</c:v>
                </c:pt>
                <c:pt idx="191">
                  <c:v>23250</c:v>
                </c:pt>
                <c:pt idx="192">
                  <c:v>22550</c:v>
                </c:pt>
                <c:pt idx="193">
                  <c:v>21300</c:v>
                </c:pt>
                <c:pt idx="194">
                  <c:v>22400</c:v>
                </c:pt>
                <c:pt idx="195">
                  <c:v>21700</c:v>
                </c:pt>
                <c:pt idx="196">
                  <c:v>20300</c:v>
                </c:pt>
                <c:pt idx="197">
                  <c:v>20750</c:v>
                </c:pt>
                <c:pt idx="198">
                  <c:v>22300</c:v>
                </c:pt>
                <c:pt idx="199">
                  <c:v>20850</c:v>
                </c:pt>
                <c:pt idx="200">
                  <c:v>19500</c:v>
                </c:pt>
                <c:pt idx="201">
                  <c:v>20000</c:v>
                </c:pt>
                <c:pt idx="202">
                  <c:v>19750</c:v>
                </c:pt>
                <c:pt idx="203">
                  <c:v>19700</c:v>
                </c:pt>
                <c:pt idx="204">
                  <c:v>18900</c:v>
                </c:pt>
                <c:pt idx="205">
                  <c:v>18200</c:v>
                </c:pt>
                <c:pt idx="206">
                  <c:v>17500</c:v>
                </c:pt>
                <c:pt idx="207">
                  <c:v>16900</c:v>
                </c:pt>
                <c:pt idx="208">
                  <c:v>16700</c:v>
                </c:pt>
                <c:pt idx="209">
                  <c:v>17100</c:v>
                </c:pt>
                <c:pt idx="210">
                  <c:v>17200</c:v>
                </c:pt>
                <c:pt idx="211">
                  <c:v>16150</c:v>
                </c:pt>
                <c:pt idx="212">
                  <c:v>15100</c:v>
                </c:pt>
                <c:pt idx="213">
                  <c:v>15850</c:v>
                </c:pt>
                <c:pt idx="214">
                  <c:v>15600</c:v>
                </c:pt>
                <c:pt idx="215">
                  <c:v>15150</c:v>
                </c:pt>
                <c:pt idx="216">
                  <c:v>16250</c:v>
                </c:pt>
                <c:pt idx="217">
                  <c:v>16450</c:v>
                </c:pt>
                <c:pt idx="218">
                  <c:v>15500</c:v>
                </c:pt>
                <c:pt idx="219">
                  <c:v>16600</c:v>
                </c:pt>
                <c:pt idx="220">
                  <c:v>17250</c:v>
                </c:pt>
                <c:pt idx="221">
                  <c:v>16900</c:v>
                </c:pt>
                <c:pt idx="222">
                  <c:v>16900</c:v>
                </c:pt>
                <c:pt idx="223">
                  <c:v>16150</c:v>
                </c:pt>
                <c:pt idx="224">
                  <c:v>16150</c:v>
                </c:pt>
                <c:pt idx="225">
                  <c:v>16050</c:v>
                </c:pt>
                <c:pt idx="226">
                  <c:v>15000</c:v>
                </c:pt>
                <c:pt idx="227">
                  <c:v>14900</c:v>
                </c:pt>
                <c:pt idx="228">
                  <c:v>14850</c:v>
                </c:pt>
                <c:pt idx="229">
                  <c:v>15950</c:v>
                </c:pt>
                <c:pt idx="230">
                  <c:v>17150</c:v>
                </c:pt>
                <c:pt idx="231">
                  <c:v>17300</c:v>
                </c:pt>
                <c:pt idx="232">
                  <c:v>17700</c:v>
                </c:pt>
                <c:pt idx="233">
                  <c:v>18150</c:v>
                </c:pt>
                <c:pt idx="234">
                  <c:v>17650</c:v>
                </c:pt>
                <c:pt idx="235">
                  <c:v>17650</c:v>
                </c:pt>
                <c:pt idx="236">
                  <c:v>16950</c:v>
                </c:pt>
                <c:pt idx="237">
                  <c:v>15850</c:v>
                </c:pt>
                <c:pt idx="238">
                  <c:v>17000</c:v>
                </c:pt>
                <c:pt idx="239">
                  <c:v>16750</c:v>
                </c:pt>
                <c:pt idx="240">
                  <c:v>18000</c:v>
                </c:pt>
                <c:pt idx="241">
                  <c:v>19250</c:v>
                </c:pt>
                <c:pt idx="242">
                  <c:v>18750</c:v>
                </c:pt>
                <c:pt idx="243">
                  <c:v>19200</c:v>
                </c:pt>
                <c:pt idx="244">
                  <c:v>20600</c:v>
                </c:pt>
                <c:pt idx="245">
                  <c:v>19700</c:v>
                </c:pt>
                <c:pt idx="246">
                  <c:v>20300</c:v>
                </c:pt>
                <c:pt idx="247">
                  <c:v>20500</c:v>
                </c:pt>
                <c:pt idx="248">
                  <c:v>20500</c:v>
                </c:pt>
                <c:pt idx="249">
                  <c:v>21450</c:v>
                </c:pt>
                <c:pt idx="250">
                  <c:v>21950</c:v>
                </c:pt>
                <c:pt idx="251">
                  <c:v>21750</c:v>
                </c:pt>
                <c:pt idx="252">
                  <c:v>22150</c:v>
                </c:pt>
                <c:pt idx="253">
                  <c:v>21600</c:v>
                </c:pt>
                <c:pt idx="254">
                  <c:v>22450</c:v>
                </c:pt>
                <c:pt idx="255">
                  <c:v>23050</c:v>
                </c:pt>
                <c:pt idx="256">
                  <c:v>23050</c:v>
                </c:pt>
                <c:pt idx="257">
                  <c:v>23050</c:v>
                </c:pt>
                <c:pt idx="258">
                  <c:v>23100</c:v>
                </c:pt>
                <c:pt idx="259">
                  <c:v>23750</c:v>
                </c:pt>
                <c:pt idx="260">
                  <c:v>23900</c:v>
                </c:pt>
                <c:pt idx="261">
                  <c:v>24350</c:v>
                </c:pt>
                <c:pt idx="262">
                  <c:v>24700</c:v>
                </c:pt>
                <c:pt idx="263">
                  <c:v>24700</c:v>
                </c:pt>
                <c:pt idx="264">
                  <c:v>24800</c:v>
                </c:pt>
                <c:pt idx="265">
                  <c:v>24650</c:v>
                </c:pt>
                <c:pt idx="266">
                  <c:v>24850</c:v>
                </c:pt>
                <c:pt idx="267">
                  <c:v>25100</c:v>
                </c:pt>
                <c:pt idx="268">
                  <c:v>25650</c:v>
                </c:pt>
                <c:pt idx="269">
                  <c:v>25400</c:v>
                </c:pt>
                <c:pt idx="270">
                  <c:v>25000</c:v>
                </c:pt>
                <c:pt idx="271">
                  <c:v>24700</c:v>
                </c:pt>
                <c:pt idx="272">
                  <c:v>25100</c:v>
                </c:pt>
                <c:pt idx="273">
                  <c:v>25200</c:v>
                </c:pt>
                <c:pt idx="274">
                  <c:v>25400</c:v>
                </c:pt>
                <c:pt idx="275">
                  <c:v>25550</c:v>
                </c:pt>
                <c:pt idx="276">
                  <c:v>25650</c:v>
                </c:pt>
                <c:pt idx="277">
                  <c:v>25650</c:v>
                </c:pt>
                <c:pt idx="278">
                  <c:v>25200</c:v>
                </c:pt>
                <c:pt idx="279">
                  <c:v>24900</c:v>
                </c:pt>
                <c:pt idx="280">
                  <c:v>25250</c:v>
                </c:pt>
                <c:pt idx="281">
                  <c:v>25300</c:v>
                </c:pt>
                <c:pt idx="282">
                  <c:v>25250</c:v>
                </c:pt>
                <c:pt idx="283">
                  <c:v>25200</c:v>
                </c:pt>
                <c:pt idx="284">
                  <c:v>25450</c:v>
                </c:pt>
                <c:pt idx="285">
                  <c:v>24950</c:v>
                </c:pt>
                <c:pt idx="286">
                  <c:v>25200</c:v>
                </c:pt>
                <c:pt idx="287">
                  <c:v>24700</c:v>
                </c:pt>
                <c:pt idx="288">
                  <c:v>24450</c:v>
                </c:pt>
                <c:pt idx="289">
                  <c:v>23050</c:v>
                </c:pt>
                <c:pt idx="290">
                  <c:v>22950</c:v>
                </c:pt>
                <c:pt idx="291">
                  <c:v>22850</c:v>
                </c:pt>
                <c:pt idx="292">
                  <c:v>23000</c:v>
                </c:pt>
                <c:pt idx="293">
                  <c:v>23100</c:v>
                </c:pt>
                <c:pt idx="294">
                  <c:v>23050</c:v>
                </c:pt>
                <c:pt idx="295">
                  <c:v>22950</c:v>
                </c:pt>
                <c:pt idx="296">
                  <c:v>22550</c:v>
                </c:pt>
                <c:pt idx="297">
                  <c:v>23000</c:v>
                </c:pt>
                <c:pt idx="298">
                  <c:v>23300</c:v>
                </c:pt>
                <c:pt idx="299">
                  <c:v>23050</c:v>
                </c:pt>
                <c:pt idx="300">
                  <c:v>22600</c:v>
                </c:pt>
                <c:pt idx="301">
                  <c:v>22050</c:v>
                </c:pt>
                <c:pt idx="302">
                  <c:v>22500</c:v>
                </c:pt>
                <c:pt idx="303">
                  <c:v>22600</c:v>
                </c:pt>
                <c:pt idx="304">
                  <c:v>22500</c:v>
                </c:pt>
                <c:pt idx="305">
                  <c:v>23050</c:v>
                </c:pt>
                <c:pt idx="306">
                  <c:v>22350</c:v>
                </c:pt>
                <c:pt idx="307">
                  <c:v>22000</c:v>
                </c:pt>
                <c:pt idx="308">
                  <c:v>21500</c:v>
                </c:pt>
                <c:pt idx="309">
                  <c:v>22600</c:v>
                </c:pt>
                <c:pt idx="310">
                  <c:v>22550</c:v>
                </c:pt>
                <c:pt idx="311">
                  <c:v>21500</c:v>
                </c:pt>
                <c:pt idx="312">
                  <c:v>21200</c:v>
                </c:pt>
                <c:pt idx="313">
                  <c:v>21300</c:v>
                </c:pt>
                <c:pt idx="314">
                  <c:v>20500</c:v>
                </c:pt>
                <c:pt idx="315">
                  <c:v>19200</c:v>
                </c:pt>
                <c:pt idx="316">
                  <c:v>18850</c:v>
                </c:pt>
                <c:pt idx="317">
                  <c:v>20250</c:v>
                </c:pt>
                <c:pt idx="318">
                  <c:v>21000</c:v>
                </c:pt>
                <c:pt idx="319">
                  <c:v>20700</c:v>
                </c:pt>
                <c:pt idx="320">
                  <c:v>20900</c:v>
                </c:pt>
                <c:pt idx="321">
                  <c:v>20600</c:v>
                </c:pt>
                <c:pt idx="322">
                  <c:v>21900</c:v>
                </c:pt>
                <c:pt idx="323">
                  <c:v>22300</c:v>
                </c:pt>
                <c:pt idx="324">
                  <c:v>21600</c:v>
                </c:pt>
                <c:pt idx="325">
                  <c:v>20200</c:v>
                </c:pt>
                <c:pt idx="326">
                  <c:v>20500</c:v>
                </c:pt>
                <c:pt idx="327">
                  <c:v>21150</c:v>
                </c:pt>
                <c:pt idx="328">
                  <c:v>21550</c:v>
                </c:pt>
                <c:pt idx="329">
                  <c:v>22250</c:v>
                </c:pt>
                <c:pt idx="330">
                  <c:v>22350</c:v>
                </c:pt>
                <c:pt idx="331">
                  <c:v>22800</c:v>
                </c:pt>
                <c:pt idx="332">
                  <c:v>22250</c:v>
                </c:pt>
                <c:pt idx="333">
                  <c:v>22400</c:v>
                </c:pt>
                <c:pt idx="334">
                  <c:v>22750</c:v>
                </c:pt>
                <c:pt idx="335">
                  <c:v>21750</c:v>
                </c:pt>
                <c:pt idx="336">
                  <c:v>20350</c:v>
                </c:pt>
                <c:pt idx="337">
                  <c:v>21600</c:v>
                </c:pt>
                <c:pt idx="338">
                  <c:v>21750</c:v>
                </c:pt>
                <c:pt idx="339">
                  <c:v>21750</c:v>
                </c:pt>
                <c:pt idx="340">
                  <c:v>20350</c:v>
                </c:pt>
                <c:pt idx="341">
                  <c:v>19050</c:v>
                </c:pt>
                <c:pt idx="342">
                  <c:v>20450</c:v>
                </c:pt>
                <c:pt idx="343">
                  <c:v>21950</c:v>
                </c:pt>
                <c:pt idx="344">
                  <c:v>23550</c:v>
                </c:pt>
                <c:pt idx="345">
                  <c:v>23900</c:v>
                </c:pt>
                <c:pt idx="346">
                  <c:v>23750</c:v>
                </c:pt>
                <c:pt idx="347">
                  <c:v>25500</c:v>
                </c:pt>
                <c:pt idx="348">
                  <c:v>26900</c:v>
                </c:pt>
                <c:pt idx="349">
                  <c:v>26750</c:v>
                </c:pt>
                <c:pt idx="350">
                  <c:v>27700</c:v>
                </c:pt>
                <c:pt idx="351">
                  <c:v>27700</c:v>
                </c:pt>
                <c:pt idx="352">
                  <c:v>28200</c:v>
                </c:pt>
                <c:pt idx="353">
                  <c:v>27400</c:v>
                </c:pt>
                <c:pt idx="354">
                  <c:v>26800</c:v>
                </c:pt>
                <c:pt idx="355">
                  <c:v>28800</c:v>
                </c:pt>
                <c:pt idx="356">
                  <c:v>27650</c:v>
                </c:pt>
                <c:pt idx="357">
                  <c:v>27550</c:v>
                </c:pt>
                <c:pt idx="358">
                  <c:v>27500</c:v>
                </c:pt>
                <c:pt idx="359">
                  <c:v>29000</c:v>
                </c:pt>
                <c:pt idx="360">
                  <c:v>30100</c:v>
                </c:pt>
                <c:pt idx="361">
                  <c:v>30800</c:v>
                </c:pt>
                <c:pt idx="362">
                  <c:v>31350</c:v>
                </c:pt>
                <c:pt idx="363">
                  <c:v>30800</c:v>
                </c:pt>
                <c:pt idx="364">
                  <c:v>31000</c:v>
                </c:pt>
                <c:pt idx="365">
                  <c:v>31900</c:v>
                </c:pt>
                <c:pt idx="366">
                  <c:v>32350</c:v>
                </c:pt>
                <c:pt idx="367">
                  <c:v>31800</c:v>
                </c:pt>
                <c:pt idx="368">
                  <c:v>32200</c:v>
                </c:pt>
                <c:pt idx="369">
                  <c:v>32200</c:v>
                </c:pt>
                <c:pt idx="370">
                  <c:v>31700</c:v>
                </c:pt>
                <c:pt idx="371">
                  <c:v>32250</c:v>
                </c:pt>
                <c:pt idx="372">
                  <c:v>32300</c:v>
                </c:pt>
                <c:pt idx="373">
                  <c:v>31850</c:v>
                </c:pt>
                <c:pt idx="374">
                  <c:v>33650</c:v>
                </c:pt>
                <c:pt idx="375">
                  <c:v>33650</c:v>
                </c:pt>
                <c:pt idx="376">
                  <c:v>34000</c:v>
                </c:pt>
                <c:pt idx="377">
                  <c:v>34050</c:v>
                </c:pt>
                <c:pt idx="378">
                  <c:v>33100</c:v>
                </c:pt>
                <c:pt idx="379">
                  <c:v>33100</c:v>
                </c:pt>
                <c:pt idx="380">
                  <c:v>32800</c:v>
                </c:pt>
                <c:pt idx="381">
                  <c:v>32900</c:v>
                </c:pt>
                <c:pt idx="382">
                  <c:v>32700</c:v>
                </c:pt>
                <c:pt idx="383">
                  <c:v>32500</c:v>
                </c:pt>
                <c:pt idx="384">
                  <c:v>32050</c:v>
                </c:pt>
                <c:pt idx="385">
                  <c:v>31550</c:v>
                </c:pt>
                <c:pt idx="386">
                  <c:v>31100</c:v>
                </c:pt>
                <c:pt idx="387">
                  <c:v>30850</c:v>
                </c:pt>
                <c:pt idx="388">
                  <c:v>31500</c:v>
                </c:pt>
                <c:pt idx="389">
                  <c:v>32000</c:v>
                </c:pt>
                <c:pt idx="390">
                  <c:v>31850</c:v>
                </c:pt>
                <c:pt idx="391">
                  <c:v>31250</c:v>
                </c:pt>
                <c:pt idx="392">
                  <c:v>32650</c:v>
                </c:pt>
                <c:pt idx="393">
                  <c:v>32850</c:v>
                </c:pt>
                <c:pt idx="394">
                  <c:v>33000</c:v>
                </c:pt>
                <c:pt idx="395">
                  <c:v>32900</c:v>
                </c:pt>
                <c:pt idx="396">
                  <c:v>33600</c:v>
                </c:pt>
                <c:pt idx="397">
                  <c:v>33700</c:v>
                </c:pt>
                <c:pt idx="398">
                  <c:v>33200</c:v>
                </c:pt>
                <c:pt idx="399">
                  <c:v>33350</c:v>
                </c:pt>
                <c:pt idx="400">
                  <c:v>33900</c:v>
                </c:pt>
                <c:pt idx="401">
                  <c:v>33600</c:v>
                </c:pt>
                <c:pt idx="402">
                  <c:v>33500</c:v>
                </c:pt>
                <c:pt idx="403">
                  <c:v>32850</c:v>
                </c:pt>
                <c:pt idx="404">
                  <c:v>35300</c:v>
                </c:pt>
                <c:pt idx="405">
                  <c:v>34750</c:v>
                </c:pt>
                <c:pt idx="406">
                  <c:v>35050</c:v>
                </c:pt>
                <c:pt idx="407">
                  <c:v>35850</c:v>
                </c:pt>
                <c:pt idx="408">
                  <c:v>35600</c:v>
                </c:pt>
                <c:pt idx="409">
                  <c:v>35550</c:v>
                </c:pt>
                <c:pt idx="410">
                  <c:v>35400</c:v>
                </c:pt>
                <c:pt idx="411">
                  <c:v>35550</c:v>
                </c:pt>
                <c:pt idx="412">
                  <c:v>34700</c:v>
                </c:pt>
                <c:pt idx="413">
                  <c:v>33300</c:v>
                </c:pt>
                <c:pt idx="414">
                  <c:v>34600</c:v>
                </c:pt>
                <c:pt idx="415">
                  <c:v>33800</c:v>
                </c:pt>
                <c:pt idx="416">
                  <c:v>32900</c:v>
                </c:pt>
                <c:pt idx="417">
                  <c:v>33900</c:v>
                </c:pt>
                <c:pt idx="418">
                  <c:v>32600</c:v>
                </c:pt>
                <c:pt idx="419">
                  <c:v>35000</c:v>
                </c:pt>
                <c:pt idx="420">
                  <c:v>34300</c:v>
                </c:pt>
                <c:pt idx="421">
                  <c:v>34700</c:v>
                </c:pt>
                <c:pt idx="422">
                  <c:v>32450</c:v>
                </c:pt>
                <c:pt idx="423">
                  <c:v>31600</c:v>
                </c:pt>
                <c:pt idx="424">
                  <c:v>31950</c:v>
                </c:pt>
                <c:pt idx="425">
                  <c:v>32700</c:v>
                </c:pt>
                <c:pt idx="426">
                  <c:v>32550</c:v>
                </c:pt>
                <c:pt idx="427">
                  <c:v>32100</c:v>
                </c:pt>
                <c:pt idx="428">
                  <c:v>31500</c:v>
                </c:pt>
                <c:pt idx="429">
                  <c:v>30500</c:v>
                </c:pt>
                <c:pt idx="430">
                  <c:v>29500</c:v>
                </c:pt>
                <c:pt idx="431">
                  <c:v>30050</c:v>
                </c:pt>
                <c:pt idx="432">
                  <c:v>28100</c:v>
                </c:pt>
                <c:pt idx="433">
                  <c:v>28200</c:v>
                </c:pt>
                <c:pt idx="434">
                  <c:v>27400</c:v>
                </c:pt>
                <c:pt idx="435">
                  <c:v>27650</c:v>
                </c:pt>
                <c:pt idx="436">
                  <c:v>28200</c:v>
                </c:pt>
                <c:pt idx="437">
                  <c:v>28650</c:v>
                </c:pt>
                <c:pt idx="438">
                  <c:v>28300</c:v>
                </c:pt>
                <c:pt idx="439">
                  <c:v>28600</c:v>
                </c:pt>
                <c:pt idx="440">
                  <c:v>28350</c:v>
                </c:pt>
                <c:pt idx="441">
                  <c:v>28100</c:v>
                </c:pt>
                <c:pt idx="442">
                  <c:v>28650</c:v>
                </c:pt>
                <c:pt idx="443">
                  <c:v>28600</c:v>
                </c:pt>
                <c:pt idx="444">
                  <c:v>28850</c:v>
                </c:pt>
                <c:pt idx="445">
                  <c:v>28600</c:v>
                </c:pt>
                <c:pt idx="446">
                  <c:v>28050</c:v>
                </c:pt>
                <c:pt idx="447">
                  <c:v>27000</c:v>
                </c:pt>
                <c:pt idx="448">
                  <c:v>28000</c:v>
                </c:pt>
                <c:pt idx="449">
                  <c:v>29300</c:v>
                </c:pt>
                <c:pt idx="450">
                  <c:v>29900</c:v>
                </c:pt>
                <c:pt idx="451">
                  <c:v>28900</c:v>
                </c:pt>
                <c:pt idx="452">
                  <c:v>29900</c:v>
                </c:pt>
                <c:pt idx="453">
                  <c:v>30850</c:v>
                </c:pt>
                <c:pt idx="454">
                  <c:v>30650</c:v>
                </c:pt>
                <c:pt idx="455">
                  <c:v>30450</c:v>
                </c:pt>
                <c:pt idx="456">
                  <c:v>28500</c:v>
                </c:pt>
                <c:pt idx="457">
                  <c:v>28800</c:v>
                </c:pt>
                <c:pt idx="458">
                  <c:v>27900</c:v>
                </c:pt>
                <c:pt idx="459">
                  <c:v>27650</c:v>
                </c:pt>
                <c:pt idx="460">
                  <c:v>28000</c:v>
                </c:pt>
                <c:pt idx="461">
                  <c:v>28050</c:v>
                </c:pt>
                <c:pt idx="462">
                  <c:v>27950</c:v>
                </c:pt>
                <c:pt idx="463">
                  <c:v>28100</c:v>
                </c:pt>
                <c:pt idx="464">
                  <c:v>27700</c:v>
                </c:pt>
                <c:pt idx="465">
                  <c:v>28450</c:v>
                </c:pt>
                <c:pt idx="466">
                  <c:v>28100</c:v>
                </c:pt>
                <c:pt idx="467">
                  <c:v>27850</c:v>
                </c:pt>
                <c:pt idx="468">
                  <c:v>27650</c:v>
                </c:pt>
                <c:pt idx="469">
                  <c:v>27450</c:v>
                </c:pt>
                <c:pt idx="470">
                  <c:v>27900</c:v>
                </c:pt>
                <c:pt idx="471">
                  <c:v>26650</c:v>
                </c:pt>
                <c:pt idx="472">
                  <c:v>26600</c:v>
                </c:pt>
                <c:pt idx="473">
                  <c:v>26600</c:v>
                </c:pt>
                <c:pt idx="474">
                  <c:v>26700</c:v>
                </c:pt>
                <c:pt idx="475">
                  <c:v>26500</c:v>
                </c:pt>
                <c:pt idx="476">
                  <c:v>25600</c:v>
                </c:pt>
                <c:pt idx="477">
                  <c:v>25600</c:v>
                </c:pt>
                <c:pt idx="478">
                  <c:v>26200</c:v>
                </c:pt>
                <c:pt idx="479">
                  <c:v>26100</c:v>
                </c:pt>
                <c:pt idx="480">
                  <c:v>26300</c:v>
                </c:pt>
                <c:pt idx="481">
                  <c:v>26200</c:v>
                </c:pt>
                <c:pt idx="482">
                  <c:v>26900</c:v>
                </c:pt>
                <c:pt idx="483">
                  <c:v>26850</c:v>
                </c:pt>
                <c:pt idx="484">
                  <c:v>26400</c:v>
                </c:pt>
                <c:pt idx="485">
                  <c:v>26250</c:v>
                </c:pt>
                <c:pt idx="486">
                  <c:v>26600</c:v>
                </c:pt>
                <c:pt idx="487">
                  <c:v>26500</c:v>
                </c:pt>
                <c:pt idx="488">
                  <c:v>25700</c:v>
                </c:pt>
                <c:pt idx="489">
                  <c:v>25500</c:v>
                </c:pt>
                <c:pt idx="490">
                  <c:v>25500</c:v>
                </c:pt>
                <c:pt idx="491">
                  <c:v>25750</c:v>
                </c:pt>
                <c:pt idx="492">
                  <c:v>24300</c:v>
                </c:pt>
                <c:pt idx="493">
                  <c:v>24700</c:v>
                </c:pt>
                <c:pt idx="494">
                  <c:v>25700</c:v>
                </c:pt>
                <c:pt idx="495">
                  <c:v>25800</c:v>
                </c:pt>
                <c:pt idx="496">
                  <c:v>26550</c:v>
                </c:pt>
                <c:pt idx="497">
                  <c:v>26500</c:v>
                </c:pt>
                <c:pt idx="498">
                  <c:v>26750</c:v>
                </c:pt>
                <c:pt idx="499">
                  <c:v>26600</c:v>
                </c:pt>
                <c:pt idx="500">
                  <c:v>26700</c:v>
                </c:pt>
                <c:pt idx="501">
                  <c:v>26800</c:v>
                </c:pt>
                <c:pt idx="502">
                  <c:v>27100</c:v>
                </c:pt>
                <c:pt idx="503">
                  <c:v>26800</c:v>
                </c:pt>
                <c:pt idx="504">
                  <c:v>26750</c:v>
                </c:pt>
                <c:pt idx="505">
                  <c:v>26600</c:v>
                </c:pt>
                <c:pt idx="506">
                  <c:v>26650</c:v>
                </c:pt>
                <c:pt idx="507">
                  <c:v>26900</c:v>
                </c:pt>
                <c:pt idx="508">
                  <c:v>27200</c:v>
                </c:pt>
                <c:pt idx="509">
                  <c:v>27350</c:v>
                </c:pt>
                <c:pt idx="510">
                  <c:v>27300</c:v>
                </c:pt>
                <c:pt idx="511">
                  <c:v>27900</c:v>
                </c:pt>
                <c:pt idx="512">
                  <c:v>27550</c:v>
                </c:pt>
                <c:pt idx="513">
                  <c:v>27200</c:v>
                </c:pt>
                <c:pt idx="514">
                  <c:v>27350</c:v>
                </c:pt>
                <c:pt idx="515">
                  <c:v>27900</c:v>
                </c:pt>
                <c:pt idx="516">
                  <c:v>27300</c:v>
                </c:pt>
                <c:pt idx="517">
                  <c:v>27100</c:v>
                </c:pt>
                <c:pt idx="518">
                  <c:v>27350</c:v>
                </c:pt>
                <c:pt idx="519">
                  <c:v>27250</c:v>
                </c:pt>
                <c:pt idx="520">
                  <c:v>27000</c:v>
                </c:pt>
                <c:pt idx="521">
                  <c:v>28300</c:v>
                </c:pt>
                <c:pt idx="522">
                  <c:v>29950</c:v>
                </c:pt>
                <c:pt idx="523">
                  <c:v>29950</c:v>
                </c:pt>
                <c:pt idx="524">
                  <c:v>30150</c:v>
                </c:pt>
                <c:pt idx="525">
                  <c:v>30300</c:v>
                </c:pt>
                <c:pt idx="526">
                  <c:v>29700</c:v>
                </c:pt>
                <c:pt idx="527">
                  <c:v>29600</c:v>
                </c:pt>
                <c:pt idx="528">
                  <c:v>30400</c:v>
                </c:pt>
                <c:pt idx="529">
                  <c:v>30600</c:v>
                </c:pt>
                <c:pt idx="530">
                  <c:v>30700</c:v>
                </c:pt>
                <c:pt idx="531">
                  <c:v>30300</c:v>
                </c:pt>
                <c:pt idx="532">
                  <c:v>31050</c:v>
                </c:pt>
                <c:pt idx="533">
                  <c:v>30650</c:v>
                </c:pt>
                <c:pt idx="534">
                  <c:v>29800</c:v>
                </c:pt>
                <c:pt idx="535">
                  <c:v>29300</c:v>
                </c:pt>
                <c:pt idx="536">
                  <c:v>29900</c:v>
                </c:pt>
                <c:pt idx="537">
                  <c:v>29300</c:v>
                </c:pt>
                <c:pt idx="538">
                  <c:v>28900</c:v>
                </c:pt>
                <c:pt idx="539">
                  <c:v>29100</c:v>
                </c:pt>
                <c:pt idx="540">
                  <c:v>28700</c:v>
                </c:pt>
                <c:pt idx="541">
                  <c:v>28700</c:v>
                </c:pt>
                <c:pt idx="542">
                  <c:v>28000</c:v>
                </c:pt>
                <c:pt idx="543">
                  <c:v>27850</c:v>
                </c:pt>
                <c:pt idx="544">
                  <c:v>28100</c:v>
                </c:pt>
                <c:pt idx="545">
                  <c:v>27500</c:v>
                </c:pt>
                <c:pt idx="546">
                  <c:v>28450</c:v>
                </c:pt>
                <c:pt idx="547">
                  <c:v>28800</c:v>
                </c:pt>
                <c:pt idx="548">
                  <c:v>27400</c:v>
                </c:pt>
                <c:pt idx="549">
                  <c:v>28700</c:v>
                </c:pt>
                <c:pt idx="550">
                  <c:v>28400</c:v>
                </c:pt>
                <c:pt idx="551">
                  <c:v>29100</c:v>
                </c:pt>
                <c:pt idx="552">
                  <c:v>30200</c:v>
                </c:pt>
                <c:pt idx="553">
                  <c:v>31050</c:v>
                </c:pt>
                <c:pt idx="554">
                  <c:v>30350</c:v>
                </c:pt>
                <c:pt idx="555">
                  <c:v>32600</c:v>
                </c:pt>
                <c:pt idx="556">
                  <c:v>31500</c:v>
                </c:pt>
                <c:pt idx="557">
                  <c:v>31000</c:v>
                </c:pt>
                <c:pt idx="558">
                  <c:v>30600</c:v>
                </c:pt>
                <c:pt idx="559">
                  <c:v>31000</c:v>
                </c:pt>
                <c:pt idx="560">
                  <c:v>30200</c:v>
                </c:pt>
                <c:pt idx="561">
                  <c:v>29500</c:v>
                </c:pt>
                <c:pt idx="562">
                  <c:v>29000</c:v>
                </c:pt>
                <c:pt idx="563">
                  <c:v>29750</c:v>
                </c:pt>
                <c:pt idx="564">
                  <c:v>30200</c:v>
                </c:pt>
                <c:pt idx="565">
                  <c:v>29850</c:v>
                </c:pt>
                <c:pt idx="566">
                  <c:v>29650</c:v>
                </c:pt>
                <c:pt idx="567">
                  <c:v>29400</c:v>
                </c:pt>
                <c:pt idx="568">
                  <c:v>29200</c:v>
                </c:pt>
                <c:pt idx="569">
                  <c:v>30100</c:v>
                </c:pt>
                <c:pt idx="570">
                  <c:v>30800</c:v>
                </c:pt>
                <c:pt idx="571">
                  <c:v>30500</c:v>
                </c:pt>
                <c:pt idx="572">
                  <c:v>28900</c:v>
                </c:pt>
                <c:pt idx="573">
                  <c:v>29600</c:v>
                </c:pt>
                <c:pt idx="574">
                  <c:v>28600</c:v>
                </c:pt>
                <c:pt idx="575">
                  <c:v>30700</c:v>
                </c:pt>
                <c:pt idx="576">
                  <c:v>32150</c:v>
                </c:pt>
                <c:pt idx="577">
                  <c:v>32750</c:v>
                </c:pt>
                <c:pt idx="578">
                  <c:v>32200</c:v>
                </c:pt>
                <c:pt idx="579">
                  <c:v>32400</c:v>
                </c:pt>
                <c:pt idx="580">
                  <c:v>33800</c:v>
                </c:pt>
                <c:pt idx="581">
                  <c:v>31850</c:v>
                </c:pt>
                <c:pt idx="582">
                  <c:v>29800</c:v>
                </c:pt>
                <c:pt idx="583">
                  <c:v>29500</c:v>
                </c:pt>
                <c:pt idx="584">
                  <c:v>29350</c:v>
                </c:pt>
                <c:pt idx="585">
                  <c:v>28900</c:v>
                </c:pt>
                <c:pt idx="586">
                  <c:v>28850</c:v>
                </c:pt>
                <c:pt idx="587">
                  <c:v>29400</c:v>
                </c:pt>
                <c:pt idx="588">
                  <c:v>28500</c:v>
                </c:pt>
                <c:pt idx="589">
                  <c:v>27300</c:v>
                </c:pt>
                <c:pt idx="590">
                  <c:v>25950</c:v>
                </c:pt>
                <c:pt idx="591">
                  <c:v>26400</c:v>
                </c:pt>
                <c:pt idx="592">
                  <c:v>26300</c:v>
                </c:pt>
                <c:pt idx="593">
                  <c:v>26350</c:v>
                </c:pt>
                <c:pt idx="594">
                  <c:v>24650</c:v>
                </c:pt>
                <c:pt idx="595">
                  <c:v>24300</c:v>
                </c:pt>
                <c:pt idx="596">
                  <c:v>24000</c:v>
                </c:pt>
                <c:pt idx="597">
                  <c:v>24400</c:v>
                </c:pt>
                <c:pt idx="598">
                  <c:v>24700</c:v>
                </c:pt>
                <c:pt idx="599">
                  <c:v>24100</c:v>
                </c:pt>
                <c:pt idx="600">
                  <c:v>23900</c:v>
                </c:pt>
                <c:pt idx="601">
                  <c:v>24200</c:v>
                </c:pt>
                <c:pt idx="602">
                  <c:v>23100</c:v>
                </c:pt>
                <c:pt idx="603">
                  <c:v>22550</c:v>
                </c:pt>
                <c:pt idx="604">
                  <c:v>22450</c:v>
                </c:pt>
                <c:pt idx="605">
                  <c:v>21000</c:v>
                </c:pt>
                <c:pt idx="606">
                  <c:v>22500</c:v>
                </c:pt>
                <c:pt idx="607">
                  <c:v>22900</c:v>
                </c:pt>
                <c:pt idx="608">
                  <c:v>22100</c:v>
                </c:pt>
                <c:pt idx="609">
                  <c:v>22350</c:v>
                </c:pt>
                <c:pt idx="610">
                  <c:v>22900</c:v>
                </c:pt>
                <c:pt idx="611">
                  <c:v>22700</c:v>
                </c:pt>
                <c:pt idx="612">
                  <c:v>23450</c:v>
                </c:pt>
                <c:pt idx="613">
                  <c:v>22700</c:v>
                </c:pt>
                <c:pt idx="614">
                  <c:v>22200</c:v>
                </c:pt>
                <c:pt idx="615">
                  <c:v>22300</c:v>
                </c:pt>
                <c:pt idx="616">
                  <c:v>22750</c:v>
                </c:pt>
                <c:pt idx="617">
                  <c:v>23150</c:v>
                </c:pt>
                <c:pt idx="618">
                  <c:v>22600</c:v>
                </c:pt>
                <c:pt idx="619">
                  <c:v>21600</c:v>
                </c:pt>
                <c:pt idx="620">
                  <c:v>21450</c:v>
                </c:pt>
                <c:pt idx="621">
                  <c:v>20500</c:v>
                </c:pt>
                <c:pt idx="622">
                  <c:v>19200</c:v>
                </c:pt>
                <c:pt idx="623">
                  <c:v>18950</c:v>
                </c:pt>
                <c:pt idx="624">
                  <c:v>18750</c:v>
                </c:pt>
                <c:pt idx="625">
                  <c:v>18400</c:v>
                </c:pt>
                <c:pt idx="626">
                  <c:v>18800</c:v>
                </c:pt>
                <c:pt idx="627">
                  <c:v>19200</c:v>
                </c:pt>
                <c:pt idx="628">
                  <c:v>19600</c:v>
                </c:pt>
                <c:pt idx="629">
                  <c:v>19700</c:v>
                </c:pt>
                <c:pt idx="630">
                  <c:v>19600</c:v>
                </c:pt>
                <c:pt idx="631">
                  <c:v>18900</c:v>
                </c:pt>
                <c:pt idx="632">
                  <c:v>18900</c:v>
                </c:pt>
                <c:pt idx="633">
                  <c:v>19200</c:v>
                </c:pt>
                <c:pt idx="634">
                  <c:v>19300</c:v>
                </c:pt>
                <c:pt idx="635">
                  <c:v>18700</c:v>
                </c:pt>
                <c:pt idx="636">
                  <c:v>18550</c:v>
                </c:pt>
                <c:pt idx="637">
                  <c:v>18600</c:v>
                </c:pt>
                <c:pt idx="638">
                  <c:v>18700</c:v>
                </c:pt>
                <c:pt idx="639">
                  <c:v>18350</c:v>
                </c:pt>
                <c:pt idx="640">
                  <c:v>19000</c:v>
                </c:pt>
                <c:pt idx="641">
                  <c:v>19150</c:v>
                </c:pt>
                <c:pt idx="642">
                  <c:v>19100</c:v>
                </c:pt>
                <c:pt idx="643">
                  <c:v>18350</c:v>
                </c:pt>
                <c:pt idx="644">
                  <c:v>18500</c:v>
                </c:pt>
                <c:pt idx="645">
                  <c:v>18350</c:v>
                </c:pt>
                <c:pt idx="646">
                  <c:v>18800</c:v>
                </c:pt>
                <c:pt idx="647">
                  <c:v>18600</c:v>
                </c:pt>
                <c:pt idx="648">
                  <c:v>18700</c:v>
                </c:pt>
                <c:pt idx="649">
                  <c:v>18600</c:v>
                </c:pt>
                <c:pt idx="650">
                  <c:v>18750</c:v>
                </c:pt>
                <c:pt idx="651">
                  <c:v>18150</c:v>
                </c:pt>
                <c:pt idx="652">
                  <c:v>17400</c:v>
                </c:pt>
                <c:pt idx="653">
                  <c:v>18300</c:v>
                </c:pt>
                <c:pt idx="654">
                  <c:v>17600</c:v>
                </c:pt>
                <c:pt idx="655">
                  <c:v>18000</c:v>
                </c:pt>
                <c:pt idx="656">
                  <c:v>17150</c:v>
                </c:pt>
                <c:pt idx="657">
                  <c:v>16100</c:v>
                </c:pt>
                <c:pt idx="658">
                  <c:v>16900</c:v>
                </c:pt>
                <c:pt idx="659">
                  <c:v>16050</c:v>
                </c:pt>
                <c:pt idx="660">
                  <c:v>17250</c:v>
                </c:pt>
                <c:pt idx="661">
                  <c:v>18100</c:v>
                </c:pt>
                <c:pt idx="662">
                  <c:v>19350</c:v>
                </c:pt>
                <c:pt idx="663">
                  <c:v>19950</c:v>
                </c:pt>
                <c:pt idx="664">
                  <c:v>20000</c:v>
                </c:pt>
                <c:pt idx="665">
                  <c:v>19000</c:v>
                </c:pt>
                <c:pt idx="666">
                  <c:v>19200</c:v>
                </c:pt>
                <c:pt idx="667">
                  <c:v>20600</c:v>
                </c:pt>
                <c:pt idx="668">
                  <c:v>21100</c:v>
                </c:pt>
                <c:pt idx="669">
                  <c:v>20100</c:v>
                </c:pt>
                <c:pt idx="670">
                  <c:v>19500</c:v>
                </c:pt>
                <c:pt idx="671">
                  <c:v>19800</c:v>
                </c:pt>
                <c:pt idx="672">
                  <c:v>20100</c:v>
                </c:pt>
                <c:pt idx="673">
                  <c:v>19400</c:v>
                </c:pt>
                <c:pt idx="674">
                  <c:v>18450</c:v>
                </c:pt>
                <c:pt idx="675">
                  <c:v>18000</c:v>
                </c:pt>
                <c:pt idx="676">
                  <c:v>17700</c:v>
                </c:pt>
                <c:pt idx="677">
                  <c:v>17550</c:v>
                </c:pt>
                <c:pt idx="678">
                  <c:v>16900</c:v>
                </c:pt>
                <c:pt idx="679">
                  <c:v>16800</c:v>
                </c:pt>
                <c:pt idx="680">
                  <c:v>16700</c:v>
                </c:pt>
                <c:pt idx="681">
                  <c:v>16750</c:v>
                </c:pt>
                <c:pt idx="682">
                  <c:v>16950</c:v>
                </c:pt>
                <c:pt idx="683">
                  <c:v>16500</c:v>
                </c:pt>
                <c:pt idx="684">
                  <c:v>16700</c:v>
                </c:pt>
                <c:pt idx="685">
                  <c:v>17150</c:v>
                </c:pt>
                <c:pt idx="686">
                  <c:v>17000</c:v>
                </c:pt>
                <c:pt idx="687">
                  <c:v>17000</c:v>
                </c:pt>
                <c:pt idx="688">
                  <c:v>16600</c:v>
                </c:pt>
                <c:pt idx="689">
                  <c:v>16600</c:v>
                </c:pt>
                <c:pt idx="690">
                  <c:v>15950</c:v>
                </c:pt>
                <c:pt idx="691">
                  <c:v>15950</c:v>
                </c:pt>
                <c:pt idx="692">
                  <c:v>15800</c:v>
                </c:pt>
                <c:pt idx="693">
                  <c:v>15550</c:v>
                </c:pt>
                <c:pt idx="694">
                  <c:v>15900</c:v>
                </c:pt>
                <c:pt idx="695">
                  <c:v>15850</c:v>
                </c:pt>
                <c:pt idx="696">
                  <c:v>15550</c:v>
                </c:pt>
                <c:pt idx="697">
                  <c:v>15600</c:v>
                </c:pt>
                <c:pt idx="698">
                  <c:v>15650</c:v>
                </c:pt>
                <c:pt idx="699">
                  <c:v>15400</c:v>
                </c:pt>
                <c:pt idx="700">
                  <c:v>15450</c:v>
                </c:pt>
                <c:pt idx="701">
                  <c:v>14650</c:v>
                </c:pt>
                <c:pt idx="702">
                  <c:v>14500</c:v>
                </c:pt>
                <c:pt idx="703">
                  <c:v>14500</c:v>
                </c:pt>
                <c:pt idx="704">
                  <c:v>14350</c:v>
                </c:pt>
                <c:pt idx="705">
                  <c:v>14500</c:v>
                </c:pt>
                <c:pt idx="706">
                  <c:v>14600</c:v>
                </c:pt>
                <c:pt idx="707">
                  <c:v>14150</c:v>
                </c:pt>
                <c:pt idx="708">
                  <c:v>14200</c:v>
                </c:pt>
                <c:pt idx="709">
                  <c:v>14200</c:v>
                </c:pt>
                <c:pt idx="710">
                  <c:v>13850</c:v>
                </c:pt>
                <c:pt idx="711">
                  <c:v>13650</c:v>
                </c:pt>
                <c:pt idx="712">
                  <c:v>13900</c:v>
                </c:pt>
                <c:pt idx="713">
                  <c:v>13700</c:v>
                </c:pt>
                <c:pt idx="714">
                  <c:v>13600</c:v>
                </c:pt>
                <c:pt idx="715">
                  <c:v>13600</c:v>
                </c:pt>
                <c:pt idx="716">
                  <c:v>13700</c:v>
                </c:pt>
                <c:pt idx="717">
                  <c:v>13350</c:v>
                </c:pt>
                <c:pt idx="718">
                  <c:v>13350</c:v>
                </c:pt>
                <c:pt idx="719">
                  <c:v>13650</c:v>
                </c:pt>
                <c:pt idx="720">
                  <c:v>13600</c:v>
                </c:pt>
                <c:pt idx="721">
                  <c:v>13450</c:v>
                </c:pt>
                <c:pt idx="722">
                  <c:v>13300</c:v>
                </c:pt>
                <c:pt idx="723">
                  <c:v>13500</c:v>
                </c:pt>
                <c:pt idx="724">
                  <c:v>13100</c:v>
                </c:pt>
                <c:pt idx="725">
                  <c:v>13300</c:v>
                </c:pt>
                <c:pt idx="726">
                  <c:v>14100</c:v>
                </c:pt>
                <c:pt idx="727">
                  <c:v>14550</c:v>
                </c:pt>
                <c:pt idx="728">
                  <c:v>14600</c:v>
                </c:pt>
                <c:pt idx="729">
                  <c:v>14400</c:v>
                </c:pt>
                <c:pt idx="730">
                  <c:v>14200</c:v>
                </c:pt>
                <c:pt idx="731">
                  <c:v>14100</c:v>
                </c:pt>
                <c:pt idx="732">
                  <c:v>13750</c:v>
                </c:pt>
                <c:pt idx="733">
                  <c:v>13850</c:v>
                </c:pt>
                <c:pt idx="734">
                  <c:v>13500</c:v>
                </c:pt>
                <c:pt idx="735">
                  <c:v>13450</c:v>
                </c:pt>
                <c:pt idx="736">
                  <c:v>13300</c:v>
                </c:pt>
                <c:pt idx="737">
                  <c:v>13550</c:v>
                </c:pt>
                <c:pt idx="738">
                  <c:v>13550</c:v>
                </c:pt>
                <c:pt idx="739">
                  <c:v>13700</c:v>
                </c:pt>
                <c:pt idx="740">
                  <c:v>14200</c:v>
                </c:pt>
                <c:pt idx="741">
                  <c:v>13700</c:v>
                </c:pt>
                <c:pt idx="742">
                  <c:v>13450</c:v>
                </c:pt>
                <c:pt idx="743">
                  <c:v>13750</c:v>
                </c:pt>
                <c:pt idx="744">
                  <c:v>13800</c:v>
                </c:pt>
                <c:pt idx="745">
                  <c:v>13300</c:v>
                </c:pt>
                <c:pt idx="746">
                  <c:v>13800</c:v>
                </c:pt>
                <c:pt idx="747">
                  <c:v>13300</c:v>
                </c:pt>
                <c:pt idx="748">
                  <c:v>12450</c:v>
                </c:pt>
                <c:pt idx="749">
                  <c:v>12650</c:v>
                </c:pt>
                <c:pt idx="750">
                  <c:v>12550</c:v>
                </c:pt>
                <c:pt idx="751">
                  <c:v>11750</c:v>
                </c:pt>
                <c:pt idx="752">
                  <c:v>11650</c:v>
                </c:pt>
                <c:pt idx="753">
                  <c:v>11450</c:v>
                </c:pt>
                <c:pt idx="754">
                  <c:v>11550</c:v>
                </c:pt>
                <c:pt idx="755">
                  <c:v>11600</c:v>
                </c:pt>
                <c:pt idx="756">
                  <c:v>11300</c:v>
                </c:pt>
                <c:pt idx="757">
                  <c:v>11150</c:v>
                </c:pt>
                <c:pt idx="758">
                  <c:v>11200</c:v>
                </c:pt>
                <c:pt idx="759">
                  <c:v>11300</c:v>
                </c:pt>
                <c:pt idx="760">
                  <c:v>11250</c:v>
                </c:pt>
                <c:pt idx="761">
                  <c:v>11200</c:v>
                </c:pt>
                <c:pt idx="762">
                  <c:v>11300</c:v>
                </c:pt>
                <c:pt idx="763">
                  <c:v>11400</c:v>
                </c:pt>
                <c:pt idx="764">
                  <c:v>11300</c:v>
                </c:pt>
                <c:pt idx="765">
                  <c:v>11200</c:v>
                </c:pt>
                <c:pt idx="766">
                  <c:v>11350</c:v>
                </c:pt>
                <c:pt idx="767">
                  <c:v>11300</c:v>
                </c:pt>
                <c:pt idx="768">
                  <c:v>11200</c:v>
                </c:pt>
                <c:pt idx="769">
                  <c:v>11250</c:v>
                </c:pt>
                <c:pt idx="770">
                  <c:v>11300</c:v>
                </c:pt>
                <c:pt idx="771">
                  <c:v>11050</c:v>
                </c:pt>
                <c:pt idx="772">
                  <c:v>10650</c:v>
                </c:pt>
                <c:pt idx="773">
                  <c:v>10800</c:v>
                </c:pt>
                <c:pt idx="774">
                  <c:v>10750</c:v>
                </c:pt>
                <c:pt idx="775">
                  <c:v>10650</c:v>
                </c:pt>
                <c:pt idx="776">
                  <c:v>10700</c:v>
                </c:pt>
                <c:pt idx="777">
                  <c:v>10850</c:v>
                </c:pt>
                <c:pt idx="778">
                  <c:v>10750</c:v>
                </c:pt>
                <c:pt idx="779">
                  <c:v>10650</c:v>
                </c:pt>
                <c:pt idx="780">
                  <c:v>10600</c:v>
                </c:pt>
                <c:pt idx="781">
                  <c:v>10450</c:v>
                </c:pt>
                <c:pt idx="782">
                  <c:v>10500</c:v>
                </c:pt>
                <c:pt idx="783">
                  <c:v>10650</c:v>
                </c:pt>
                <c:pt idx="784">
                  <c:v>10500</c:v>
                </c:pt>
                <c:pt idx="785">
                  <c:v>10350</c:v>
                </c:pt>
                <c:pt idx="786">
                  <c:v>10100</c:v>
                </c:pt>
                <c:pt idx="787">
                  <c:v>10200</c:v>
                </c:pt>
                <c:pt idx="788">
                  <c:v>10150</c:v>
                </c:pt>
                <c:pt idx="789">
                  <c:v>10550</c:v>
                </c:pt>
                <c:pt idx="790">
                  <c:v>10150</c:v>
                </c:pt>
                <c:pt idx="791">
                  <c:v>10900</c:v>
                </c:pt>
                <c:pt idx="792">
                  <c:v>11250</c:v>
                </c:pt>
                <c:pt idx="793">
                  <c:v>11300</c:v>
                </c:pt>
                <c:pt idx="794">
                  <c:v>11500</c:v>
                </c:pt>
                <c:pt idx="795">
                  <c:v>11450</c:v>
                </c:pt>
                <c:pt idx="796">
                  <c:v>11600</c:v>
                </c:pt>
                <c:pt idx="797">
                  <c:v>11600</c:v>
                </c:pt>
                <c:pt idx="798">
                  <c:v>11550</c:v>
                </c:pt>
                <c:pt idx="799">
                  <c:v>11550</c:v>
                </c:pt>
                <c:pt idx="800">
                  <c:v>11450</c:v>
                </c:pt>
                <c:pt idx="801">
                  <c:v>11550</c:v>
                </c:pt>
                <c:pt idx="802">
                  <c:v>11800</c:v>
                </c:pt>
                <c:pt idx="803">
                  <c:v>11500</c:v>
                </c:pt>
                <c:pt idx="804">
                  <c:v>11450</c:v>
                </c:pt>
                <c:pt idx="805">
                  <c:v>11550</c:v>
                </c:pt>
                <c:pt idx="806">
                  <c:v>11000</c:v>
                </c:pt>
                <c:pt idx="807">
                  <c:v>11050</c:v>
                </c:pt>
                <c:pt idx="808">
                  <c:v>11200</c:v>
                </c:pt>
                <c:pt idx="809">
                  <c:v>10750</c:v>
                </c:pt>
                <c:pt idx="810">
                  <c:v>10950</c:v>
                </c:pt>
                <c:pt idx="811">
                  <c:v>11300</c:v>
                </c:pt>
                <c:pt idx="812">
                  <c:v>11450</c:v>
                </c:pt>
                <c:pt idx="813">
                  <c:v>11200</c:v>
                </c:pt>
                <c:pt idx="814">
                  <c:v>11550</c:v>
                </c:pt>
                <c:pt idx="815">
                  <c:v>11700</c:v>
                </c:pt>
                <c:pt idx="816">
                  <c:v>11900</c:v>
                </c:pt>
                <c:pt idx="817">
                  <c:v>11400</c:v>
                </c:pt>
                <c:pt idx="818">
                  <c:v>11600</c:v>
                </c:pt>
                <c:pt idx="819">
                  <c:v>11900</c:v>
                </c:pt>
                <c:pt idx="820">
                  <c:v>12050</c:v>
                </c:pt>
                <c:pt idx="821">
                  <c:v>11800</c:v>
                </c:pt>
                <c:pt idx="822">
                  <c:v>11050</c:v>
                </c:pt>
                <c:pt idx="823">
                  <c:v>11500</c:v>
                </c:pt>
                <c:pt idx="824">
                  <c:v>10750</c:v>
                </c:pt>
                <c:pt idx="825">
                  <c:v>10700</c:v>
                </c:pt>
                <c:pt idx="826">
                  <c:v>10550</c:v>
                </c:pt>
                <c:pt idx="827">
                  <c:v>10600</c:v>
                </c:pt>
                <c:pt idx="828">
                  <c:v>10650</c:v>
                </c:pt>
                <c:pt idx="829">
                  <c:v>10500</c:v>
                </c:pt>
                <c:pt idx="830">
                  <c:v>10750</c:v>
                </c:pt>
                <c:pt idx="831">
                  <c:v>10300</c:v>
                </c:pt>
                <c:pt idx="832">
                  <c:v>10300</c:v>
                </c:pt>
                <c:pt idx="833">
                  <c:v>10100</c:v>
                </c:pt>
                <c:pt idx="834">
                  <c:v>10400</c:v>
                </c:pt>
                <c:pt idx="835">
                  <c:v>10250</c:v>
                </c:pt>
                <c:pt idx="836">
                  <c:v>10200</c:v>
                </c:pt>
                <c:pt idx="837">
                  <c:v>10500</c:v>
                </c:pt>
                <c:pt idx="838">
                  <c:v>10400</c:v>
                </c:pt>
                <c:pt idx="839">
                  <c:v>9900</c:v>
                </c:pt>
                <c:pt idx="840">
                  <c:v>9730</c:v>
                </c:pt>
                <c:pt idx="841">
                  <c:v>9800</c:v>
                </c:pt>
                <c:pt idx="842">
                  <c:v>10050</c:v>
                </c:pt>
                <c:pt idx="843">
                  <c:v>9960</c:v>
                </c:pt>
                <c:pt idx="844">
                  <c:v>9700</c:v>
                </c:pt>
                <c:pt idx="845">
                  <c:v>9690</c:v>
                </c:pt>
                <c:pt idx="846">
                  <c:v>9520</c:v>
                </c:pt>
                <c:pt idx="847">
                  <c:v>9340</c:v>
                </c:pt>
                <c:pt idx="848">
                  <c:v>9140</c:v>
                </c:pt>
                <c:pt idx="849">
                  <c:v>8970</c:v>
                </c:pt>
                <c:pt idx="850">
                  <c:v>8980</c:v>
                </c:pt>
                <c:pt idx="851">
                  <c:v>9100</c:v>
                </c:pt>
                <c:pt idx="852">
                  <c:v>8980</c:v>
                </c:pt>
                <c:pt idx="853">
                  <c:v>8990</c:v>
                </c:pt>
                <c:pt idx="854">
                  <c:v>9100</c:v>
                </c:pt>
                <c:pt idx="855">
                  <c:v>9150</c:v>
                </c:pt>
                <c:pt idx="856">
                  <c:v>9170</c:v>
                </c:pt>
                <c:pt idx="857">
                  <c:v>8990</c:v>
                </c:pt>
                <c:pt idx="858">
                  <c:v>9550</c:v>
                </c:pt>
                <c:pt idx="859">
                  <c:v>9730</c:v>
                </c:pt>
                <c:pt idx="860">
                  <c:v>9720</c:v>
                </c:pt>
                <c:pt idx="861">
                  <c:v>9700</c:v>
                </c:pt>
                <c:pt idx="862">
                  <c:v>9160</c:v>
                </c:pt>
                <c:pt idx="863">
                  <c:v>9040</c:v>
                </c:pt>
                <c:pt idx="864">
                  <c:v>9010</c:v>
                </c:pt>
                <c:pt idx="865">
                  <c:v>9190</c:v>
                </c:pt>
                <c:pt idx="866">
                  <c:v>9280</c:v>
                </c:pt>
                <c:pt idx="867">
                  <c:v>9180</c:v>
                </c:pt>
                <c:pt idx="868">
                  <c:v>8930</c:v>
                </c:pt>
                <c:pt idx="869">
                  <c:v>8350</c:v>
                </c:pt>
                <c:pt idx="870">
                  <c:v>7810</c:v>
                </c:pt>
                <c:pt idx="871">
                  <c:v>7300</c:v>
                </c:pt>
                <c:pt idx="872">
                  <c:v>7640</c:v>
                </c:pt>
                <c:pt idx="873">
                  <c:v>8210</c:v>
                </c:pt>
                <c:pt idx="874">
                  <c:v>8700</c:v>
                </c:pt>
                <c:pt idx="875">
                  <c:v>9110</c:v>
                </c:pt>
                <c:pt idx="876">
                  <c:v>8800</c:v>
                </c:pt>
                <c:pt idx="877">
                  <c:v>9120</c:v>
                </c:pt>
                <c:pt idx="878">
                  <c:v>9800</c:v>
                </c:pt>
                <c:pt idx="879">
                  <c:v>9750</c:v>
                </c:pt>
                <c:pt idx="880">
                  <c:v>10000</c:v>
                </c:pt>
                <c:pt idx="881">
                  <c:v>10200</c:v>
                </c:pt>
                <c:pt idx="882">
                  <c:v>9990</c:v>
                </c:pt>
                <c:pt idx="883">
                  <c:v>10400</c:v>
                </c:pt>
                <c:pt idx="884">
                  <c:v>9950</c:v>
                </c:pt>
                <c:pt idx="885">
                  <c:v>10650</c:v>
                </c:pt>
                <c:pt idx="886">
                  <c:v>11400</c:v>
                </c:pt>
                <c:pt idx="887">
                  <c:v>11400</c:v>
                </c:pt>
                <c:pt idx="888">
                  <c:v>12250</c:v>
                </c:pt>
                <c:pt idx="889">
                  <c:v>12200</c:v>
                </c:pt>
                <c:pt idx="890">
                  <c:v>12500</c:v>
                </c:pt>
                <c:pt idx="891">
                  <c:v>12250</c:v>
                </c:pt>
                <c:pt idx="892">
                  <c:v>12350</c:v>
                </c:pt>
                <c:pt idx="893">
                  <c:v>11600</c:v>
                </c:pt>
                <c:pt idx="894">
                  <c:v>11650</c:v>
                </c:pt>
                <c:pt idx="895">
                  <c:v>11200</c:v>
                </c:pt>
                <c:pt idx="896">
                  <c:v>11150</c:v>
                </c:pt>
                <c:pt idx="897">
                  <c:v>10850</c:v>
                </c:pt>
                <c:pt idx="898">
                  <c:v>11300</c:v>
                </c:pt>
                <c:pt idx="899">
                  <c:v>11300</c:v>
                </c:pt>
                <c:pt idx="900">
                  <c:v>11400</c:v>
                </c:pt>
                <c:pt idx="901">
                  <c:v>11550</c:v>
                </c:pt>
                <c:pt idx="902">
                  <c:v>11650</c:v>
                </c:pt>
                <c:pt idx="903">
                  <c:v>11600</c:v>
                </c:pt>
                <c:pt idx="904">
                  <c:v>11500</c:v>
                </c:pt>
                <c:pt idx="905">
                  <c:v>11550</c:v>
                </c:pt>
                <c:pt idx="906">
                  <c:v>11350</c:v>
                </c:pt>
                <c:pt idx="907">
                  <c:v>10950</c:v>
                </c:pt>
                <c:pt idx="908">
                  <c:v>11150</c:v>
                </c:pt>
                <c:pt idx="909">
                  <c:v>10950</c:v>
                </c:pt>
                <c:pt idx="910">
                  <c:v>10250</c:v>
                </c:pt>
                <c:pt idx="911">
                  <c:v>10200</c:v>
                </c:pt>
                <c:pt idx="912">
                  <c:v>10250</c:v>
                </c:pt>
                <c:pt idx="913">
                  <c:v>10200</c:v>
                </c:pt>
                <c:pt idx="914">
                  <c:v>10350</c:v>
                </c:pt>
                <c:pt idx="915">
                  <c:v>10900</c:v>
                </c:pt>
                <c:pt idx="916">
                  <c:v>10900</c:v>
                </c:pt>
                <c:pt idx="917">
                  <c:v>10700</c:v>
                </c:pt>
                <c:pt idx="918">
                  <c:v>10600</c:v>
                </c:pt>
                <c:pt idx="919">
                  <c:v>10400</c:v>
                </c:pt>
                <c:pt idx="920">
                  <c:v>10250</c:v>
                </c:pt>
                <c:pt idx="921">
                  <c:v>10300</c:v>
                </c:pt>
                <c:pt idx="922">
                  <c:v>10400</c:v>
                </c:pt>
                <c:pt idx="923">
                  <c:v>10500</c:v>
                </c:pt>
                <c:pt idx="924">
                  <c:v>10150</c:v>
                </c:pt>
                <c:pt idx="925">
                  <c:v>9980</c:v>
                </c:pt>
                <c:pt idx="926">
                  <c:v>10150</c:v>
                </c:pt>
                <c:pt idx="927">
                  <c:v>10050</c:v>
                </c:pt>
                <c:pt idx="928">
                  <c:v>10200</c:v>
                </c:pt>
                <c:pt idx="929">
                  <c:v>10200</c:v>
                </c:pt>
                <c:pt idx="930">
                  <c:v>10050</c:v>
                </c:pt>
                <c:pt idx="931">
                  <c:v>10100</c:v>
                </c:pt>
                <c:pt idx="932">
                  <c:v>10150</c:v>
                </c:pt>
                <c:pt idx="933">
                  <c:v>10100</c:v>
                </c:pt>
                <c:pt idx="934">
                  <c:v>10100</c:v>
                </c:pt>
                <c:pt idx="935">
                  <c:v>10100</c:v>
                </c:pt>
                <c:pt idx="936">
                  <c:v>10200</c:v>
                </c:pt>
                <c:pt idx="937">
                  <c:v>10000</c:v>
                </c:pt>
                <c:pt idx="938">
                  <c:v>9930</c:v>
                </c:pt>
                <c:pt idx="939">
                  <c:v>9940</c:v>
                </c:pt>
                <c:pt idx="940">
                  <c:v>10050</c:v>
                </c:pt>
                <c:pt idx="941">
                  <c:v>10050</c:v>
                </c:pt>
                <c:pt idx="942">
                  <c:v>10050</c:v>
                </c:pt>
                <c:pt idx="943">
                  <c:v>10100</c:v>
                </c:pt>
                <c:pt idx="944">
                  <c:v>10050</c:v>
                </c:pt>
                <c:pt idx="945">
                  <c:v>10050</c:v>
                </c:pt>
                <c:pt idx="946">
                  <c:v>9950</c:v>
                </c:pt>
                <c:pt idx="947">
                  <c:v>10000</c:v>
                </c:pt>
                <c:pt idx="948">
                  <c:v>10050</c:v>
                </c:pt>
                <c:pt idx="949">
                  <c:v>10100</c:v>
                </c:pt>
                <c:pt idx="950">
                  <c:v>9750</c:v>
                </c:pt>
                <c:pt idx="951">
                  <c:v>10000</c:v>
                </c:pt>
                <c:pt idx="952">
                  <c:v>10100</c:v>
                </c:pt>
                <c:pt idx="953">
                  <c:v>10100</c:v>
                </c:pt>
                <c:pt idx="954">
                  <c:v>10100</c:v>
                </c:pt>
                <c:pt idx="955">
                  <c:v>10150</c:v>
                </c:pt>
                <c:pt idx="956">
                  <c:v>10150</c:v>
                </c:pt>
                <c:pt idx="957">
                  <c:v>10250</c:v>
                </c:pt>
                <c:pt idx="958">
                  <c:v>10200</c:v>
                </c:pt>
                <c:pt idx="959">
                  <c:v>10400</c:v>
                </c:pt>
                <c:pt idx="960">
                  <c:v>10600</c:v>
                </c:pt>
                <c:pt idx="961">
                  <c:v>10600</c:v>
                </c:pt>
                <c:pt idx="962">
                  <c:v>10700</c:v>
                </c:pt>
                <c:pt idx="963">
                  <c:v>10700</c:v>
                </c:pt>
                <c:pt idx="964">
                  <c:v>10800</c:v>
                </c:pt>
                <c:pt idx="965">
                  <c:v>10750</c:v>
                </c:pt>
                <c:pt idx="966">
                  <c:v>10800</c:v>
                </c:pt>
                <c:pt idx="967">
                  <c:v>10850</c:v>
                </c:pt>
                <c:pt idx="968">
                  <c:v>10900</c:v>
                </c:pt>
                <c:pt idx="969">
                  <c:v>11000</c:v>
                </c:pt>
                <c:pt idx="970">
                  <c:v>10950</c:v>
                </c:pt>
                <c:pt idx="971">
                  <c:v>10900</c:v>
                </c:pt>
                <c:pt idx="972">
                  <c:v>10900</c:v>
                </c:pt>
                <c:pt idx="973">
                  <c:v>10800</c:v>
                </c:pt>
                <c:pt idx="974">
                  <c:v>10700</c:v>
                </c:pt>
                <c:pt idx="975">
                  <c:v>10650</c:v>
                </c:pt>
                <c:pt idx="976">
                  <c:v>10850</c:v>
                </c:pt>
                <c:pt idx="977">
                  <c:v>10900</c:v>
                </c:pt>
                <c:pt idx="978">
                  <c:v>10950</c:v>
                </c:pt>
                <c:pt idx="979">
                  <c:v>11000</c:v>
                </c:pt>
                <c:pt idx="980">
                  <c:v>11000</c:v>
                </c:pt>
                <c:pt idx="981">
                  <c:v>10950</c:v>
                </c:pt>
                <c:pt idx="982">
                  <c:v>10800</c:v>
                </c:pt>
                <c:pt idx="983">
                  <c:v>10900</c:v>
                </c:pt>
                <c:pt idx="984">
                  <c:v>11050</c:v>
                </c:pt>
                <c:pt idx="985">
                  <c:v>11050</c:v>
                </c:pt>
                <c:pt idx="986">
                  <c:v>11100</c:v>
                </c:pt>
                <c:pt idx="987">
                  <c:v>11000</c:v>
                </c:pt>
                <c:pt idx="988">
                  <c:v>10800</c:v>
                </c:pt>
                <c:pt idx="989">
                  <c:v>10900</c:v>
                </c:pt>
                <c:pt idx="990">
                  <c:v>11000</c:v>
                </c:pt>
                <c:pt idx="991">
                  <c:v>10500</c:v>
                </c:pt>
                <c:pt idx="992">
                  <c:v>10400</c:v>
                </c:pt>
                <c:pt idx="993">
                  <c:v>10500</c:v>
                </c:pt>
                <c:pt idx="994">
                  <c:v>10400</c:v>
                </c:pt>
                <c:pt idx="995">
                  <c:v>10500</c:v>
                </c:pt>
                <c:pt idx="996">
                  <c:v>10550</c:v>
                </c:pt>
                <c:pt idx="997">
                  <c:v>10650</c:v>
                </c:pt>
                <c:pt idx="998">
                  <c:v>10700</c:v>
                </c:pt>
                <c:pt idx="999">
                  <c:v>10600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A-4D50-A0A5-05DE40478919}"/>
            </c:ext>
          </c:extLst>
        </c:ser>
        <c:ser>
          <c:idx val="2"/>
          <c:order val="2"/>
          <c:tx>
            <c:strRef>
              <c:f>PORTFOLIO!$D$1</c:f>
              <c:strCache>
                <c:ptCount val="1"/>
                <c:pt idx="0">
                  <c:v>MBB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PORTFOLIO!$A$2:$A$1001</c:f>
              <c:strCache>
                <c:ptCount val="1000"/>
                <c:pt idx="0">
                  <c:v>22/09/2023</c:v>
                </c:pt>
                <c:pt idx="1">
                  <c:v>21/09/2023</c:v>
                </c:pt>
                <c:pt idx="2">
                  <c:v>20/09/2023</c:v>
                </c:pt>
                <c:pt idx="3">
                  <c:v>19/09/2023</c:v>
                </c:pt>
                <c:pt idx="4">
                  <c:v>18/09/2023</c:v>
                </c:pt>
                <c:pt idx="5">
                  <c:v>15/09/2023</c:v>
                </c:pt>
                <c:pt idx="6">
                  <c:v>14/09/2023</c:v>
                </c:pt>
                <c:pt idx="7">
                  <c:v>13/09/2023</c:v>
                </c:pt>
                <c:pt idx="8">
                  <c:v>12/09/2023</c:v>
                </c:pt>
                <c:pt idx="9">
                  <c:v>11/09/2023</c:v>
                </c:pt>
                <c:pt idx="10">
                  <c:v>08/09/2023</c:v>
                </c:pt>
                <c:pt idx="11">
                  <c:v>07/09/2023</c:v>
                </c:pt>
                <c:pt idx="12">
                  <c:v>06/09/2023</c:v>
                </c:pt>
                <c:pt idx="13">
                  <c:v>05/09/2023</c:v>
                </c:pt>
                <c:pt idx="14">
                  <c:v>31/08/2023</c:v>
                </c:pt>
                <c:pt idx="15">
                  <c:v>30/08/2023</c:v>
                </c:pt>
                <c:pt idx="16">
                  <c:v>29/08/2023</c:v>
                </c:pt>
                <c:pt idx="17">
                  <c:v>28/08/2023</c:v>
                </c:pt>
                <c:pt idx="18">
                  <c:v>25/08/2023</c:v>
                </c:pt>
                <c:pt idx="19">
                  <c:v>24/08/2023</c:v>
                </c:pt>
                <c:pt idx="20">
                  <c:v>23/08/2023</c:v>
                </c:pt>
                <c:pt idx="21">
                  <c:v>22/08/2023</c:v>
                </c:pt>
                <c:pt idx="22">
                  <c:v>21/08/2023</c:v>
                </c:pt>
                <c:pt idx="23">
                  <c:v>18/08/2023</c:v>
                </c:pt>
                <c:pt idx="24">
                  <c:v>17/08/2023</c:v>
                </c:pt>
                <c:pt idx="25">
                  <c:v>16/08/2023</c:v>
                </c:pt>
                <c:pt idx="26">
                  <c:v>15/08/2023</c:v>
                </c:pt>
                <c:pt idx="27">
                  <c:v>14/08/2023</c:v>
                </c:pt>
                <c:pt idx="28">
                  <c:v>11/08/2023</c:v>
                </c:pt>
                <c:pt idx="29">
                  <c:v>10/08/2023</c:v>
                </c:pt>
                <c:pt idx="30">
                  <c:v>09/08/2023</c:v>
                </c:pt>
                <c:pt idx="31">
                  <c:v>08/08/2023</c:v>
                </c:pt>
                <c:pt idx="32">
                  <c:v>07/08/2023</c:v>
                </c:pt>
                <c:pt idx="33">
                  <c:v>04/08/2023</c:v>
                </c:pt>
                <c:pt idx="34">
                  <c:v>03/08/2023</c:v>
                </c:pt>
                <c:pt idx="35">
                  <c:v>02/08/2023</c:v>
                </c:pt>
                <c:pt idx="36">
                  <c:v>01/08/2023</c:v>
                </c:pt>
                <c:pt idx="37">
                  <c:v>31/07/2023</c:v>
                </c:pt>
                <c:pt idx="38">
                  <c:v>28/07/2023</c:v>
                </c:pt>
                <c:pt idx="39">
                  <c:v>27/07/2023</c:v>
                </c:pt>
                <c:pt idx="40">
                  <c:v>26/07/2023</c:v>
                </c:pt>
                <c:pt idx="41">
                  <c:v>25/07/2023</c:v>
                </c:pt>
                <c:pt idx="42">
                  <c:v>24/07/2023</c:v>
                </c:pt>
                <c:pt idx="43">
                  <c:v>21/07/2023</c:v>
                </c:pt>
                <c:pt idx="44">
                  <c:v>20/07/2023</c:v>
                </c:pt>
                <c:pt idx="45">
                  <c:v>19/07/2023</c:v>
                </c:pt>
                <c:pt idx="46">
                  <c:v>18/07/2023</c:v>
                </c:pt>
                <c:pt idx="47">
                  <c:v>17/07/2023</c:v>
                </c:pt>
                <c:pt idx="48">
                  <c:v>14/07/2023</c:v>
                </c:pt>
                <c:pt idx="49">
                  <c:v>13/07/2023</c:v>
                </c:pt>
                <c:pt idx="50">
                  <c:v>12/07/2023</c:v>
                </c:pt>
                <c:pt idx="51">
                  <c:v>11/07/2023</c:v>
                </c:pt>
                <c:pt idx="52">
                  <c:v>10/07/2023</c:v>
                </c:pt>
                <c:pt idx="53">
                  <c:v>07/07/2023</c:v>
                </c:pt>
                <c:pt idx="54">
                  <c:v>06/07/2023</c:v>
                </c:pt>
                <c:pt idx="55">
                  <c:v>05/07/2023</c:v>
                </c:pt>
                <c:pt idx="56">
                  <c:v>04/07/2023</c:v>
                </c:pt>
                <c:pt idx="57">
                  <c:v>03/07/2023</c:v>
                </c:pt>
                <c:pt idx="58">
                  <c:v>30/06/2023</c:v>
                </c:pt>
                <c:pt idx="59">
                  <c:v>29/06/2023</c:v>
                </c:pt>
                <c:pt idx="60">
                  <c:v>28/06/2023</c:v>
                </c:pt>
                <c:pt idx="61">
                  <c:v>27/06/2023</c:v>
                </c:pt>
                <c:pt idx="62">
                  <c:v>26/06/2023</c:v>
                </c:pt>
                <c:pt idx="63">
                  <c:v>23/06/2023</c:v>
                </c:pt>
                <c:pt idx="64">
                  <c:v>22/06/2023</c:v>
                </c:pt>
                <c:pt idx="65">
                  <c:v>21/06/2023</c:v>
                </c:pt>
                <c:pt idx="66">
                  <c:v>20/06/2023</c:v>
                </c:pt>
                <c:pt idx="67">
                  <c:v>19/06/2023</c:v>
                </c:pt>
                <c:pt idx="68">
                  <c:v>16/06/2023</c:v>
                </c:pt>
                <c:pt idx="69">
                  <c:v>15/06/2023</c:v>
                </c:pt>
                <c:pt idx="70">
                  <c:v>14/06/2023</c:v>
                </c:pt>
                <c:pt idx="71">
                  <c:v>13/06/2023</c:v>
                </c:pt>
                <c:pt idx="72">
                  <c:v>12/06/2023</c:v>
                </c:pt>
                <c:pt idx="73">
                  <c:v>09/06/2023</c:v>
                </c:pt>
                <c:pt idx="74">
                  <c:v>08/06/2023</c:v>
                </c:pt>
                <c:pt idx="75">
                  <c:v>07/06/2023</c:v>
                </c:pt>
                <c:pt idx="76">
                  <c:v>06/06/2023</c:v>
                </c:pt>
                <c:pt idx="77">
                  <c:v>05/06/2023</c:v>
                </c:pt>
                <c:pt idx="78">
                  <c:v>02/06/2023</c:v>
                </c:pt>
                <c:pt idx="79">
                  <c:v>01/06/2023</c:v>
                </c:pt>
                <c:pt idx="80">
                  <c:v>31/05/2023</c:v>
                </c:pt>
                <c:pt idx="81">
                  <c:v>30/05/2023</c:v>
                </c:pt>
                <c:pt idx="82">
                  <c:v>29/05/2023</c:v>
                </c:pt>
                <c:pt idx="83">
                  <c:v>26/05/2023</c:v>
                </c:pt>
                <c:pt idx="84">
                  <c:v>25/05/2023</c:v>
                </c:pt>
                <c:pt idx="85">
                  <c:v>24/05/2023</c:v>
                </c:pt>
                <c:pt idx="86">
                  <c:v>23/05/2023</c:v>
                </c:pt>
                <c:pt idx="87">
                  <c:v>22/05/2023</c:v>
                </c:pt>
                <c:pt idx="88">
                  <c:v>19/05/2023</c:v>
                </c:pt>
                <c:pt idx="89">
                  <c:v>18/05/2023</c:v>
                </c:pt>
                <c:pt idx="90">
                  <c:v>17/05/2023</c:v>
                </c:pt>
                <c:pt idx="91">
                  <c:v>16/05/2023</c:v>
                </c:pt>
                <c:pt idx="92">
                  <c:v>15/05/2023</c:v>
                </c:pt>
                <c:pt idx="93">
                  <c:v>12/05/2023</c:v>
                </c:pt>
                <c:pt idx="94">
                  <c:v>11/05/2023</c:v>
                </c:pt>
                <c:pt idx="95">
                  <c:v>10/05/2023</c:v>
                </c:pt>
                <c:pt idx="96">
                  <c:v>09/05/2023</c:v>
                </c:pt>
                <c:pt idx="97">
                  <c:v>08/05/2023</c:v>
                </c:pt>
                <c:pt idx="98">
                  <c:v>05/05/2023</c:v>
                </c:pt>
                <c:pt idx="99">
                  <c:v>04/05/2023</c:v>
                </c:pt>
                <c:pt idx="100">
                  <c:v>28/04/2023</c:v>
                </c:pt>
                <c:pt idx="101">
                  <c:v>27/04/2023</c:v>
                </c:pt>
                <c:pt idx="102">
                  <c:v>26/04/2023</c:v>
                </c:pt>
                <c:pt idx="103">
                  <c:v>25/04/2023</c:v>
                </c:pt>
                <c:pt idx="104">
                  <c:v>24/04/2023</c:v>
                </c:pt>
                <c:pt idx="105">
                  <c:v>21/04/2023</c:v>
                </c:pt>
                <c:pt idx="106">
                  <c:v>20/04/2023</c:v>
                </c:pt>
                <c:pt idx="107">
                  <c:v>19/04/2023</c:v>
                </c:pt>
                <c:pt idx="108">
                  <c:v>18/04/2023</c:v>
                </c:pt>
                <c:pt idx="109">
                  <c:v>17/04/2023</c:v>
                </c:pt>
                <c:pt idx="110">
                  <c:v>14/04/2023</c:v>
                </c:pt>
                <c:pt idx="111">
                  <c:v>13/04/2023</c:v>
                </c:pt>
                <c:pt idx="112">
                  <c:v>12/04/2023</c:v>
                </c:pt>
                <c:pt idx="113">
                  <c:v>11/04/2023</c:v>
                </c:pt>
                <c:pt idx="114">
                  <c:v>10/04/2023</c:v>
                </c:pt>
                <c:pt idx="115">
                  <c:v>07/04/2023</c:v>
                </c:pt>
                <c:pt idx="116">
                  <c:v>06/04/2023</c:v>
                </c:pt>
                <c:pt idx="117">
                  <c:v>05/04/2023</c:v>
                </c:pt>
                <c:pt idx="118">
                  <c:v>04/04/2023</c:v>
                </c:pt>
                <c:pt idx="119">
                  <c:v>03/04/2023</c:v>
                </c:pt>
                <c:pt idx="120">
                  <c:v>31/03/2023</c:v>
                </c:pt>
                <c:pt idx="121">
                  <c:v>30/03/2023</c:v>
                </c:pt>
                <c:pt idx="122">
                  <c:v>29/03/2023</c:v>
                </c:pt>
                <c:pt idx="123">
                  <c:v>28/03/2023</c:v>
                </c:pt>
                <c:pt idx="124">
                  <c:v>27/03/2023</c:v>
                </c:pt>
                <c:pt idx="125">
                  <c:v>24/03/2023</c:v>
                </c:pt>
                <c:pt idx="126">
                  <c:v>23/03/2023</c:v>
                </c:pt>
                <c:pt idx="127">
                  <c:v>22/03/2023</c:v>
                </c:pt>
                <c:pt idx="128">
                  <c:v>21/03/2023</c:v>
                </c:pt>
                <c:pt idx="129">
                  <c:v>20/03/2023</c:v>
                </c:pt>
                <c:pt idx="130">
                  <c:v>17/03/2023</c:v>
                </c:pt>
                <c:pt idx="131">
                  <c:v>16/03/2023</c:v>
                </c:pt>
                <c:pt idx="132">
                  <c:v>15/03/2023</c:v>
                </c:pt>
                <c:pt idx="133">
                  <c:v>14/03/2023</c:v>
                </c:pt>
                <c:pt idx="134">
                  <c:v>13/03/2023</c:v>
                </c:pt>
                <c:pt idx="135">
                  <c:v>10/03/2023</c:v>
                </c:pt>
                <c:pt idx="136">
                  <c:v>09/03/2023</c:v>
                </c:pt>
                <c:pt idx="137">
                  <c:v>08/03/2023</c:v>
                </c:pt>
                <c:pt idx="138">
                  <c:v>07/03/2023</c:v>
                </c:pt>
                <c:pt idx="139">
                  <c:v>06/03/2023</c:v>
                </c:pt>
                <c:pt idx="140">
                  <c:v>03/03/2023</c:v>
                </c:pt>
                <c:pt idx="141">
                  <c:v>02/03/2023</c:v>
                </c:pt>
                <c:pt idx="142">
                  <c:v>01/03/2023</c:v>
                </c:pt>
                <c:pt idx="143">
                  <c:v>28/02/2023</c:v>
                </c:pt>
                <c:pt idx="144">
                  <c:v>27/02/2023</c:v>
                </c:pt>
                <c:pt idx="145">
                  <c:v>24/02/2023</c:v>
                </c:pt>
                <c:pt idx="146">
                  <c:v>23/02/2023</c:v>
                </c:pt>
                <c:pt idx="147">
                  <c:v>22/02/2023</c:v>
                </c:pt>
                <c:pt idx="148">
                  <c:v>21/02/2023</c:v>
                </c:pt>
                <c:pt idx="149">
                  <c:v>20/02/2023</c:v>
                </c:pt>
                <c:pt idx="150">
                  <c:v>17/02/2023</c:v>
                </c:pt>
                <c:pt idx="151">
                  <c:v>16/02/2023</c:v>
                </c:pt>
                <c:pt idx="152">
                  <c:v>15/02/2023</c:v>
                </c:pt>
                <c:pt idx="153">
                  <c:v>14/02/2023</c:v>
                </c:pt>
                <c:pt idx="154">
                  <c:v>13/02/2023</c:v>
                </c:pt>
                <c:pt idx="155">
                  <c:v>10/02/2023</c:v>
                </c:pt>
                <c:pt idx="156">
                  <c:v>09/02/2023</c:v>
                </c:pt>
                <c:pt idx="157">
                  <c:v>08/02/2023</c:v>
                </c:pt>
                <c:pt idx="158">
                  <c:v>07/02/2023</c:v>
                </c:pt>
                <c:pt idx="159">
                  <c:v>06/02/2023</c:v>
                </c:pt>
                <c:pt idx="160">
                  <c:v>03/02/2023</c:v>
                </c:pt>
                <c:pt idx="161">
                  <c:v>02/02/2023</c:v>
                </c:pt>
                <c:pt idx="162">
                  <c:v>01/02/2023</c:v>
                </c:pt>
                <c:pt idx="163">
                  <c:v>31/01/2023</c:v>
                </c:pt>
                <c:pt idx="164">
                  <c:v>30/01/2023</c:v>
                </c:pt>
                <c:pt idx="165">
                  <c:v>27/01/2023</c:v>
                </c:pt>
                <c:pt idx="166">
                  <c:v>19/01/2023</c:v>
                </c:pt>
                <c:pt idx="167">
                  <c:v>18/01/2023</c:v>
                </c:pt>
                <c:pt idx="168">
                  <c:v>17/01/2023</c:v>
                </c:pt>
                <c:pt idx="169">
                  <c:v>16/01/2023</c:v>
                </c:pt>
                <c:pt idx="170">
                  <c:v>13/01/2023</c:v>
                </c:pt>
                <c:pt idx="171">
                  <c:v>12/01/2023</c:v>
                </c:pt>
                <c:pt idx="172">
                  <c:v>11/01/2023</c:v>
                </c:pt>
                <c:pt idx="173">
                  <c:v>10/01/2023</c:v>
                </c:pt>
                <c:pt idx="174">
                  <c:v>09/01/2023</c:v>
                </c:pt>
                <c:pt idx="175">
                  <c:v>06/01/2023</c:v>
                </c:pt>
                <c:pt idx="176">
                  <c:v>05/01/2023</c:v>
                </c:pt>
                <c:pt idx="177">
                  <c:v>04/01/2023</c:v>
                </c:pt>
                <c:pt idx="178">
                  <c:v>03/01/2023</c:v>
                </c:pt>
                <c:pt idx="179">
                  <c:v>30/12/2022</c:v>
                </c:pt>
                <c:pt idx="180">
                  <c:v>29/12/2022</c:v>
                </c:pt>
                <c:pt idx="181">
                  <c:v>28/12/2022</c:v>
                </c:pt>
                <c:pt idx="182">
                  <c:v>27/12/2022</c:v>
                </c:pt>
                <c:pt idx="183">
                  <c:v>26/12/2022</c:v>
                </c:pt>
                <c:pt idx="184">
                  <c:v>23/12/2022</c:v>
                </c:pt>
                <c:pt idx="185">
                  <c:v>22/12/2022</c:v>
                </c:pt>
                <c:pt idx="186">
                  <c:v>21/12/2022</c:v>
                </c:pt>
                <c:pt idx="187">
                  <c:v>20/12/2022</c:v>
                </c:pt>
                <c:pt idx="188">
                  <c:v>19/12/2022</c:v>
                </c:pt>
                <c:pt idx="189">
                  <c:v>16/12/2022</c:v>
                </c:pt>
                <c:pt idx="190">
                  <c:v>15/12/2022</c:v>
                </c:pt>
                <c:pt idx="191">
                  <c:v>14/12/2022</c:v>
                </c:pt>
                <c:pt idx="192">
                  <c:v>13/12/2022</c:v>
                </c:pt>
                <c:pt idx="193">
                  <c:v>12/12/2022</c:v>
                </c:pt>
                <c:pt idx="194">
                  <c:v>09/12/2022</c:v>
                </c:pt>
                <c:pt idx="195">
                  <c:v>08/12/2022</c:v>
                </c:pt>
                <c:pt idx="196">
                  <c:v>07/12/2022</c:v>
                </c:pt>
                <c:pt idx="197">
                  <c:v>06/12/2022</c:v>
                </c:pt>
                <c:pt idx="198">
                  <c:v>05/12/2022</c:v>
                </c:pt>
                <c:pt idx="199">
                  <c:v>02/12/2022</c:v>
                </c:pt>
                <c:pt idx="200">
                  <c:v>01/12/2022</c:v>
                </c:pt>
                <c:pt idx="201">
                  <c:v>30/11/2022</c:v>
                </c:pt>
                <c:pt idx="202">
                  <c:v>29/11/2022</c:v>
                </c:pt>
                <c:pt idx="203">
                  <c:v>28/11/2022</c:v>
                </c:pt>
                <c:pt idx="204">
                  <c:v>25/11/2022</c:v>
                </c:pt>
                <c:pt idx="205">
                  <c:v>24/11/2022</c:v>
                </c:pt>
                <c:pt idx="206">
                  <c:v>23/11/2022</c:v>
                </c:pt>
                <c:pt idx="207">
                  <c:v>22/11/2022</c:v>
                </c:pt>
                <c:pt idx="208">
                  <c:v>21/11/2022</c:v>
                </c:pt>
                <c:pt idx="209">
                  <c:v>18/11/2022</c:v>
                </c:pt>
                <c:pt idx="210">
                  <c:v>17/11/2022</c:v>
                </c:pt>
                <c:pt idx="211">
                  <c:v>16/11/2022</c:v>
                </c:pt>
                <c:pt idx="212">
                  <c:v>15/11/2022</c:v>
                </c:pt>
                <c:pt idx="213">
                  <c:v>14/11/2022</c:v>
                </c:pt>
                <c:pt idx="214">
                  <c:v>11/11/2022</c:v>
                </c:pt>
                <c:pt idx="215">
                  <c:v>10/11/2022</c:v>
                </c:pt>
                <c:pt idx="216">
                  <c:v>09/11/2022</c:v>
                </c:pt>
                <c:pt idx="217">
                  <c:v>08/11/2022</c:v>
                </c:pt>
                <c:pt idx="218">
                  <c:v>07/11/2022</c:v>
                </c:pt>
                <c:pt idx="219">
                  <c:v>04/11/2022</c:v>
                </c:pt>
                <c:pt idx="220">
                  <c:v>03/11/2022</c:v>
                </c:pt>
                <c:pt idx="221">
                  <c:v>02/11/2022</c:v>
                </c:pt>
                <c:pt idx="222">
                  <c:v>01/11/2022</c:v>
                </c:pt>
                <c:pt idx="223">
                  <c:v>31/10/2022</c:v>
                </c:pt>
                <c:pt idx="224">
                  <c:v>28/10/2022</c:v>
                </c:pt>
                <c:pt idx="225">
                  <c:v>27/10/2022</c:v>
                </c:pt>
                <c:pt idx="226">
                  <c:v>26/10/2022</c:v>
                </c:pt>
                <c:pt idx="227">
                  <c:v>25/10/2022</c:v>
                </c:pt>
                <c:pt idx="228">
                  <c:v>24/10/2022</c:v>
                </c:pt>
                <c:pt idx="229">
                  <c:v>21/10/2022</c:v>
                </c:pt>
                <c:pt idx="230">
                  <c:v>20/10/2022</c:v>
                </c:pt>
                <c:pt idx="231">
                  <c:v>19/10/2022</c:v>
                </c:pt>
                <c:pt idx="232">
                  <c:v>18/10/2022</c:v>
                </c:pt>
                <c:pt idx="233">
                  <c:v>17/10/2022</c:v>
                </c:pt>
                <c:pt idx="234">
                  <c:v>14/10/2022</c:v>
                </c:pt>
                <c:pt idx="235">
                  <c:v>13/10/2022</c:v>
                </c:pt>
                <c:pt idx="236">
                  <c:v>12/10/2022</c:v>
                </c:pt>
                <c:pt idx="237">
                  <c:v>11/10/2022</c:v>
                </c:pt>
                <c:pt idx="238">
                  <c:v>10/10/2022</c:v>
                </c:pt>
                <c:pt idx="239">
                  <c:v>07/10/2022</c:v>
                </c:pt>
                <c:pt idx="240">
                  <c:v>06/10/2022</c:v>
                </c:pt>
                <c:pt idx="241">
                  <c:v>05/10/2022</c:v>
                </c:pt>
                <c:pt idx="242">
                  <c:v>04/10/2022</c:v>
                </c:pt>
                <c:pt idx="243">
                  <c:v>03/10/2022</c:v>
                </c:pt>
                <c:pt idx="244">
                  <c:v>30/09/2022</c:v>
                </c:pt>
                <c:pt idx="245">
                  <c:v>29/09/2022</c:v>
                </c:pt>
                <c:pt idx="246">
                  <c:v>28/09/2022</c:v>
                </c:pt>
                <c:pt idx="247">
                  <c:v>27/09/2022</c:v>
                </c:pt>
                <c:pt idx="248">
                  <c:v>26/09/2022</c:v>
                </c:pt>
                <c:pt idx="249">
                  <c:v>23/09/2022</c:v>
                </c:pt>
                <c:pt idx="250">
                  <c:v>22/09/2022</c:v>
                </c:pt>
                <c:pt idx="251">
                  <c:v>21/09/2022</c:v>
                </c:pt>
                <c:pt idx="252">
                  <c:v>20/09/2022</c:v>
                </c:pt>
                <c:pt idx="253">
                  <c:v>19/09/2022</c:v>
                </c:pt>
                <c:pt idx="254">
                  <c:v>16/09/2022</c:v>
                </c:pt>
                <c:pt idx="255">
                  <c:v>15/09/2022</c:v>
                </c:pt>
                <c:pt idx="256">
                  <c:v>14/09/2022</c:v>
                </c:pt>
                <c:pt idx="257">
                  <c:v>13/09/2022</c:v>
                </c:pt>
                <c:pt idx="258">
                  <c:v>12/09/2022</c:v>
                </c:pt>
                <c:pt idx="259">
                  <c:v>09/09/2022</c:v>
                </c:pt>
                <c:pt idx="260">
                  <c:v>08/09/2022</c:v>
                </c:pt>
                <c:pt idx="261">
                  <c:v>07/09/2022</c:v>
                </c:pt>
                <c:pt idx="262">
                  <c:v>06/09/2022</c:v>
                </c:pt>
                <c:pt idx="263">
                  <c:v>05/09/2022</c:v>
                </c:pt>
                <c:pt idx="264">
                  <c:v>31/08/2022</c:v>
                </c:pt>
                <c:pt idx="265">
                  <c:v>30/08/2022</c:v>
                </c:pt>
                <c:pt idx="266">
                  <c:v>29/08/2022</c:v>
                </c:pt>
                <c:pt idx="267">
                  <c:v>26/08/2022</c:v>
                </c:pt>
                <c:pt idx="268">
                  <c:v>25/08/2022</c:v>
                </c:pt>
                <c:pt idx="269">
                  <c:v>24/08/2022</c:v>
                </c:pt>
                <c:pt idx="270">
                  <c:v>23/08/2022</c:v>
                </c:pt>
                <c:pt idx="271">
                  <c:v>22/08/2022</c:v>
                </c:pt>
                <c:pt idx="272">
                  <c:v>19/08/2022</c:v>
                </c:pt>
                <c:pt idx="273">
                  <c:v>18/08/2022</c:v>
                </c:pt>
                <c:pt idx="274">
                  <c:v>17/08/2022</c:v>
                </c:pt>
                <c:pt idx="275">
                  <c:v>16/08/2022</c:v>
                </c:pt>
                <c:pt idx="276">
                  <c:v>15/08/2022</c:v>
                </c:pt>
                <c:pt idx="277">
                  <c:v>12/08/2022</c:v>
                </c:pt>
                <c:pt idx="278">
                  <c:v>11/08/2022</c:v>
                </c:pt>
                <c:pt idx="279">
                  <c:v>10/08/2022</c:v>
                </c:pt>
                <c:pt idx="280">
                  <c:v>09/08/2022</c:v>
                </c:pt>
                <c:pt idx="281">
                  <c:v>08/08/2022</c:v>
                </c:pt>
                <c:pt idx="282">
                  <c:v>05/08/2022</c:v>
                </c:pt>
                <c:pt idx="283">
                  <c:v>04/08/2022</c:v>
                </c:pt>
                <c:pt idx="284">
                  <c:v>03/08/2022</c:v>
                </c:pt>
                <c:pt idx="285">
                  <c:v>02/08/2022</c:v>
                </c:pt>
                <c:pt idx="286">
                  <c:v>01/08/2022</c:v>
                </c:pt>
                <c:pt idx="287">
                  <c:v>29/07/2022</c:v>
                </c:pt>
                <c:pt idx="288">
                  <c:v>28/07/2022</c:v>
                </c:pt>
                <c:pt idx="289">
                  <c:v>27/07/2022</c:v>
                </c:pt>
                <c:pt idx="290">
                  <c:v>26/07/2022</c:v>
                </c:pt>
                <c:pt idx="291">
                  <c:v>25/07/2022</c:v>
                </c:pt>
                <c:pt idx="292">
                  <c:v>22/07/2022</c:v>
                </c:pt>
                <c:pt idx="293">
                  <c:v>21/07/2022</c:v>
                </c:pt>
                <c:pt idx="294">
                  <c:v>20/07/2022</c:v>
                </c:pt>
                <c:pt idx="295">
                  <c:v>19/07/2022</c:v>
                </c:pt>
                <c:pt idx="296">
                  <c:v>18/07/2022</c:v>
                </c:pt>
                <c:pt idx="297">
                  <c:v>15/07/2022</c:v>
                </c:pt>
                <c:pt idx="298">
                  <c:v>14/07/2022</c:v>
                </c:pt>
                <c:pt idx="299">
                  <c:v>13/07/2022</c:v>
                </c:pt>
                <c:pt idx="300">
                  <c:v>12/07/2022</c:v>
                </c:pt>
                <c:pt idx="301">
                  <c:v>11/07/2022</c:v>
                </c:pt>
                <c:pt idx="302">
                  <c:v>08/07/2022</c:v>
                </c:pt>
                <c:pt idx="303">
                  <c:v>07/07/2022</c:v>
                </c:pt>
                <c:pt idx="304">
                  <c:v>06/07/2022</c:v>
                </c:pt>
                <c:pt idx="305">
                  <c:v>05/07/2022</c:v>
                </c:pt>
                <c:pt idx="306">
                  <c:v>04/07/2022</c:v>
                </c:pt>
                <c:pt idx="307">
                  <c:v>01/07/2022</c:v>
                </c:pt>
                <c:pt idx="308">
                  <c:v>30/06/2022</c:v>
                </c:pt>
                <c:pt idx="309">
                  <c:v>29/06/2022</c:v>
                </c:pt>
                <c:pt idx="310">
                  <c:v>28/06/2022</c:v>
                </c:pt>
                <c:pt idx="311">
                  <c:v>27/06/2022</c:v>
                </c:pt>
                <c:pt idx="312">
                  <c:v>24/06/2022</c:v>
                </c:pt>
                <c:pt idx="313">
                  <c:v>23/06/2022</c:v>
                </c:pt>
                <c:pt idx="314">
                  <c:v>22/06/2022</c:v>
                </c:pt>
                <c:pt idx="315">
                  <c:v>21/06/2022</c:v>
                </c:pt>
                <c:pt idx="316">
                  <c:v>20/06/2022</c:v>
                </c:pt>
                <c:pt idx="317">
                  <c:v>17/06/2022</c:v>
                </c:pt>
                <c:pt idx="318">
                  <c:v>16/06/2022</c:v>
                </c:pt>
                <c:pt idx="319">
                  <c:v>15/06/2022</c:v>
                </c:pt>
                <c:pt idx="320">
                  <c:v>14/06/2022</c:v>
                </c:pt>
                <c:pt idx="321">
                  <c:v>13/06/2022</c:v>
                </c:pt>
                <c:pt idx="322">
                  <c:v>10/06/2022</c:v>
                </c:pt>
                <c:pt idx="323">
                  <c:v>09/06/2022</c:v>
                </c:pt>
                <c:pt idx="324">
                  <c:v>08/06/2022</c:v>
                </c:pt>
                <c:pt idx="325">
                  <c:v>07/06/2022</c:v>
                </c:pt>
                <c:pt idx="326">
                  <c:v>06/06/2022</c:v>
                </c:pt>
                <c:pt idx="327">
                  <c:v>03/06/2022</c:v>
                </c:pt>
                <c:pt idx="328">
                  <c:v>02/06/2022</c:v>
                </c:pt>
                <c:pt idx="329">
                  <c:v>01/06/2022</c:v>
                </c:pt>
                <c:pt idx="330">
                  <c:v>31/05/2022</c:v>
                </c:pt>
                <c:pt idx="331">
                  <c:v>30/05/2022</c:v>
                </c:pt>
                <c:pt idx="332">
                  <c:v>27/05/2022</c:v>
                </c:pt>
                <c:pt idx="333">
                  <c:v>26/05/2022</c:v>
                </c:pt>
                <c:pt idx="334">
                  <c:v>25/05/2022</c:v>
                </c:pt>
                <c:pt idx="335">
                  <c:v>24/05/2022</c:v>
                </c:pt>
                <c:pt idx="336">
                  <c:v>23/05/2022</c:v>
                </c:pt>
                <c:pt idx="337">
                  <c:v>20/05/2022</c:v>
                </c:pt>
                <c:pt idx="338">
                  <c:v>19/05/2022</c:v>
                </c:pt>
                <c:pt idx="339">
                  <c:v>18/05/2022</c:v>
                </c:pt>
                <c:pt idx="340">
                  <c:v>17/05/2022</c:v>
                </c:pt>
                <c:pt idx="341">
                  <c:v>16/05/2022</c:v>
                </c:pt>
                <c:pt idx="342">
                  <c:v>13/05/2022</c:v>
                </c:pt>
                <c:pt idx="343">
                  <c:v>12/05/2022</c:v>
                </c:pt>
                <c:pt idx="344">
                  <c:v>11/05/2022</c:v>
                </c:pt>
                <c:pt idx="345">
                  <c:v>10/05/2022</c:v>
                </c:pt>
                <c:pt idx="346">
                  <c:v>09/05/2022</c:v>
                </c:pt>
                <c:pt idx="347">
                  <c:v>06/05/2022</c:v>
                </c:pt>
                <c:pt idx="348">
                  <c:v>05/05/2022</c:v>
                </c:pt>
                <c:pt idx="349">
                  <c:v>04/05/2022</c:v>
                </c:pt>
                <c:pt idx="350">
                  <c:v>29/04/2022</c:v>
                </c:pt>
                <c:pt idx="351">
                  <c:v>28/04/2022</c:v>
                </c:pt>
                <c:pt idx="352">
                  <c:v>27/04/2022</c:v>
                </c:pt>
                <c:pt idx="353">
                  <c:v>26/04/2022</c:v>
                </c:pt>
                <c:pt idx="354">
                  <c:v>25/04/2022</c:v>
                </c:pt>
                <c:pt idx="355">
                  <c:v>22/04/2022</c:v>
                </c:pt>
                <c:pt idx="356">
                  <c:v>21/04/2022</c:v>
                </c:pt>
                <c:pt idx="357">
                  <c:v>20/04/2022</c:v>
                </c:pt>
                <c:pt idx="358">
                  <c:v>19/04/2022</c:v>
                </c:pt>
                <c:pt idx="359">
                  <c:v>18/04/2022</c:v>
                </c:pt>
                <c:pt idx="360">
                  <c:v>15/04/2022</c:v>
                </c:pt>
                <c:pt idx="361">
                  <c:v>14/04/2022</c:v>
                </c:pt>
                <c:pt idx="362">
                  <c:v>13/04/2022</c:v>
                </c:pt>
                <c:pt idx="363">
                  <c:v>12/04/2022</c:v>
                </c:pt>
                <c:pt idx="364">
                  <c:v>08/04/2022</c:v>
                </c:pt>
                <c:pt idx="365">
                  <c:v>07/04/2022</c:v>
                </c:pt>
                <c:pt idx="366">
                  <c:v>06/04/2022</c:v>
                </c:pt>
                <c:pt idx="367">
                  <c:v>05/04/2022</c:v>
                </c:pt>
                <c:pt idx="368">
                  <c:v>04/04/2022</c:v>
                </c:pt>
                <c:pt idx="369">
                  <c:v>01/04/2022</c:v>
                </c:pt>
                <c:pt idx="370">
                  <c:v>31/03/2022</c:v>
                </c:pt>
                <c:pt idx="371">
                  <c:v>30/03/2022</c:v>
                </c:pt>
                <c:pt idx="372">
                  <c:v>29/03/2022</c:v>
                </c:pt>
                <c:pt idx="373">
                  <c:v>28/03/2022</c:v>
                </c:pt>
                <c:pt idx="374">
                  <c:v>25/03/2022</c:v>
                </c:pt>
                <c:pt idx="375">
                  <c:v>24/03/2022</c:v>
                </c:pt>
                <c:pt idx="376">
                  <c:v>23/03/2022</c:v>
                </c:pt>
                <c:pt idx="377">
                  <c:v>22/03/2022</c:v>
                </c:pt>
                <c:pt idx="378">
                  <c:v>21/03/2022</c:v>
                </c:pt>
                <c:pt idx="379">
                  <c:v>18/03/2022</c:v>
                </c:pt>
                <c:pt idx="380">
                  <c:v>17/03/2022</c:v>
                </c:pt>
                <c:pt idx="381">
                  <c:v>16/03/2022</c:v>
                </c:pt>
                <c:pt idx="382">
                  <c:v>15/03/2022</c:v>
                </c:pt>
                <c:pt idx="383">
                  <c:v>14/03/2022</c:v>
                </c:pt>
                <c:pt idx="384">
                  <c:v>11/03/2022</c:v>
                </c:pt>
                <c:pt idx="385">
                  <c:v>10/03/2022</c:v>
                </c:pt>
                <c:pt idx="386">
                  <c:v>09/03/2022</c:v>
                </c:pt>
                <c:pt idx="387">
                  <c:v>08/03/2022</c:v>
                </c:pt>
                <c:pt idx="388">
                  <c:v>07/03/2022</c:v>
                </c:pt>
                <c:pt idx="389">
                  <c:v>04/03/2022</c:v>
                </c:pt>
                <c:pt idx="390">
                  <c:v>03/03/2022</c:v>
                </c:pt>
                <c:pt idx="391">
                  <c:v>02/03/2022</c:v>
                </c:pt>
                <c:pt idx="392">
                  <c:v>01/03/2022</c:v>
                </c:pt>
                <c:pt idx="393">
                  <c:v>28/02/2022</c:v>
                </c:pt>
                <c:pt idx="394">
                  <c:v>25/02/2022</c:v>
                </c:pt>
                <c:pt idx="395">
                  <c:v>24/02/2022</c:v>
                </c:pt>
                <c:pt idx="396">
                  <c:v>23/02/2022</c:v>
                </c:pt>
                <c:pt idx="397">
                  <c:v>22/02/2022</c:v>
                </c:pt>
                <c:pt idx="398">
                  <c:v>21/02/2022</c:v>
                </c:pt>
                <c:pt idx="399">
                  <c:v>18/02/2022</c:v>
                </c:pt>
                <c:pt idx="400">
                  <c:v>17/02/2022</c:v>
                </c:pt>
                <c:pt idx="401">
                  <c:v>16/02/2022</c:v>
                </c:pt>
                <c:pt idx="402">
                  <c:v>15/02/2022</c:v>
                </c:pt>
                <c:pt idx="403">
                  <c:v>14/02/2022</c:v>
                </c:pt>
                <c:pt idx="404">
                  <c:v>11/02/2022</c:v>
                </c:pt>
                <c:pt idx="405">
                  <c:v>10/02/2022</c:v>
                </c:pt>
                <c:pt idx="406">
                  <c:v>09/02/2022</c:v>
                </c:pt>
                <c:pt idx="407">
                  <c:v>08/02/2022</c:v>
                </c:pt>
                <c:pt idx="408">
                  <c:v>07/02/2022</c:v>
                </c:pt>
                <c:pt idx="409">
                  <c:v>28/01/2022</c:v>
                </c:pt>
                <c:pt idx="410">
                  <c:v>27/01/2022</c:v>
                </c:pt>
                <c:pt idx="411">
                  <c:v>26/01/2022</c:v>
                </c:pt>
                <c:pt idx="412">
                  <c:v>25/01/2022</c:v>
                </c:pt>
                <c:pt idx="413">
                  <c:v>24/01/2022</c:v>
                </c:pt>
                <c:pt idx="414">
                  <c:v>21/01/2022</c:v>
                </c:pt>
                <c:pt idx="415">
                  <c:v>20/01/2022</c:v>
                </c:pt>
                <c:pt idx="416">
                  <c:v>19/01/2022</c:v>
                </c:pt>
                <c:pt idx="417">
                  <c:v>18/01/2022</c:v>
                </c:pt>
                <c:pt idx="418">
                  <c:v>17/01/2022</c:v>
                </c:pt>
                <c:pt idx="419">
                  <c:v>14/01/2022</c:v>
                </c:pt>
                <c:pt idx="420">
                  <c:v>13/01/2022</c:v>
                </c:pt>
                <c:pt idx="421">
                  <c:v>12/01/2022</c:v>
                </c:pt>
                <c:pt idx="422">
                  <c:v>11/01/2022</c:v>
                </c:pt>
                <c:pt idx="423">
                  <c:v>10/01/2022</c:v>
                </c:pt>
                <c:pt idx="424">
                  <c:v>07/01/2022</c:v>
                </c:pt>
                <c:pt idx="425">
                  <c:v>06/01/2022</c:v>
                </c:pt>
                <c:pt idx="426">
                  <c:v>05/01/2022</c:v>
                </c:pt>
                <c:pt idx="427">
                  <c:v>04/01/2022</c:v>
                </c:pt>
                <c:pt idx="428">
                  <c:v>31/12/2021</c:v>
                </c:pt>
                <c:pt idx="429">
                  <c:v>30/12/2021</c:v>
                </c:pt>
                <c:pt idx="430">
                  <c:v>29/12/2021</c:v>
                </c:pt>
                <c:pt idx="431">
                  <c:v>28/12/2021</c:v>
                </c:pt>
                <c:pt idx="432">
                  <c:v>27/12/2021</c:v>
                </c:pt>
                <c:pt idx="433">
                  <c:v>24/12/2021</c:v>
                </c:pt>
                <c:pt idx="434">
                  <c:v>23/12/2021</c:v>
                </c:pt>
                <c:pt idx="435">
                  <c:v>22/12/2021</c:v>
                </c:pt>
                <c:pt idx="436">
                  <c:v>21/12/2021</c:v>
                </c:pt>
                <c:pt idx="437">
                  <c:v>20/12/2021</c:v>
                </c:pt>
                <c:pt idx="438">
                  <c:v>17/12/2021</c:v>
                </c:pt>
                <c:pt idx="439">
                  <c:v>16/12/2021</c:v>
                </c:pt>
                <c:pt idx="440">
                  <c:v>15/12/2021</c:v>
                </c:pt>
                <c:pt idx="441">
                  <c:v>14/12/2021</c:v>
                </c:pt>
                <c:pt idx="442">
                  <c:v>13/12/2021</c:v>
                </c:pt>
                <c:pt idx="443">
                  <c:v>10/12/2021</c:v>
                </c:pt>
                <c:pt idx="444">
                  <c:v>09/12/2021</c:v>
                </c:pt>
                <c:pt idx="445">
                  <c:v>08/12/2021</c:v>
                </c:pt>
                <c:pt idx="446">
                  <c:v>07/12/2021</c:v>
                </c:pt>
                <c:pt idx="447">
                  <c:v>06/12/2021</c:v>
                </c:pt>
                <c:pt idx="448">
                  <c:v>03/12/2021</c:v>
                </c:pt>
                <c:pt idx="449">
                  <c:v>02/12/2021</c:v>
                </c:pt>
                <c:pt idx="450">
                  <c:v>01/12/2021</c:v>
                </c:pt>
                <c:pt idx="451">
                  <c:v>30/11/2021</c:v>
                </c:pt>
                <c:pt idx="452">
                  <c:v>29/11/2021</c:v>
                </c:pt>
                <c:pt idx="453">
                  <c:v>26/11/2021</c:v>
                </c:pt>
                <c:pt idx="454">
                  <c:v>25/11/2021</c:v>
                </c:pt>
                <c:pt idx="455">
                  <c:v>24/11/2021</c:v>
                </c:pt>
                <c:pt idx="456">
                  <c:v>23/11/2021</c:v>
                </c:pt>
                <c:pt idx="457">
                  <c:v>22/11/2021</c:v>
                </c:pt>
                <c:pt idx="458">
                  <c:v>19/11/2021</c:v>
                </c:pt>
                <c:pt idx="459">
                  <c:v>18/11/2021</c:v>
                </c:pt>
                <c:pt idx="460">
                  <c:v>17/11/2021</c:v>
                </c:pt>
                <c:pt idx="461">
                  <c:v>16/11/2021</c:v>
                </c:pt>
                <c:pt idx="462">
                  <c:v>15/11/2021</c:v>
                </c:pt>
                <c:pt idx="463">
                  <c:v>12/11/2021</c:v>
                </c:pt>
                <c:pt idx="464">
                  <c:v>11/11/2021</c:v>
                </c:pt>
                <c:pt idx="465">
                  <c:v>10/11/2021</c:v>
                </c:pt>
                <c:pt idx="466">
                  <c:v>09/11/2021</c:v>
                </c:pt>
                <c:pt idx="467">
                  <c:v>08/11/2021</c:v>
                </c:pt>
                <c:pt idx="468">
                  <c:v>05/11/2021</c:v>
                </c:pt>
                <c:pt idx="469">
                  <c:v>04/11/2021</c:v>
                </c:pt>
                <c:pt idx="470">
                  <c:v>03/11/2021</c:v>
                </c:pt>
                <c:pt idx="471">
                  <c:v>02/11/2021</c:v>
                </c:pt>
                <c:pt idx="472">
                  <c:v>01/11/2021</c:v>
                </c:pt>
                <c:pt idx="473">
                  <c:v>29/10/2021</c:v>
                </c:pt>
                <c:pt idx="474">
                  <c:v>28/10/2021</c:v>
                </c:pt>
                <c:pt idx="475">
                  <c:v>27/10/2021</c:v>
                </c:pt>
                <c:pt idx="476">
                  <c:v>26/10/2021</c:v>
                </c:pt>
                <c:pt idx="477">
                  <c:v>25/10/2021</c:v>
                </c:pt>
                <c:pt idx="478">
                  <c:v>22/10/2021</c:v>
                </c:pt>
                <c:pt idx="479">
                  <c:v>21/10/2021</c:v>
                </c:pt>
                <c:pt idx="480">
                  <c:v>20/10/2021</c:v>
                </c:pt>
                <c:pt idx="481">
                  <c:v>19/10/2021</c:v>
                </c:pt>
                <c:pt idx="482">
                  <c:v>18/10/2021</c:v>
                </c:pt>
                <c:pt idx="483">
                  <c:v>15/10/2021</c:v>
                </c:pt>
                <c:pt idx="484">
                  <c:v>14/10/2021</c:v>
                </c:pt>
                <c:pt idx="485">
                  <c:v>13/10/2021</c:v>
                </c:pt>
                <c:pt idx="486">
                  <c:v>12/10/2021</c:v>
                </c:pt>
                <c:pt idx="487">
                  <c:v>11/10/2021</c:v>
                </c:pt>
                <c:pt idx="488">
                  <c:v>08/10/2021</c:v>
                </c:pt>
                <c:pt idx="489">
                  <c:v>07/10/2021</c:v>
                </c:pt>
                <c:pt idx="490">
                  <c:v>06/10/2021</c:v>
                </c:pt>
                <c:pt idx="491">
                  <c:v>05/10/2021</c:v>
                </c:pt>
                <c:pt idx="492">
                  <c:v>04/10/2021</c:v>
                </c:pt>
                <c:pt idx="493">
                  <c:v>01/10/2021</c:v>
                </c:pt>
                <c:pt idx="494">
                  <c:v>30/09/2021</c:v>
                </c:pt>
                <c:pt idx="495">
                  <c:v>29/09/2021</c:v>
                </c:pt>
                <c:pt idx="496">
                  <c:v>28/09/2021</c:v>
                </c:pt>
                <c:pt idx="497">
                  <c:v>27/09/2021</c:v>
                </c:pt>
                <c:pt idx="498">
                  <c:v>24/09/2021</c:v>
                </c:pt>
                <c:pt idx="499">
                  <c:v>23/09/2021</c:v>
                </c:pt>
                <c:pt idx="500">
                  <c:v>22/09/2021</c:v>
                </c:pt>
                <c:pt idx="501">
                  <c:v>21/09/2021</c:v>
                </c:pt>
                <c:pt idx="502">
                  <c:v>20/09/2021</c:v>
                </c:pt>
                <c:pt idx="503">
                  <c:v>17/09/2021</c:v>
                </c:pt>
                <c:pt idx="504">
                  <c:v>16/09/2021</c:v>
                </c:pt>
                <c:pt idx="505">
                  <c:v>15/09/2021</c:v>
                </c:pt>
                <c:pt idx="506">
                  <c:v>14/09/2021</c:v>
                </c:pt>
                <c:pt idx="507">
                  <c:v>13/09/2021</c:v>
                </c:pt>
                <c:pt idx="508">
                  <c:v>10/09/2021</c:v>
                </c:pt>
                <c:pt idx="509">
                  <c:v>09/09/2021</c:v>
                </c:pt>
                <c:pt idx="510">
                  <c:v>08/09/2021</c:v>
                </c:pt>
                <c:pt idx="511">
                  <c:v>07/09/2021</c:v>
                </c:pt>
                <c:pt idx="512">
                  <c:v>06/09/2021</c:v>
                </c:pt>
                <c:pt idx="513">
                  <c:v>01/09/2021</c:v>
                </c:pt>
                <c:pt idx="514">
                  <c:v>31/08/2021</c:v>
                </c:pt>
                <c:pt idx="515">
                  <c:v>30/08/2021</c:v>
                </c:pt>
                <c:pt idx="516">
                  <c:v>27/08/2021</c:v>
                </c:pt>
                <c:pt idx="517">
                  <c:v>26/08/2021</c:v>
                </c:pt>
                <c:pt idx="518">
                  <c:v>25/08/2021</c:v>
                </c:pt>
                <c:pt idx="519">
                  <c:v>24/08/2021</c:v>
                </c:pt>
                <c:pt idx="520">
                  <c:v>23/08/2021</c:v>
                </c:pt>
                <c:pt idx="521">
                  <c:v>20/08/2021</c:v>
                </c:pt>
                <c:pt idx="522">
                  <c:v>19/08/2021</c:v>
                </c:pt>
                <c:pt idx="523">
                  <c:v>18/08/2021</c:v>
                </c:pt>
                <c:pt idx="524">
                  <c:v>17/08/2021</c:v>
                </c:pt>
                <c:pt idx="525">
                  <c:v>16/08/2021</c:v>
                </c:pt>
                <c:pt idx="526">
                  <c:v>13/08/2021</c:v>
                </c:pt>
                <c:pt idx="527">
                  <c:v>12/08/2021</c:v>
                </c:pt>
                <c:pt idx="528">
                  <c:v>11/08/2021</c:v>
                </c:pt>
                <c:pt idx="529">
                  <c:v>10/08/2021</c:v>
                </c:pt>
                <c:pt idx="530">
                  <c:v>09/08/2021</c:v>
                </c:pt>
                <c:pt idx="531">
                  <c:v>06/08/2021</c:v>
                </c:pt>
                <c:pt idx="532">
                  <c:v>05/08/2021</c:v>
                </c:pt>
                <c:pt idx="533">
                  <c:v>04/08/2021</c:v>
                </c:pt>
                <c:pt idx="534">
                  <c:v>03/08/2021</c:v>
                </c:pt>
                <c:pt idx="535">
                  <c:v>02/08/2021</c:v>
                </c:pt>
                <c:pt idx="536">
                  <c:v>30/07/2021</c:v>
                </c:pt>
                <c:pt idx="537">
                  <c:v>29/07/2021</c:v>
                </c:pt>
                <c:pt idx="538">
                  <c:v>28/07/2021</c:v>
                </c:pt>
                <c:pt idx="539">
                  <c:v>27/07/2021</c:v>
                </c:pt>
                <c:pt idx="540">
                  <c:v>26/07/2021</c:v>
                </c:pt>
                <c:pt idx="541">
                  <c:v>23/07/2021</c:v>
                </c:pt>
                <c:pt idx="542">
                  <c:v>22/07/2021</c:v>
                </c:pt>
                <c:pt idx="543">
                  <c:v>21/07/2021</c:v>
                </c:pt>
                <c:pt idx="544">
                  <c:v>20/07/2021</c:v>
                </c:pt>
                <c:pt idx="545">
                  <c:v>19/07/2021</c:v>
                </c:pt>
                <c:pt idx="546">
                  <c:v>16/07/2021</c:v>
                </c:pt>
                <c:pt idx="547">
                  <c:v>15/07/2021</c:v>
                </c:pt>
                <c:pt idx="548">
                  <c:v>14/07/2021</c:v>
                </c:pt>
                <c:pt idx="549">
                  <c:v>13/07/2021</c:v>
                </c:pt>
                <c:pt idx="550">
                  <c:v>12/07/2021</c:v>
                </c:pt>
                <c:pt idx="551">
                  <c:v>09/07/2021</c:v>
                </c:pt>
                <c:pt idx="552">
                  <c:v>08/07/2021</c:v>
                </c:pt>
                <c:pt idx="553">
                  <c:v>07/07/2021</c:v>
                </c:pt>
                <c:pt idx="554">
                  <c:v>06/07/2021</c:v>
                </c:pt>
                <c:pt idx="555">
                  <c:v>05/07/2021</c:v>
                </c:pt>
                <c:pt idx="556">
                  <c:v>02/07/2021</c:v>
                </c:pt>
                <c:pt idx="557">
                  <c:v>01/07/2021</c:v>
                </c:pt>
                <c:pt idx="558">
                  <c:v>30/06/2021</c:v>
                </c:pt>
                <c:pt idx="559">
                  <c:v>29/06/2021</c:v>
                </c:pt>
                <c:pt idx="560">
                  <c:v>28/06/2021</c:v>
                </c:pt>
                <c:pt idx="561">
                  <c:v>25/06/2021</c:v>
                </c:pt>
                <c:pt idx="562">
                  <c:v>24/06/2021</c:v>
                </c:pt>
                <c:pt idx="563">
                  <c:v>23/06/2021</c:v>
                </c:pt>
                <c:pt idx="564">
                  <c:v>22/06/2021</c:v>
                </c:pt>
                <c:pt idx="565">
                  <c:v>21/06/2021</c:v>
                </c:pt>
                <c:pt idx="566">
                  <c:v>18/06/2021</c:v>
                </c:pt>
                <c:pt idx="567">
                  <c:v>17/06/2021</c:v>
                </c:pt>
                <c:pt idx="568">
                  <c:v>16/06/2021</c:v>
                </c:pt>
                <c:pt idx="569">
                  <c:v>15/06/2021</c:v>
                </c:pt>
                <c:pt idx="570">
                  <c:v>14/06/2021</c:v>
                </c:pt>
                <c:pt idx="571">
                  <c:v>11/06/2021</c:v>
                </c:pt>
                <c:pt idx="572">
                  <c:v>10/06/2021</c:v>
                </c:pt>
                <c:pt idx="573">
                  <c:v>09/06/2021</c:v>
                </c:pt>
                <c:pt idx="574">
                  <c:v>08/06/2021</c:v>
                </c:pt>
                <c:pt idx="575">
                  <c:v>07/06/2021</c:v>
                </c:pt>
                <c:pt idx="576">
                  <c:v>04/06/2021</c:v>
                </c:pt>
                <c:pt idx="577">
                  <c:v>03/06/2021</c:v>
                </c:pt>
                <c:pt idx="578">
                  <c:v>02/06/2021</c:v>
                </c:pt>
                <c:pt idx="579">
                  <c:v>01/06/2021</c:v>
                </c:pt>
                <c:pt idx="580">
                  <c:v>31/05/2021</c:v>
                </c:pt>
                <c:pt idx="581">
                  <c:v>28/05/2021</c:v>
                </c:pt>
                <c:pt idx="582">
                  <c:v>27/05/2021</c:v>
                </c:pt>
                <c:pt idx="583">
                  <c:v>26/05/2021</c:v>
                </c:pt>
                <c:pt idx="584">
                  <c:v>25/05/2021</c:v>
                </c:pt>
                <c:pt idx="585">
                  <c:v>24/05/2021</c:v>
                </c:pt>
                <c:pt idx="586">
                  <c:v>21/05/2021</c:v>
                </c:pt>
                <c:pt idx="587">
                  <c:v>20/05/2021</c:v>
                </c:pt>
                <c:pt idx="588">
                  <c:v>19/05/2021</c:v>
                </c:pt>
                <c:pt idx="589">
                  <c:v>18/05/2021</c:v>
                </c:pt>
                <c:pt idx="590">
                  <c:v>17/05/2021</c:v>
                </c:pt>
                <c:pt idx="591">
                  <c:v>14/05/2021</c:v>
                </c:pt>
                <c:pt idx="592">
                  <c:v>13/05/2021</c:v>
                </c:pt>
                <c:pt idx="593">
                  <c:v>12/05/2021</c:v>
                </c:pt>
                <c:pt idx="594">
                  <c:v>11/05/2021</c:v>
                </c:pt>
                <c:pt idx="595">
                  <c:v>10/05/2021</c:v>
                </c:pt>
                <c:pt idx="596">
                  <c:v>07/05/2021</c:v>
                </c:pt>
                <c:pt idx="597">
                  <c:v>06/05/2021</c:v>
                </c:pt>
                <c:pt idx="598">
                  <c:v>05/05/2021</c:v>
                </c:pt>
                <c:pt idx="599">
                  <c:v>04/05/2021</c:v>
                </c:pt>
                <c:pt idx="600">
                  <c:v>29/04/2021</c:v>
                </c:pt>
                <c:pt idx="601">
                  <c:v>28/04/2021</c:v>
                </c:pt>
                <c:pt idx="602">
                  <c:v>27/04/2021</c:v>
                </c:pt>
                <c:pt idx="603">
                  <c:v>26/04/2021</c:v>
                </c:pt>
                <c:pt idx="604">
                  <c:v>23/04/2021</c:v>
                </c:pt>
                <c:pt idx="605">
                  <c:v>22/04/2021</c:v>
                </c:pt>
                <c:pt idx="606">
                  <c:v>20/04/2021</c:v>
                </c:pt>
                <c:pt idx="607">
                  <c:v>19/04/2021</c:v>
                </c:pt>
                <c:pt idx="608">
                  <c:v>16/04/2021</c:v>
                </c:pt>
                <c:pt idx="609">
                  <c:v>15/04/2021</c:v>
                </c:pt>
                <c:pt idx="610">
                  <c:v>14/04/2021</c:v>
                </c:pt>
                <c:pt idx="611">
                  <c:v>13/04/2021</c:v>
                </c:pt>
                <c:pt idx="612">
                  <c:v>12/04/2021</c:v>
                </c:pt>
                <c:pt idx="613">
                  <c:v>09/04/2021</c:v>
                </c:pt>
                <c:pt idx="614">
                  <c:v>08/04/2021</c:v>
                </c:pt>
                <c:pt idx="615">
                  <c:v>07/04/2021</c:v>
                </c:pt>
                <c:pt idx="616">
                  <c:v>06/04/2021</c:v>
                </c:pt>
                <c:pt idx="617">
                  <c:v>05/04/2021</c:v>
                </c:pt>
                <c:pt idx="618">
                  <c:v>02/04/2021</c:v>
                </c:pt>
                <c:pt idx="619">
                  <c:v>01/04/2021</c:v>
                </c:pt>
                <c:pt idx="620">
                  <c:v>31/03/2021</c:v>
                </c:pt>
                <c:pt idx="621">
                  <c:v>30/03/2021</c:v>
                </c:pt>
                <c:pt idx="622">
                  <c:v>29/03/2021</c:v>
                </c:pt>
                <c:pt idx="623">
                  <c:v>26/03/2021</c:v>
                </c:pt>
                <c:pt idx="624">
                  <c:v>25/03/2021</c:v>
                </c:pt>
                <c:pt idx="625">
                  <c:v>24/03/2021</c:v>
                </c:pt>
                <c:pt idx="626">
                  <c:v>23/03/2021</c:v>
                </c:pt>
                <c:pt idx="627">
                  <c:v>22/03/2021</c:v>
                </c:pt>
                <c:pt idx="628">
                  <c:v>19/03/2021</c:v>
                </c:pt>
                <c:pt idx="629">
                  <c:v>18/03/2021</c:v>
                </c:pt>
                <c:pt idx="630">
                  <c:v>17/03/2021</c:v>
                </c:pt>
                <c:pt idx="631">
                  <c:v>16/03/2021</c:v>
                </c:pt>
                <c:pt idx="632">
                  <c:v>15/03/2021</c:v>
                </c:pt>
                <c:pt idx="633">
                  <c:v>12/03/2021</c:v>
                </c:pt>
                <c:pt idx="634">
                  <c:v>11/03/2021</c:v>
                </c:pt>
                <c:pt idx="635">
                  <c:v>10/03/2021</c:v>
                </c:pt>
                <c:pt idx="636">
                  <c:v>09/03/2021</c:v>
                </c:pt>
                <c:pt idx="637">
                  <c:v>08/03/2021</c:v>
                </c:pt>
                <c:pt idx="638">
                  <c:v>05/03/2021</c:v>
                </c:pt>
                <c:pt idx="639">
                  <c:v>04/03/2021</c:v>
                </c:pt>
                <c:pt idx="640">
                  <c:v>03/03/2021</c:v>
                </c:pt>
                <c:pt idx="641">
                  <c:v>02/03/2021</c:v>
                </c:pt>
                <c:pt idx="642">
                  <c:v>01/03/2021</c:v>
                </c:pt>
                <c:pt idx="643">
                  <c:v>26/02/2021</c:v>
                </c:pt>
                <c:pt idx="644">
                  <c:v>25/02/2021</c:v>
                </c:pt>
                <c:pt idx="645">
                  <c:v>24/02/2021</c:v>
                </c:pt>
                <c:pt idx="646">
                  <c:v>23/02/2021</c:v>
                </c:pt>
                <c:pt idx="647">
                  <c:v>22/02/2021</c:v>
                </c:pt>
                <c:pt idx="648">
                  <c:v>19/02/2021</c:v>
                </c:pt>
                <c:pt idx="649">
                  <c:v>18/02/2021</c:v>
                </c:pt>
                <c:pt idx="650">
                  <c:v>17/02/2021</c:v>
                </c:pt>
                <c:pt idx="651">
                  <c:v>09/02/2021</c:v>
                </c:pt>
                <c:pt idx="652">
                  <c:v>08/02/2021</c:v>
                </c:pt>
                <c:pt idx="653">
                  <c:v>05/02/2021</c:v>
                </c:pt>
                <c:pt idx="654">
                  <c:v>04/02/2021</c:v>
                </c:pt>
                <c:pt idx="655">
                  <c:v>03/02/2021</c:v>
                </c:pt>
                <c:pt idx="656">
                  <c:v>02/02/2021</c:v>
                </c:pt>
                <c:pt idx="657">
                  <c:v>01/02/2021</c:v>
                </c:pt>
                <c:pt idx="658">
                  <c:v>29/01/2021</c:v>
                </c:pt>
                <c:pt idx="659">
                  <c:v>28/01/2021</c:v>
                </c:pt>
                <c:pt idx="660">
                  <c:v>27/01/2021</c:v>
                </c:pt>
                <c:pt idx="661">
                  <c:v>26/01/2021</c:v>
                </c:pt>
                <c:pt idx="662">
                  <c:v>25/01/2021</c:v>
                </c:pt>
                <c:pt idx="663">
                  <c:v>22/01/2021</c:v>
                </c:pt>
                <c:pt idx="664">
                  <c:v>21/01/2021</c:v>
                </c:pt>
                <c:pt idx="665">
                  <c:v>20/01/2021</c:v>
                </c:pt>
                <c:pt idx="666">
                  <c:v>19/01/2021</c:v>
                </c:pt>
                <c:pt idx="667">
                  <c:v>18/01/2021</c:v>
                </c:pt>
                <c:pt idx="668">
                  <c:v>15/01/2021</c:v>
                </c:pt>
                <c:pt idx="669">
                  <c:v>14/01/2021</c:v>
                </c:pt>
                <c:pt idx="670">
                  <c:v>13/01/2021</c:v>
                </c:pt>
                <c:pt idx="671">
                  <c:v>12/01/2021</c:v>
                </c:pt>
                <c:pt idx="672">
                  <c:v>11/01/2021</c:v>
                </c:pt>
                <c:pt idx="673">
                  <c:v>08/01/2021</c:v>
                </c:pt>
                <c:pt idx="674">
                  <c:v>07/01/2021</c:v>
                </c:pt>
                <c:pt idx="675">
                  <c:v>06/01/2021</c:v>
                </c:pt>
                <c:pt idx="676">
                  <c:v>05/01/2021</c:v>
                </c:pt>
                <c:pt idx="677">
                  <c:v>04/01/2021</c:v>
                </c:pt>
                <c:pt idx="678">
                  <c:v>31/12/2020</c:v>
                </c:pt>
                <c:pt idx="679">
                  <c:v>30/12/2020</c:v>
                </c:pt>
                <c:pt idx="680">
                  <c:v>29/12/2020</c:v>
                </c:pt>
                <c:pt idx="681">
                  <c:v>28/12/2020</c:v>
                </c:pt>
                <c:pt idx="682">
                  <c:v>25/12/2020</c:v>
                </c:pt>
                <c:pt idx="683">
                  <c:v>24/12/2020</c:v>
                </c:pt>
                <c:pt idx="684">
                  <c:v>23/12/2020</c:v>
                </c:pt>
                <c:pt idx="685">
                  <c:v>22/12/2020</c:v>
                </c:pt>
                <c:pt idx="686">
                  <c:v>21/12/2020</c:v>
                </c:pt>
                <c:pt idx="687">
                  <c:v>18/12/2020</c:v>
                </c:pt>
                <c:pt idx="688">
                  <c:v>17/12/2020</c:v>
                </c:pt>
                <c:pt idx="689">
                  <c:v>16/12/2020</c:v>
                </c:pt>
                <c:pt idx="690">
                  <c:v>15/12/2020</c:v>
                </c:pt>
                <c:pt idx="691">
                  <c:v>14/12/2020</c:v>
                </c:pt>
                <c:pt idx="692">
                  <c:v>11/12/2020</c:v>
                </c:pt>
                <c:pt idx="693">
                  <c:v>10/12/2020</c:v>
                </c:pt>
                <c:pt idx="694">
                  <c:v>09/12/2020</c:v>
                </c:pt>
                <c:pt idx="695">
                  <c:v>08/12/2020</c:v>
                </c:pt>
                <c:pt idx="696">
                  <c:v>07/12/2020</c:v>
                </c:pt>
                <c:pt idx="697">
                  <c:v>04/12/2020</c:v>
                </c:pt>
                <c:pt idx="698">
                  <c:v>03/12/2020</c:v>
                </c:pt>
                <c:pt idx="699">
                  <c:v>02/12/2020</c:v>
                </c:pt>
                <c:pt idx="700">
                  <c:v>01/12/2020</c:v>
                </c:pt>
                <c:pt idx="701">
                  <c:v>30/11/2020</c:v>
                </c:pt>
                <c:pt idx="702">
                  <c:v>27/11/2020</c:v>
                </c:pt>
                <c:pt idx="703">
                  <c:v>26/11/2020</c:v>
                </c:pt>
                <c:pt idx="704">
                  <c:v>25/11/2020</c:v>
                </c:pt>
                <c:pt idx="705">
                  <c:v>24/11/2020</c:v>
                </c:pt>
                <c:pt idx="706">
                  <c:v>23/11/2020</c:v>
                </c:pt>
                <c:pt idx="707">
                  <c:v>20/11/2020</c:v>
                </c:pt>
                <c:pt idx="708">
                  <c:v>19/11/2020</c:v>
                </c:pt>
                <c:pt idx="709">
                  <c:v>18/11/2020</c:v>
                </c:pt>
                <c:pt idx="710">
                  <c:v>17/11/2020</c:v>
                </c:pt>
                <c:pt idx="711">
                  <c:v>16/11/2020</c:v>
                </c:pt>
                <c:pt idx="712">
                  <c:v>13/11/2020</c:v>
                </c:pt>
                <c:pt idx="713">
                  <c:v>12/11/2020</c:v>
                </c:pt>
                <c:pt idx="714">
                  <c:v>11/11/2020</c:v>
                </c:pt>
                <c:pt idx="715">
                  <c:v>10/11/2020</c:v>
                </c:pt>
                <c:pt idx="716">
                  <c:v>09/11/2020</c:v>
                </c:pt>
                <c:pt idx="717">
                  <c:v>06/11/2020</c:v>
                </c:pt>
                <c:pt idx="718">
                  <c:v>05/11/2020</c:v>
                </c:pt>
                <c:pt idx="719">
                  <c:v>04/11/2020</c:v>
                </c:pt>
                <c:pt idx="720">
                  <c:v>03/11/2020</c:v>
                </c:pt>
                <c:pt idx="721">
                  <c:v>02/11/2020</c:v>
                </c:pt>
                <c:pt idx="722">
                  <c:v>30/10/2020</c:v>
                </c:pt>
                <c:pt idx="723">
                  <c:v>29/10/2020</c:v>
                </c:pt>
                <c:pt idx="724">
                  <c:v>28/10/2020</c:v>
                </c:pt>
                <c:pt idx="725">
                  <c:v>27/10/2020</c:v>
                </c:pt>
                <c:pt idx="726">
                  <c:v>26/10/2020</c:v>
                </c:pt>
                <c:pt idx="727">
                  <c:v>23/10/2020</c:v>
                </c:pt>
                <c:pt idx="728">
                  <c:v>22/10/2020</c:v>
                </c:pt>
                <c:pt idx="729">
                  <c:v>21/10/2020</c:v>
                </c:pt>
                <c:pt idx="730">
                  <c:v>20/10/2020</c:v>
                </c:pt>
                <c:pt idx="731">
                  <c:v>19/10/2020</c:v>
                </c:pt>
                <c:pt idx="732">
                  <c:v>16/10/2020</c:v>
                </c:pt>
                <c:pt idx="733">
                  <c:v>15/10/2020</c:v>
                </c:pt>
                <c:pt idx="734">
                  <c:v>14/10/2020</c:v>
                </c:pt>
                <c:pt idx="735">
                  <c:v>13/10/2020</c:v>
                </c:pt>
                <c:pt idx="736">
                  <c:v>12/10/2020</c:v>
                </c:pt>
                <c:pt idx="737">
                  <c:v>09/10/2020</c:v>
                </c:pt>
                <c:pt idx="738">
                  <c:v>08/10/2020</c:v>
                </c:pt>
                <c:pt idx="739">
                  <c:v>07/10/2020</c:v>
                </c:pt>
                <c:pt idx="740">
                  <c:v>06/10/2020</c:v>
                </c:pt>
                <c:pt idx="741">
                  <c:v>05/10/2020</c:v>
                </c:pt>
                <c:pt idx="742">
                  <c:v>02/10/2020</c:v>
                </c:pt>
                <c:pt idx="743">
                  <c:v>01/10/2020</c:v>
                </c:pt>
                <c:pt idx="744">
                  <c:v>30/09/2020</c:v>
                </c:pt>
                <c:pt idx="745">
                  <c:v>29/09/2020</c:v>
                </c:pt>
                <c:pt idx="746">
                  <c:v>28/09/2020</c:v>
                </c:pt>
                <c:pt idx="747">
                  <c:v>25/09/2020</c:v>
                </c:pt>
                <c:pt idx="748">
                  <c:v>24/09/2020</c:v>
                </c:pt>
                <c:pt idx="749">
                  <c:v>23/09/2020</c:v>
                </c:pt>
                <c:pt idx="750">
                  <c:v>22/09/2020</c:v>
                </c:pt>
                <c:pt idx="751">
                  <c:v>21/09/2020</c:v>
                </c:pt>
                <c:pt idx="752">
                  <c:v>18/09/2020</c:v>
                </c:pt>
                <c:pt idx="753">
                  <c:v>17/09/2020</c:v>
                </c:pt>
                <c:pt idx="754">
                  <c:v>16/09/2020</c:v>
                </c:pt>
                <c:pt idx="755">
                  <c:v>15/09/2020</c:v>
                </c:pt>
                <c:pt idx="756">
                  <c:v>14/09/2020</c:v>
                </c:pt>
                <c:pt idx="757">
                  <c:v>11/09/2020</c:v>
                </c:pt>
                <c:pt idx="758">
                  <c:v>10/09/2020</c:v>
                </c:pt>
                <c:pt idx="759">
                  <c:v>09/09/2020</c:v>
                </c:pt>
                <c:pt idx="760">
                  <c:v>08/09/2020</c:v>
                </c:pt>
                <c:pt idx="761">
                  <c:v>07/09/2020</c:v>
                </c:pt>
                <c:pt idx="762">
                  <c:v>04/09/2020</c:v>
                </c:pt>
                <c:pt idx="763">
                  <c:v>03/09/2020</c:v>
                </c:pt>
                <c:pt idx="764">
                  <c:v>01/09/2020</c:v>
                </c:pt>
                <c:pt idx="765">
                  <c:v>31/08/2020</c:v>
                </c:pt>
                <c:pt idx="766">
                  <c:v>28/08/2020</c:v>
                </c:pt>
                <c:pt idx="767">
                  <c:v>27/08/2020</c:v>
                </c:pt>
                <c:pt idx="768">
                  <c:v>26/08/2020</c:v>
                </c:pt>
                <c:pt idx="769">
                  <c:v>25/08/2020</c:v>
                </c:pt>
                <c:pt idx="770">
                  <c:v>24/08/2020</c:v>
                </c:pt>
                <c:pt idx="771">
                  <c:v>21/08/2020</c:v>
                </c:pt>
                <c:pt idx="772">
                  <c:v>20/08/2020</c:v>
                </c:pt>
                <c:pt idx="773">
                  <c:v>19/08/2020</c:v>
                </c:pt>
                <c:pt idx="774">
                  <c:v>18/08/2020</c:v>
                </c:pt>
                <c:pt idx="775">
                  <c:v>17/08/2020</c:v>
                </c:pt>
                <c:pt idx="776">
                  <c:v>14/08/2020</c:v>
                </c:pt>
                <c:pt idx="777">
                  <c:v>13/08/2020</c:v>
                </c:pt>
                <c:pt idx="778">
                  <c:v>12/08/2020</c:v>
                </c:pt>
                <c:pt idx="779">
                  <c:v>11/08/2020</c:v>
                </c:pt>
                <c:pt idx="780">
                  <c:v>10/08/2020</c:v>
                </c:pt>
                <c:pt idx="781">
                  <c:v>07/08/2020</c:v>
                </c:pt>
                <c:pt idx="782">
                  <c:v>06/08/2020</c:v>
                </c:pt>
                <c:pt idx="783">
                  <c:v>05/08/2020</c:v>
                </c:pt>
                <c:pt idx="784">
                  <c:v>04/08/2020</c:v>
                </c:pt>
                <c:pt idx="785">
                  <c:v>03/08/2020</c:v>
                </c:pt>
                <c:pt idx="786">
                  <c:v>31/07/2020</c:v>
                </c:pt>
                <c:pt idx="787">
                  <c:v>30/07/2020</c:v>
                </c:pt>
                <c:pt idx="788">
                  <c:v>29/07/2020</c:v>
                </c:pt>
                <c:pt idx="789">
                  <c:v>28/07/2020</c:v>
                </c:pt>
                <c:pt idx="790">
                  <c:v>27/07/2020</c:v>
                </c:pt>
                <c:pt idx="791">
                  <c:v>24/07/2020</c:v>
                </c:pt>
                <c:pt idx="792">
                  <c:v>23/07/2020</c:v>
                </c:pt>
                <c:pt idx="793">
                  <c:v>22/07/2020</c:v>
                </c:pt>
                <c:pt idx="794">
                  <c:v>21/07/2020</c:v>
                </c:pt>
                <c:pt idx="795">
                  <c:v>20/07/2020</c:v>
                </c:pt>
                <c:pt idx="796">
                  <c:v>17/07/2020</c:v>
                </c:pt>
                <c:pt idx="797">
                  <c:v>16/07/2020</c:v>
                </c:pt>
                <c:pt idx="798">
                  <c:v>15/07/2020</c:v>
                </c:pt>
                <c:pt idx="799">
                  <c:v>14/07/2020</c:v>
                </c:pt>
                <c:pt idx="800">
                  <c:v>13/07/2020</c:v>
                </c:pt>
                <c:pt idx="801">
                  <c:v>10/07/2020</c:v>
                </c:pt>
                <c:pt idx="802">
                  <c:v>09/07/2020</c:v>
                </c:pt>
                <c:pt idx="803">
                  <c:v>08/07/2020</c:v>
                </c:pt>
                <c:pt idx="804">
                  <c:v>07/07/2020</c:v>
                </c:pt>
                <c:pt idx="805">
                  <c:v>06/07/2020</c:v>
                </c:pt>
                <c:pt idx="806">
                  <c:v>03/07/2020</c:v>
                </c:pt>
                <c:pt idx="807">
                  <c:v>02/07/2020</c:v>
                </c:pt>
                <c:pt idx="808">
                  <c:v>01/07/2020</c:v>
                </c:pt>
                <c:pt idx="809">
                  <c:v>30/06/2020</c:v>
                </c:pt>
                <c:pt idx="810">
                  <c:v>29/06/2020</c:v>
                </c:pt>
                <c:pt idx="811">
                  <c:v>26/06/2020</c:v>
                </c:pt>
                <c:pt idx="812">
                  <c:v>25/06/2020</c:v>
                </c:pt>
                <c:pt idx="813">
                  <c:v>24/06/2020</c:v>
                </c:pt>
                <c:pt idx="814">
                  <c:v>23/06/2020</c:v>
                </c:pt>
                <c:pt idx="815">
                  <c:v>22/06/2020</c:v>
                </c:pt>
                <c:pt idx="816">
                  <c:v>19/06/2020</c:v>
                </c:pt>
                <c:pt idx="817">
                  <c:v>18/06/2020</c:v>
                </c:pt>
                <c:pt idx="818">
                  <c:v>17/06/2020</c:v>
                </c:pt>
                <c:pt idx="819">
                  <c:v>16/06/2020</c:v>
                </c:pt>
                <c:pt idx="820">
                  <c:v>15/06/2020</c:v>
                </c:pt>
                <c:pt idx="821">
                  <c:v>12/06/2020</c:v>
                </c:pt>
                <c:pt idx="822">
                  <c:v>11/06/2020</c:v>
                </c:pt>
                <c:pt idx="823">
                  <c:v>10/06/2020</c:v>
                </c:pt>
                <c:pt idx="824">
                  <c:v>09/06/2020</c:v>
                </c:pt>
                <c:pt idx="825">
                  <c:v>08/06/2020</c:v>
                </c:pt>
                <c:pt idx="826">
                  <c:v>05/06/2020</c:v>
                </c:pt>
                <c:pt idx="827">
                  <c:v>04/06/2020</c:v>
                </c:pt>
                <c:pt idx="828">
                  <c:v>03/06/2020</c:v>
                </c:pt>
                <c:pt idx="829">
                  <c:v>02/06/2020</c:v>
                </c:pt>
                <c:pt idx="830">
                  <c:v>01/06/2020</c:v>
                </c:pt>
                <c:pt idx="831">
                  <c:v>29/05/2020</c:v>
                </c:pt>
                <c:pt idx="832">
                  <c:v>28/05/2020</c:v>
                </c:pt>
                <c:pt idx="833">
                  <c:v>27/05/2020</c:v>
                </c:pt>
                <c:pt idx="834">
                  <c:v>26/05/2020</c:v>
                </c:pt>
                <c:pt idx="835">
                  <c:v>25/05/2020</c:v>
                </c:pt>
                <c:pt idx="836">
                  <c:v>22/05/2020</c:v>
                </c:pt>
                <c:pt idx="837">
                  <c:v>21/05/2020</c:v>
                </c:pt>
                <c:pt idx="838">
                  <c:v>20/05/2020</c:v>
                </c:pt>
                <c:pt idx="839">
                  <c:v>19/05/2020</c:v>
                </c:pt>
                <c:pt idx="840">
                  <c:v>18/05/2020</c:v>
                </c:pt>
                <c:pt idx="841">
                  <c:v>15/05/2020</c:v>
                </c:pt>
                <c:pt idx="842">
                  <c:v>14/05/2020</c:v>
                </c:pt>
                <c:pt idx="843">
                  <c:v>13/05/2020</c:v>
                </c:pt>
                <c:pt idx="844">
                  <c:v>12/05/2020</c:v>
                </c:pt>
                <c:pt idx="845">
                  <c:v>11/05/2020</c:v>
                </c:pt>
                <c:pt idx="846">
                  <c:v>08/05/2020</c:v>
                </c:pt>
                <c:pt idx="847">
                  <c:v>07/05/2020</c:v>
                </c:pt>
                <c:pt idx="848">
                  <c:v>06/05/2020</c:v>
                </c:pt>
                <c:pt idx="849">
                  <c:v>05/05/2020</c:v>
                </c:pt>
                <c:pt idx="850">
                  <c:v>04/05/2020</c:v>
                </c:pt>
                <c:pt idx="851">
                  <c:v>29/04/2020</c:v>
                </c:pt>
                <c:pt idx="852">
                  <c:v>28/04/2020</c:v>
                </c:pt>
                <c:pt idx="853">
                  <c:v>27/04/2020</c:v>
                </c:pt>
                <c:pt idx="854">
                  <c:v>24/04/2020</c:v>
                </c:pt>
                <c:pt idx="855">
                  <c:v>23/04/2020</c:v>
                </c:pt>
                <c:pt idx="856">
                  <c:v>22/04/2020</c:v>
                </c:pt>
                <c:pt idx="857">
                  <c:v>21/04/2020</c:v>
                </c:pt>
                <c:pt idx="858">
                  <c:v>20/04/2020</c:v>
                </c:pt>
                <c:pt idx="859">
                  <c:v>17/04/2020</c:v>
                </c:pt>
                <c:pt idx="860">
                  <c:v>16/04/2020</c:v>
                </c:pt>
                <c:pt idx="861">
                  <c:v>15/04/2020</c:v>
                </c:pt>
                <c:pt idx="862">
                  <c:v>14/04/2020</c:v>
                </c:pt>
                <c:pt idx="863">
                  <c:v>13/04/2020</c:v>
                </c:pt>
                <c:pt idx="864">
                  <c:v>10/04/2020</c:v>
                </c:pt>
                <c:pt idx="865">
                  <c:v>09/04/2020</c:v>
                </c:pt>
                <c:pt idx="866">
                  <c:v>08/04/2020</c:v>
                </c:pt>
                <c:pt idx="867">
                  <c:v>07/04/2020</c:v>
                </c:pt>
                <c:pt idx="868">
                  <c:v>06/04/2020</c:v>
                </c:pt>
                <c:pt idx="869">
                  <c:v>03/04/2020</c:v>
                </c:pt>
                <c:pt idx="870">
                  <c:v>01/04/2020</c:v>
                </c:pt>
                <c:pt idx="871">
                  <c:v>31/03/2020</c:v>
                </c:pt>
                <c:pt idx="872">
                  <c:v>30/03/2020</c:v>
                </c:pt>
                <c:pt idx="873">
                  <c:v>27/03/2020</c:v>
                </c:pt>
                <c:pt idx="874">
                  <c:v>26/03/2020</c:v>
                </c:pt>
                <c:pt idx="875">
                  <c:v>25/03/2020</c:v>
                </c:pt>
                <c:pt idx="876">
                  <c:v>24/03/2020</c:v>
                </c:pt>
                <c:pt idx="877">
                  <c:v>23/03/2020</c:v>
                </c:pt>
                <c:pt idx="878">
                  <c:v>20/03/2020</c:v>
                </c:pt>
                <c:pt idx="879">
                  <c:v>19/03/2020</c:v>
                </c:pt>
                <c:pt idx="880">
                  <c:v>18/03/2020</c:v>
                </c:pt>
                <c:pt idx="881">
                  <c:v>17/03/2020</c:v>
                </c:pt>
                <c:pt idx="882">
                  <c:v>16/03/2020</c:v>
                </c:pt>
                <c:pt idx="883">
                  <c:v>13/03/2020</c:v>
                </c:pt>
                <c:pt idx="884">
                  <c:v>12/03/2020</c:v>
                </c:pt>
                <c:pt idx="885">
                  <c:v>11/03/2020</c:v>
                </c:pt>
                <c:pt idx="886">
                  <c:v>10/03/2020</c:v>
                </c:pt>
                <c:pt idx="887">
                  <c:v>09/03/2020</c:v>
                </c:pt>
                <c:pt idx="888">
                  <c:v>06/03/2020</c:v>
                </c:pt>
                <c:pt idx="889">
                  <c:v>05/03/2020</c:v>
                </c:pt>
                <c:pt idx="890">
                  <c:v>04/03/2020</c:v>
                </c:pt>
                <c:pt idx="891">
                  <c:v>03/03/2020</c:v>
                </c:pt>
                <c:pt idx="892">
                  <c:v>02/03/2020</c:v>
                </c:pt>
                <c:pt idx="893">
                  <c:v>28/02/2020</c:v>
                </c:pt>
                <c:pt idx="894">
                  <c:v>27/02/2020</c:v>
                </c:pt>
                <c:pt idx="895">
                  <c:v>26/02/2020</c:v>
                </c:pt>
                <c:pt idx="896">
                  <c:v>25/02/2020</c:v>
                </c:pt>
                <c:pt idx="897">
                  <c:v>24/02/2020</c:v>
                </c:pt>
                <c:pt idx="898">
                  <c:v>21/02/2020</c:v>
                </c:pt>
                <c:pt idx="899">
                  <c:v>20/02/2020</c:v>
                </c:pt>
                <c:pt idx="900">
                  <c:v>19/02/2020</c:v>
                </c:pt>
                <c:pt idx="901">
                  <c:v>18/02/2020</c:v>
                </c:pt>
                <c:pt idx="902">
                  <c:v>17/02/2020</c:v>
                </c:pt>
                <c:pt idx="903">
                  <c:v>14/02/2020</c:v>
                </c:pt>
                <c:pt idx="904">
                  <c:v>13/02/2020</c:v>
                </c:pt>
                <c:pt idx="905">
                  <c:v>12/02/2020</c:v>
                </c:pt>
                <c:pt idx="906">
                  <c:v>11/02/2020</c:v>
                </c:pt>
                <c:pt idx="907">
                  <c:v>10/02/2020</c:v>
                </c:pt>
                <c:pt idx="908">
                  <c:v>07/02/2020</c:v>
                </c:pt>
                <c:pt idx="909">
                  <c:v>06/02/2020</c:v>
                </c:pt>
                <c:pt idx="910">
                  <c:v>05/02/2020</c:v>
                </c:pt>
                <c:pt idx="911">
                  <c:v>04/02/2020</c:v>
                </c:pt>
                <c:pt idx="912">
                  <c:v>03/02/2020</c:v>
                </c:pt>
                <c:pt idx="913">
                  <c:v>31/01/2020</c:v>
                </c:pt>
                <c:pt idx="914">
                  <c:v>30/01/2020</c:v>
                </c:pt>
                <c:pt idx="915">
                  <c:v>22/01/2020</c:v>
                </c:pt>
                <c:pt idx="916">
                  <c:v>21/01/2020</c:v>
                </c:pt>
                <c:pt idx="917">
                  <c:v>20/01/2020</c:v>
                </c:pt>
                <c:pt idx="918">
                  <c:v>17/01/2020</c:v>
                </c:pt>
                <c:pt idx="919">
                  <c:v>16/01/2020</c:v>
                </c:pt>
                <c:pt idx="920">
                  <c:v>15/01/2020</c:v>
                </c:pt>
                <c:pt idx="921">
                  <c:v>14/01/2020</c:v>
                </c:pt>
                <c:pt idx="922">
                  <c:v>13/01/2020</c:v>
                </c:pt>
                <c:pt idx="923">
                  <c:v>10/01/2020</c:v>
                </c:pt>
                <c:pt idx="924">
                  <c:v>09/01/2020</c:v>
                </c:pt>
                <c:pt idx="925">
                  <c:v>08/01/2020</c:v>
                </c:pt>
                <c:pt idx="926">
                  <c:v>07/01/2020</c:v>
                </c:pt>
                <c:pt idx="927">
                  <c:v>06/01/2020</c:v>
                </c:pt>
                <c:pt idx="928">
                  <c:v>03/01/2020</c:v>
                </c:pt>
                <c:pt idx="929">
                  <c:v>02/01/2020</c:v>
                </c:pt>
                <c:pt idx="930">
                  <c:v>31/12/2019</c:v>
                </c:pt>
                <c:pt idx="931">
                  <c:v>30/12/2019</c:v>
                </c:pt>
                <c:pt idx="932">
                  <c:v>27/12/2019</c:v>
                </c:pt>
                <c:pt idx="933">
                  <c:v>26/12/2019</c:v>
                </c:pt>
                <c:pt idx="934">
                  <c:v>25/12/2019</c:v>
                </c:pt>
                <c:pt idx="935">
                  <c:v>24/12/2019</c:v>
                </c:pt>
                <c:pt idx="936">
                  <c:v>23/12/2019</c:v>
                </c:pt>
                <c:pt idx="937">
                  <c:v>20/12/2019</c:v>
                </c:pt>
                <c:pt idx="938">
                  <c:v>19/12/2019</c:v>
                </c:pt>
                <c:pt idx="939">
                  <c:v>18/12/2019</c:v>
                </c:pt>
                <c:pt idx="940">
                  <c:v>17/12/2019</c:v>
                </c:pt>
                <c:pt idx="941">
                  <c:v>16/12/2019</c:v>
                </c:pt>
                <c:pt idx="942">
                  <c:v>13/12/2019</c:v>
                </c:pt>
                <c:pt idx="943">
                  <c:v>12/12/2019</c:v>
                </c:pt>
                <c:pt idx="944">
                  <c:v>11/12/2019</c:v>
                </c:pt>
                <c:pt idx="945">
                  <c:v>10/12/2019</c:v>
                </c:pt>
                <c:pt idx="946">
                  <c:v>09/12/2019</c:v>
                </c:pt>
                <c:pt idx="947">
                  <c:v>06/12/2019</c:v>
                </c:pt>
                <c:pt idx="948">
                  <c:v>05/12/2019</c:v>
                </c:pt>
                <c:pt idx="949">
                  <c:v>04/12/2019</c:v>
                </c:pt>
                <c:pt idx="950">
                  <c:v>03/12/2019</c:v>
                </c:pt>
                <c:pt idx="951">
                  <c:v>02/12/2019</c:v>
                </c:pt>
                <c:pt idx="952">
                  <c:v>29/11/2019</c:v>
                </c:pt>
                <c:pt idx="953">
                  <c:v>28/11/2019</c:v>
                </c:pt>
                <c:pt idx="954">
                  <c:v>27/11/2019</c:v>
                </c:pt>
                <c:pt idx="955">
                  <c:v>26/11/2019</c:v>
                </c:pt>
                <c:pt idx="956">
                  <c:v>25/11/2019</c:v>
                </c:pt>
                <c:pt idx="957">
                  <c:v>22/11/2019</c:v>
                </c:pt>
                <c:pt idx="958">
                  <c:v>21/11/2019</c:v>
                </c:pt>
                <c:pt idx="959">
                  <c:v>20/11/2019</c:v>
                </c:pt>
                <c:pt idx="960">
                  <c:v>19/11/2019</c:v>
                </c:pt>
                <c:pt idx="961">
                  <c:v>18/11/2019</c:v>
                </c:pt>
                <c:pt idx="962">
                  <c:v>15/11/2019</c:v>
                </c:pt>
                <c:pt idx="963">
                  <c:v>14/11/2019</c:v>
                </c:pt>
                <c:pt idx="964">
                  <c:v>13/11/2019</c:v>
                </c:pt>
                <c:pt idx="965">
                  <c:v>12/11/2019</c:v>
                </c:pt>
                <c:pt idx="966">
                  <c:v>11/11/2019</c:v>
                </c:pt>
                <c:pt idx="967">
                  <c:v>08/11/2019</c:v>
                </c:pt>
                <c:pt idx="968">
                  <c:v>07/11/2019</c:v>
                </c:pt>
                <c:pt idx="969">
                  <c:v>06/11/2019</c:v>
                </c:pt>
                <c:pt idx="970">
                  <c:v>05/11/2019</c:v>
                </c:pt>
                <c:pt idx="971">
                  <c:v>04/11/2019</c:v>
                </c:pt>
                <c:pt idx="972">
                  <c:v>01/11/2019</c:v>
                </c:pt>
                <c:pt idx="973">
                  <c:v>31/10/2019</c:v>
                </c:pt>
                <c:pt idx="974">
                  <c:v>30/10/2019</c:v>
                </c:pt>
                <c:pt idx="975">
                  <c:v>29/10/2019</c:v>
                </c:pt>
                <c:pt idx="976">
                  <c:v>28/10/2019</c:v>
                </c:pt>
                <c:pt idx="977">
                  <c:v>25/10/2019</c:v>
                </c:pt>
                <c:pt idx="978">
                  <c:v>24/10/2019</c:v>
                </c:pt>
                <c:pt idx="979">
                  <c:v>23/10/2019</c:v>
                </c:pt>
                <c:pt idx="980">
                  <c:v>22/10/2019</c:v>
                </c:pt>
                <c:pt idx="981">
                  <c:v>21/10/2019</c:v>
                </c:pt>
                <c:pt idx="982">
                  <c:v>18/10/2019</c:v>
                </c:pt>
                <c:pt idx="983">
                  <c:v>17/10/2019</c:v>
                </c:pt>
                <c:pt idx="984">
                  <c:v>16/10/2019</c:v>
                </c:pt>
                <c:pt idx="985">
                  <c:v>15/10/2019</c:v>
                </c:pt>
                <c:pt idx="986">
                  <c:v>14/10/2019</c:v>
                </c:pt>
                <c:pt idx="987">
                  <c:v>11/10/2019</c:v>
                </c:pt>
                <c:pt idx="988">
                  <c:v>10/10/2019</c:v>
                </c:pt>
                <c:pt idx="989">
                  <c:v>09/10/2019</c:v>
                </c:pt>
                <c:pt idx="990">
                  <c:v>08/10/2019</c:v>
                </c:pt>
                <c:pt idx="991">
                  <c:v>07/10/2019</c:v>
                </c:pt>
                <c:pt idx="992">
                  <c:v>04/10/2019</c:v>
                </c:pt>
                <c:pt idx="993">
                  <c:v>03/10/2019</c:v>
                </c:pt>
                <c:pt idx="994">
                  <c:v>02/10/2019</c:v>
                </c:pt>
                <c:pt idx="995">
                  <c:v>01/10/2019</c:v>
                </c:pt>
                <c:pt idx="996">
                  <c:v>30/09/2019</c:v>
                </c:pt>
                <c:pt idx="997">
                  <c:v>27/09/2019</c:v>
                </c:pt>
                <c:pt idx="998">
                  <c:v>26/09/2019</c:v>
                </c:pt>
                <c:pt idx="999">
                  <c:v>25/09/2019</c:v>
                </c:pt>
              </c:strCache>
            </c:strRef>
          </c:cat>
          <c:val>
            <c:numRef>
              <c:f>PORTFOLIO!$D$2:$D$1001</c:f>
              <c:numCache>
                <c:formatCode>#,##0.00</c:formatCode>
                <c:ptCount val="1000"/>
                <c:pt idx="0">
                  <c:v>18700</c:v>
                </c:pt>
                <c:pt idx="1">
                  <c:v>18950</c:v>
                </c:pt>
                <c:pt idx="2">
                  <c:v>19200</c:v>
                </c:pt>
                <c:pt idx="3">
                  <c:v>19000</c:v>
                </c:pt>
                <c:pt idx="4">
                  <c:v>19150</c:v>
                </c:pt>
                <c:pt idx="5">
                  <c:v>19400</c:v>
                </c:pt>
                <c:pt idx="6">
                  <c:v>19150</c:v>
                </c:pt>
                <c:pt idx="7">
                  <c:v>19050</c:v>
                </c:pt>
                <c:pt idx="8">
                  <c:v>19250</c:v>
                </c:pt>
                <c:pt idx="9">
                  <c:v>18750</c:v>
                </c:pt>
                <c:pt idx="10">
                  <c:v>19100</c:v>
                </c:pt>
                <c:pt idx="11">
                  <c:v>19300</c:v>
                </c:pt>
                <c:pt idx="12">
                  <c:v>19250</c:v>
                </c:pt>
                <c:pt idx="13">
                  <c:v>19150</c:v>
                </c:pt>
                <c:pt idx="14">
                  <c:v>18500</c:v>
                </c:pt>
                <c:pt idx="15">
                  <c:v>18400</c:v>
                </c:pt>
                <c:pt idx="16">
                  <c:v>18250</c:v>
                </c:pt>
                <c:pt idx="17">
                  <c:v>18200</c:v>
                </c:pt>
                <c:pt idx="18">
                  <c:v>18100</c:v>
                </c:pt>
                <c:pt idx="19">
                  <c:v>18250</c:v>
                </c:pt>
                <c:pt idx="20">
                  <c:v>18000</c:v>
                </c:pt>
                <c:pt idx="21">
                  <c:v>18200</c:v>
                </c:pt>
                <c:pt idx="22">
                  <c:v>18150</c:v>
                </c:pt>
                <c:pt idx="23">
                  <c:v>18100</c:v>
                </c:pt>
                <c:pt idx="24">
                  <c:v>18850</c:v>
                </c:pt>
                <c:pt idx="25">
                  <c:v>19000</c:v>
                </c:pt>
                <c:pt idx="26">
                  <c:v>18950</c:v>
                </c:pt>
                <c:pt idx="27">
                  <c:v>18950</c:v>
                </c:pt>
                <c:pt idx="28">
                  <c:v>18900</c:v>
                </c:pt>
                <c:pt idx="29">
                  <c:v>18900</c:v>
                </c:pt>
                <c:pt idx="30">
                  <c:v>19150</c:v>
                </c:pt>
                <c:pt idx="31">
                  <c:v>19200</c:v>
                </c:pt>
                <c:pt idx="32">
                  <c:v>19350</c:v>
                </c:pt>
                <c:pt idx="33">
                  <c:v>19000</c:v>
                </c:pt>
                <c:pt idx="34">
                  <c:v>18850</c:v>
                </c:pt>
                <c:pt idx="35">
                  <c:v>18900</c:v>
                </c:pt>
                <c:pt idx="36">
                  <c:v>18850</c:v>
                </c:pt>
                <c:pt idx="37">
                  <c:v>18850</c:v>
                </c:pt>
                <c:pt idx="38">
                  <c:v>18700</c:v>
                </c:pt>
                <c:pt idx="39">
                  <c:v>18600</c:v>
                </c:pt>
                <c:pt idx="40">
                  <c:v>18750</c:v>
                </c:pt>
                <c:pt idx="41">
                  <c:v>18800</c:v>
                </c:pt>
                <c:pt idx="42">
                  <c:v>18650</c:v>
                </c:pt>
                <c:pt idx="43">
                  <c:v>18650</c:v>
                </c:pt>
                <c:pt idx="44">
                  <c:v>18450</c:v>
                </c:pt>
                <c:pt idx="45">
                  <c:v>18400</c:v>
                </c:pt>
                <c:pt idx="46">
                  <c:v>18600</c:v>
                </c:pt>
                <c:pt idx="47">
                  <c:v>18600</c:v>
                </c:pt>
                <c:pt idx="48">
                  <c:v>18600</c:v>
                </c:pt>
                <c:pt idx="49">
                  <c:v>18347.826086956524</c:v>
                </c:pt>
                <c:pt idx="50">
                  <c:v>18260.869565217392</c:v>
                </c:pt>
                <c:pt idx="51">
                  <c:v>18434.782608695652</c:v>
                </c:pt>
                <c:pt idx="52">
                  <c:v>18043.478260869568</c:v>
                </c:pt>
                <c:pt idx="53">
                  <c:v>17782.608695652176</c:v>
                </c:pt>
                <c:pt idx="54">
                  <c:v>17565.217391304348</c:v>
                </c:pt>
                <c:pt idx="55">
                  <c:v>17739.130434782612</c:v>
                </c:pt>
                <c:pt idx="56">
                  <c:v>17695.652173913044</c:v>
                </c:pt>
                <c:pt idx="57">
                  <c:v>17565.217391304348</c:v>
                </c:pt>
                <c:pt idx="58">
                  <c:v>17565.217391304348</c:v>
                </c:pt>
                <c:pt idx="59">
                  <c:v>17652.17391304348</c:v>
                </c:pt>
                <c:pt idx="60">
                  <c:v>18000</c:v>
                </c:pt>
                <c:pt idx="61">
                  <c:v>17478.26086956522</c:v>
                </c:pt>
                <c:pt idx="62">
                  <c:v>17565.217391304348</c:v>
                </c:pt>
                <c:pt idx="63">
                  <c:v>17565.217391304348</c:v>
                </c:pt>
                <c:pt idx="64">
                  <c:v>17304.347826086956</c:v>
                </c:pt>
                <c:pt idx="65">
                  <c:v>17260.869565217392</c:v>
                </c:pt>
                <c:pt idx="66">
                  <c:v>17086.956521739132</c:v>
                </c:pt>
                <c:pt idx="67">
                  <c:v>17000</c:v>
                </c:pt>
                <c:pt idx="68">
                  <c:v>17130.434782608696</c:v>
                </c:pt>
                <c:pt idx="69">
                  <c:v>17130.434782608696</c:v>
                </c:pt>
                <c:pt idx="70">
                  <c:v>17173.913043478264</c:v>
                </c:pt>
                <c:pt idx="71">
                  <c:v>17217.391303550568</c:v>
                </c:pt>
                <c:pt idx="72">
                  <c:v>17259.798671293302</c:v>
                </c:pt>
                <c:pt idx="73">
                  <c:v>17174.983935807832</c:v>
                </c:pt>
                <c:pt idx="74">
                  <c:v>16962.947097094155</c:v>
                </c:pt>
                <c:pt idx="75">
                  <c:v>17259.798671293302</c:v>
                </c:pt>
                <c:pt idx="76">
                  <c:v>17344.613406778775</c:v>
                </c:pt>
                <c:pt idx="77">
                  <c:v>16793.317626123215</c:v>
                </c:pt>
                <c:pt idx="78">
                  <c:v>16708.502890637745</c:v>
                </c:pt>
                <c:pt idx="79">
                  <c:v>15945.170271268506</c:v>
                </c:pt>
                <c:pt idx="80">
                  <c:v>15775.540800297564</c:v>
                </c:pt>
                <c:pt idx="81">
                  <c:v>15902.762903525771</c:v>
                </c:pt>
                <c:pt idx="82">
                  <c:v>15902.762903525771</c:v>
                </c:pt>
                <c:pt idx="83">
                  <c:v>15648.318697069359</c:v>
                </c:pt>
                <c:pt idx="84">
                  <c:v>15648.318697069359</c:v>
                </c:pt>
                <c:pt idx="85">
                  <c:v>15775.540800297564</c:v>
                </c:pt>
                <c:pt idx="86">
                  <c:v>15902.762903525771</c:v>
                </c:pt>
                <c:pt idx="87">
                  <c:v>15987.577639011241</c:v>
                </c:pt>
                <c:pt idx="88">
                  <c:v>15817.948168040301</c:v>
                </c:pt>
                <c:pt idx="89">
                  <c:v>15775.540800297564</c:v>
                </c:pt>
                <c:pt idx="90">
                  <c:v>15648.318697069359</c:v>
                </c:pt>
                <c:pt idx="91">
                  <c:v>15945.170271268506</c:v>
                </c:pt>
                <c:pt idx="92">
                  <c:v>15987.577639011241</c:v>
                </c:pt>
                <c:pt idx="93">
                  <c:v>15817.948168040301</c:v>
                </c:pt>
                <c:pt idx="94">
                  <c:v>15690.726064812094</c:v>
                </c:pt>
                <c:pt idx="95">
                  <c:v>15690.726064812094</c:v>
                </c:pt>
                <c:pt idx="96">
                  <c:v>15521.096593841152</c:v>
                </c:pt>
                <c:pt idx="97">
                  <c:v>15478.689226098417</c:v>
                </c:pt>
                <c:pt idx="98">
                  <c:v>15351.46712287021</c:v>
                </c:pt>
                <c:pt idx="99">
                  <c:v>15436.281858355682</c:v>
                </c:pt>
                <c:pt idx="100">
                  <c:v>15648.318697069359</c:v>
                </c:pt>
                <c:pt idx="101">
                  <c:v>15605.911329326624</c:v>
                </c:pt>
                <c:pt idx="102">
                  <c:v>15563.503961583887</c:v>
                </c:pt>
                <c:pt idx="103">
                  <c:v>15478.689226098417</c:v>
                </c:pt>
                <c:pt idx="104">
                  <c:v>15478.689226098417</c:v>
                </c:pt>
                <c:pt idx="105">
                  <c:v>15309.059755127475</c:v>
                </c:pt>
                <c:pt idx="106">
                  <c:v>15393.874490612947</c:v>
                </c:pt>
                <c:pt idx="107">
                  <c:v>15351.46712287021</c:v>
                </c:pt>
                <c:pt idx="108">
                  <c:v>15393.874490612947</c:v>
                </c:pt>
                <c:pt idx="109">
                  <c:v>15478.689226098417</c:v>
                </c:pt>
                <c:pt idx="110">
                  <c:v>15521.096593841152</c:v>
                </c:pt>
                <c:pt idx="111">
                  <c:v>15733.133432554829</c:v>
                </c:pt>
                <c:pt idx="112">
                  <c:v>15860.355535783036</c:v>
                </c:pt>
                <c:pt idx="113">
                  <c:v>15902.762903525771</c:v>
                </c:pt>
                <c:pt idx="114">
                  <c:v>15775.540800297564</c:v>
                </c:pt>
                <c:pt idx="115">
                  <c:v>15775.540800297564</c:v>
                </c:pt>
                <c:pt idx="116">
                  <c:v>15690.726064812094</c:v>
                </c:pt>
                <c:pt idx="117">
                  <c:v>15945.170271268506</c:v>
                </c:pt>
                <c:pt idx="118">
                  <c:v>15902.762903525771</c:v>
                </c:pt>
                <c:pt idx="119">
                  <c:v>15860.355535783036</c:v>
                </c:pt>
                <c:pt idx="120">
                  <c:v>15478.689226098417</c:v>
                </c:pt>
                <c:pt idx="121">
                  <c:v>15478.689226098417</c:v>
                </c:pt>
                <c:pt idx="122">
                  <c:v>15521.096593841152</c:v>
                </c:pt>
                <c:pt idx="123">
                  <c:v>15266.65238738474</c:v>
                </c:pt>
                <c:pt idx="124">
                  <c:v>15224.245019642005</c:v>
                </c:pt>
                <c:pt idx="125">
                  <c:v>15054.615548671063</c:v>
                </c:pt>
                <c:pt idx="126">
                  <c:v>14757.763974471914</c:v>
                </c:pt>
                <c:pt idx="127">
                  <c:v>14757.763974471914</c:v>
                </c:pt>
                <c:pt idx="128">
                  <c:v>14715.356606729179</c:v>
                </c:pt>
                <c:pt idx="129">
                  <c:v>14672.949238986444</c:v>
                </c:pt>
                <c:pt idx="130">
                  <c:v>14800.171342214651</c:v>
                </c:pt>
                <c:pt idx="131">
                  <c:v>14800.171342214651</c:v>
                </c:pt>
                <c:pt idx="132">
                  <c:v>15097.022916413798</c:v>
                </c:pt>
                <c:pt idx="133">
                  <c:v>14588.134503500974</c:v>
                </c:pt>
                <c:pt idx="134">
                  <c:v>14842.578709957386</c:v>
                </c:pt>
                <c:pt idx="135">
                  <c:v>15054.615548671063</c:v>
                </c:pt>
                <c:pt idx="136">
                  <c:v>15097.022916413798</c:v>
                </c:pt>
                <c:pt idx="137">
                  <c:v>14927.393445442856</c:v>
                </c:pt>
                <c:pt idx="138">
                  <c:v>14757.763974471914</c:v>
                </c:pt>
                <c:pt idx="139">
                  <c:v>14672.949238986444</c:v>
                </c:pt>
                <c:pt idx="140">
                  <c:v>14545.727135758238</c:v>
                </c:pt>
                <c:pt idx="141">
                  <c:v>14757.763974471914</c:v>
                </c:pt>
                <c:pt idx="142">
                  <c:v>14969.800813185591</c:v>
                </c:pt>
                <c:pt idx="143">
                  <c:v>14630.541871243709</c:v>
                </c:pt>
                <c:pt idx="144">
                  <c:v>14630.541871243709</c:v>
                </c:pt>
                <c:pt idx="145">
                  <c:v>15012.208180928328</c:v>
                </c:pt>
                <c:pt idx="146">
                  <c:v>15393.874490612947</c:v>
                </c:pt>
                <c:pt idx="147">
                  <c:v>15478.689226098417</c:v>
                </c:pt>
                <c:pt idx="148">
                  <c:v>15775.540800297564</c:v>
                </c:pt>
                <c:pt idx="149">
                  <c:v>16029.985006753977</c:v>
                </c:pt>
                <c:pt idx="150">
                  <c:v>15351.46712287021</c:v>
                </c:pt>
                <c:pt idx="151">
                  <c:v>15478.689226098417</c:v>
                </c:pt>
                <c:pt idx="152">
                  <c:v>15266.65238738474</c:v>
                </c:pt>
                <c:pt idx="153">
                  <c:v>15139.430284156533</c:v>
                </c:pt>
                <c:pt idx="154">
                  <c:v>15266.65238738474</c:v>
                </c:pt>
                <c:pt idx="155">
                  <c:v>15521.096593841152</c:v>
                </c:pt>
                <c:pt idx="156">
                  <c:v>15648.318697069359</c:v>
                </c:pt>
                <c:pt idx="157">
                  <c:v>15605.911329326624</c:v>
                </c:pt>
                <c:pt idx="158">
                  <c:v>15563.503961583887</c:v>
                </c:pt>
                <c:pt idx="159">
                  <c:v>15860.355535783036</c:v>
                </c:pt>
                <c:pt idx="160">
                  <c:v>15775.540800297564</c:v>
                </c:pt>
                <c:pt idx="161">
                  <c:v>16072.392374496712</c:v>
                </c:pt>
                <c:pt idx="162">
                  <c:v>16029.985006753977</c:v>
                </c:pt>
                <c:pt idx="163">
                  <c:v>16581.280787409538</c:v>
                </c:pt>
                <c:pt idx="164">
                  <c:v>16326.836580953124</c:v>
                </c:pt>
                <c:pt idx="165">
                  <c:v>16708.502890637745</c:v>
                </c:pt>
                <c:pt idx="166">
                  <c:v>16623.688155152271</c:v>
                </c:pt>
                <c:pt idx="167">
                  <c:v>16581.280787409538</c:v>
                </c:pt>
                <c:pt idx="168">
                  <c:v>16454.058684181331</c:v>
                </c:pt>
                <c:pt idx="169">
                  <c:v>15690.726064812094</c:v>
                </c:pt>
                <c:pt idx="170">
                  <c:v>15478.689226098417</c:v>
                </c:pt>
                <c:pt idx="171">
                  <c:v>15478.689226098417</c:v>
                </c:pt>
                <c:pt idx="172">
                  <c:v>15478.689226098417</c:v>
                </c:pt>
                <c:pt idx="173">
                  <c:v>15436.281858355682</c:v>
                </c:pt>
                <c:pt idx="174">
                  <c:v>15478.689226098417</c:v>
                </c:pt>
                <c:pt idx="175">
                  <c:v>15478.689226098417</c:v>
                </c:pt>
                <c:pt idx="176">
                  <c:v>15436.281858355682</c:v>
                </c:pt>
                <c:pt idx="177">
                  <c:v>15224.245019642005</c:v>
                </c:pt>
                <c:pt idx="178">
                  <c:v>15266.65238738474</c:v>
                </c:pt>
                <c:pt idx="179">
                  <c:v>14503.319768015503</c:v>
                </c:pt>
                <c:pt idx="180">
                  <c:v>14757.763974471914</c:v>
                </c:pt>
                <c:pt idx="181">
                  <c:v>14800.171342214651</c:v>
                </c:pt>
                <c:pt idx="182">
                  <c:v>14630.541871243709</c:v>
                </c:pt>
                <c:pt idx="183">
                  <c:v>14248.875561559091</c:v>
                </c:pt>
                <c:pt idx="184">
                  <c:v>15054.615548671063</c:v>
                </c:pt>
                <c:pt idx="185">
                  <c:v>15266.65238738474</c:v>
                </c:pt>
                <c:pt idx="186">
                  <c:v>15012.208180928328</c:v>
                </c:pt>
                <c:pt idx="187">
                  <c:v>14927.393445442856</c:v>
                </c:pt>
                <c:pt idx="188">
                  <c:v>15563.503961583887</c:v>
                </c:pt>
                <c:pt idx="189">
                  <c:v>15945.170271268506</c:v>
                </c:pt>
                <c:pt idx="190">
                  <c:v>16072.392374496712</c:v>
                </c:pt>
                <c:pt idx="191">
                  <c:v>15393.874490612947</c:v>
                </c:pt>
                <c:pt idx="192">
                  <c:v>15266.65238738474</c:v>
                </c:pt>
                <c:pt idx="193">
                  <c:v>15012.208180928328</c:v>
                </c:pt>
                <c:pt idx="194">
                  <c:v>15436.281858355682</c:v>
                </c:pt>
                <c:pt idx="195">
                  <c:v>15351.46712287021</c:v>
                </c:pt>
                <c:pt idx="196">
                  <c:v>14672.949238986444</c:v>
                </c:pt>
                <c:pt idx="197">
                  <c:v>15012.208180928328</c:v>
                </c:pt>
                <c:pt idx="198">
                  <c:v>16114.799742239447</c:v>
                </c:pt>
                <c:pt idx="199">
                  <c:v>15945.170271268506</c:v>
                </c:pt>
                <c:pt idx="200">
                  <c:v>15097.022916413798</c:v>
                </c:pt>
                <c:pt idx="201">
                  <c:v>14757.763974471914</c:v>
                </c:pt>
                <c:pt idx="202">
                  <c:v>14588.134503500974</c:v>
                </c:pt>
                <c:pt idx="203">
                  <c:v>14588.134503500974</c:v>
                </c:pt>
                <c:pt idx="204">
                  <c:v>13739.987148646265</c:v>
                </c:pt>
                <c:pt idx="205">
                  <c:v>13315.913471218912</c:v>
                </c:pt>
                <c:pt idx="206">
                  <c:v>13315.913471218912</c:v>
                </c:pt>
                <c:pt idx="207">
                  <c:v>13400.728206704383</c:v>
                </c:pt>
                <c:pt idx="208">
                  <c:v>13315.913471218912</c:v>
                </c:pt>
                <c:pt idx="209">
                  <c:v>13315.913471218912</c:v>
                </c:pt>
                <c:pt idx="210">
                  <c:v>13315.913471218912</c:v>
                </c:pt>
                <c:pt idx="211">
                  <c:v>12807.025058306088</c:v>
                </c:pt>
                <c:pt idx="212">
                  <c:v>12001.285071194116</c:v>
                </c:pt>
                <c:pt idx="213">
                  <c:v>12891.839793791558</c:v>
                </c:pt>
                <c:pt idx="214">
                  <c:v>13570.357677675323</c:v>
                </c:pt>
                <c:pt idx="215">
                  <c:v>13400.728206704383</c:v>
                </c:pt>
                <c:pt idx="216">
                  <c:v>14376.097664787296</c:v>
                </c:pt>
                <c:pt idx="217">
                  <c:v>14588.134503500974</c:v>
                </c:pt>
                <c:pt idx="218">
                  <c:v>14376.097664787296</c:v>
                </c:pt>
                <c:pt idx="219">
                  <c:v>15181.837651899268</c:v>
                </c:pt>
                <c:pt idx="220">
                  <c:v>14969.800813185591</c:v>
                </c:pt>
                <c:pt idx="221">
                  <c:v>15181.837651899268</c:v>
                </c:pt>
                <c:pt idx="222">
                  <c:v>15266.65238738474</c:v>
                </c:pt>
                <c:pt idx="223">
                  <c:v>15012.208180928328</c:v>
                </c:pt>
                <c:pt idx="224">
                  <c:v>14969.800813185591</c:v>
                </c:pt>
                <c:pt idx="225">
                  <c:v>14842.578709957386</c:v>
                </c:pt>
                <c:pt idx="226">
                  <c:v>13909.616619617207</c:v>
                </c:pt>
                <c:pt idx="227">
                  <c:v>13909.616619617207</c:v>
                </c:pt>
                <c:pt idx="228">
                  <c:v>13231.098735733442</c:v>
                </c:pt>
                <c:pt idx="229">
                  <c:v>13655.172413160795</c:v>
                </c:pt>
                <c:pt idx="230">
                  <c:v>14545.727135758238</c:v>
                </c:pt>
                <c:pt idx="231">
                  <c:v>14842.578709957386</c:v>
                </c:pt>
                <c:pt idx="232">
                  <c:v>14884.986077700121</c:v>
                </c:pt>
                <c:pt idx="233">
                  <c:v>14842.578709957386</c:v>
                </c:pt>
                <c:pt idx="234">
                  <c:v>15097.022916413798</c:v>
                </c:pt>
                <c:pt idx="235">
                  <c:v>14757.763974471914</c:v>
                </c:pt>
                <c:pt idx="236">
                  <c:v>14545.727135758238</c:v>
                </c:pt>
                <c:pt idx="237">
                  <c:v>13612.76504541806</c:v>
                </c:pt>
                <c:pt idx="238">
                  <c:v>14630.541871243709</c:v>
                </c:pt>
                <c:pt idx="239">
                  <c:v>14376.097664787296</c:v>
                </c:pt>
                <c:pt idx="240">
                  <c:v>15351.46712287021</c:v>
                </c:pt>
                <c:pt idx="241">
                  <c:v>16284.429213210389</c:v>
                </c:pt>
                <c:pt idx="242">
                  <c:v>15945.170271268506</c:v>
                </c:pt>
                <c:pt idx="243">
                  <c:v>15860.355535783036</c:v>
                </c:pt>
                <c:pt idx="244">
                  <c:v>16962.947097094155</c:v>
                </c:pt>
                <c:pt idx="245">
                  <c:v>16793.317626123215</c:v>
                </c:pt>
                <c:pt idx="246">
                  <c:v>16920.539729351422</c:v>
                </c:pt>
                <c:pt idx="247">
                  <c:v>17132.576568065098</c:v>
                </c:pt>
                <c:pt idx="248">
                  <c:v>17047.761832579625</c:v>
                </c:pt>
                <c:pt idx="249">
                  <c:v>17811.094451948862</c:v>
                </c:pt>
                <c:pt idx="250">
                  <c:v>18023.131290662539</c:v>
                </c:pt>
                <c:pt idx="251">
                  <c:v>17980.723922919806</c:v>
                </c:pt>
                <c:pt idx="252">
                  <c:v>18107.946026148013</c:v>
                </c:pt>
                <c:pt idx="253">
                  <c:v>17811.094451948862</c:v>
                </c:pt>
                <c:pt idx="254">
                  <c:v>18489.612335832629</c:v>
                </c:pt>
                <c:pt idx="255">
                  <c:v>18786.463910031776</c:v>
                </c:pt>
                <c:pt idx="256">
                  <c:v>18998.500748745453</c:v>
                </c:pt>
                <c:pt idx="257">
                  <c:v>19125.72285197366</c:v>
                </c:pt>
                <c:pt idx="258">
                  <c:v>19168.130219716397</c:v>
                </c:pt>
                <c:pt idx="259">
                  <c:v>19252.944955201867</c:v>
                </c:pt>
                <c:pt idx="260">
                  <c:v>19337.759690687337</c:v>
                </c:pt>
                <c:pt idx="261">
                  <c:v>19507.389161658277</c:v>
                </c:pt>
                <c:pt idx="262">
                  <c:v>20058.684942313837</c:v>
                </c:pt>
                <c:pt idx="263">
                  <c:v>20016.277574571104</c:v>
                </c:pt>
                <c:pt idx="264">
                  <c:v>20143.499677799311</c:v>
                </c:pt>
                <c:pt idx="265">
                  <c:v>20058.684942313837</c:v>
                </c:pt>
                <c:pt idx="266">
                  <c:v>19846.648103600161</c:v>
                </c:pt>
                <c:pt idx="267">
                  <c:v>20016.277574571104</c:v>
                </c:pt>
                <c:pt idx="268">
                  <c:v>20058.684942313837</c:v>
                </c:pt>
                <c:pt idx="269">
                  <c:v>19761.833368114691</c:v>
                </c:pt>
                <c:pt idx="270">
                  <c:v>19677.018632629221</c:v>
                </c:pt>
                <c:pt idx="271">
                  <c:v>19592.203897143751</c:v>
                </c:pt>
                <c:pt idx="272">
                  <c:v>19507.38916165828</c:v>
                </c:pt>
                <c:pt idx="273">
                  <c:v>19542.728634777224</c:v>
                </c:pt>
                <c:pt idx="274">
                  <c:v>19613.407581015119</c:v>
                </c:pt>
                <c:pt idx="275">
                  <c:v>19260.012849825656</c:v>
                </c:pt>
                <c:pt idx="276">
                  <c:v>19330.691796063547</c:v>
                </c:pt>
                <c:pt idx="277">
                  <c:v>19118.654957349871</c:v>
                </c:pt>
                <c:pt idx="278">
                  <c:v>18941.957591755141</c:v>
                </c:pt>
                <c:pt idx="279">
                  <c:v>19224.673376706709</c:v>
                </c:pt>
                <c:pt idx="280">
                  <c:v>19330.691796063547</c:v>
                </c:pt>
                <c:pt idx="281">
                  <c:v>19153.994430468818</c:v>
                </c:pt>
                <c:pt idx="282">
                  <c:v>19047.976011111979</c:v>
                </c:pt>
                <c:pt idx="283">
                  <c:v>19047.976011111979</c:v>
                </c:pt>
                <c:pt idx="284">
                  <c:v>19012.636537993032</c:v>
                </c:pt>
                <c:pt idx="285">
                  <c:v>18871.27864551725</c:v>
                </c:pt>
                <c:pt idx="286">
                  <c:v>18729.920753041464</c:v>
                </c:pt>
                <c:pt idx="287">
                  <c:v>18129.149710019377</c:v>
                </c:pt>
                <c:pt idx="288">
                  <c:v>18058.470763781486</c:v>
                </c:pt>
                <c:pt idx="289">
                  <c:v>17599.057613235185</c:v>
                </c:pt>
                <c:pt idx="290">
                  <c:v>17775.754978829918</c:v>
                </c:pt>
                <c:pt idx="291">
                  <c:v>17846.433925067809</c:v>
                </c:pt>
                <c:pt idx="292">
                  <c:v>18058.470763781486</c:v>
                </c:pt>
                <c:pt idx="293">
                  <c:v>18093.810236900434</c:v>
                </c:pt>
                <c:pt idx="294">
                  <c:v>18058.470763781486</c:v>
                </c:pt>
                <c:pt idx="295">
                  <c:v>17811.094451948862</c:v>
                </c:pt>
                <c:pt idx="296">
                  <c:v>17952.452344424648</c:v>
                </c:pt>
                <c:pt idx="297">
                  <c:v>17987.791817543595</c:v>
                </c:pt>
                <c:pt idx="298">
                  <c:v>18023.131290662539</c:v>
                </c:pt>
                <c:pt idx="299">
                  <c:v>17881.773398186757</c:v>
                </c:pt>
                <c:pt idx="300">
                  <c:v>17705.076032592024</c:v>
                </c:pt>
                <c:pt idx="301">
                  <c:v>17245.662882045726</c:v>
                </c:pt>
                <c:pt idx="302">
                  <c:v>17705.076032592024</c:v>
                </c:pt>
                <c:pt idx="303">
                  <c:v>17740.415505710971</c:v>
                </c:pt>
                <c:pt idx="304">
                  <c:v>17599.057613235185</c:v>
                </c:pt>
                <c:pt idx="305">
                  <c:v>17987.791817543595</c:v>
                </c:pt>
                <c:pt idx="306">
                  <c:v>17387.020774521508</c:v>
                </c:pt>
                <c:pt idx="307">
                  <c:v>17104.304989569941</c:v>
                </c:pt>
                <c:pt idx="308">
                  <c:v>17104.304989569941</c:v>
                </c:pt>
                <c:pt idx="309">
                  <c:v>17457.699720759403</c:v>
                </c:pt>
                <c:pt idx="310">
                  <c:v>17457.699720759403</c:v>
                </c:pt>
                <c:pt idx="311">
                  <c:v>17033.626043332049</c:v>
                </c:pt>
                <c:pt idx="312">
                  <c:v>16750.910258380478</c:v>
                </c:pt>
                <c:pt idx="313">
                  <c:v>16998.286570213102</c:v>
                </c:pt>
                <c:pt idx="314">
                  <c:v>16574.212892785748</c:v>
                </c:pt>
                <c:pt idx="315">
                  <c:v>15867.423430406825</c:v>
                </c:pt>
                <c:pt idx="316">
                  <c:v>15902.762903525771</c:v>
                </c:pt>
                <c:pt idx="317">
                  <c:v>16468.19447342891</c:v>
                </c:pt>
                <c:pt idx="318">
                  <c:v>17599.057613235185</c:v>
                </c:pt>
                <c:pt idx="319">
                  <c:v>17599.057613235185</c:v>
                </c:pt>
                <c:pt idx="320">
                  <c:v>18023.131290662539</c:v>
                </c:pt>
                <c:pt idx="321">
                  <c:v>18129.149710019377</c:v>
                </c:pt>
                <c:pt idx="322">
                  <c:v>19436.710215420386</c:v>
                </c:pt>
                <c:pt idx="323">
                  <c:v>19648.747054134063</c:v>
                </c:pt>
                <c:pt idx="324">
                  <c:v>19754.765473490901</c:v>
                </c:pt>
                <c:pt idx="325">
                  <c:v>19047.976011111979</c:v>
                </c:pt>
                <c:pt idx="326">
                  <c:v>19260.012849825656</c:v>
                </c:pt>
                <c:pt idx="327">
                  <c:v>19366.031269182495</c:v>
                </c:pt>
                <c:pt idx="328">
                  <c:v>19224.673376706709</c:v>
                </c:pt>
                <c:pt idx="329">
                  <c:v>19507.38916165828</c:v>
                </c:pt>
                <c:pt idx="330">
                  <c:v>19613.407581015119</c:v>
                </c:pt>
                <c:pt idx="331">
                  <c:v>19860.783892847739</c:v>
                </c:pt>
                <c:pt idx="332">
                  <c:v>19790.104946609848</c:v>
                </c:pt>
                <c:pt idx="333">
                  <c:v>19542.728634777224</c:v>
                </c:pt>
                <c:pt idx="334">
                  <c:v>19825.444419728796</c:v>
                </c:pt>
                <c:pt idx="335">
                  <c:v>18977.297064874088</c:v>
                </c:pt>
                <c:pt idx="336">
                  <c:v>18588.562860565678</c:v>
                </c:pt>
                <c:pt idx="337">
                  <c:v>19083.315484230927</c:v>
                </c:pt>
                <c:pt idx="338">
                  <c:v>18906.618118636194</c:v>
                </c:pt>
                <c:pt idx="339">
                  <c:v>18835.939172398303</c:v>
                </c:pt>
                <c:pt idx="340">
                  <c:v>18588.562860565678</c:v>
                </c:pt>
                <c:pt idx="341">
                  <c:v>17387.020774521508</c:v>
                </c:pt>
                <c:pt idx="342">
                  <c:v>17033.626043332049</c:v>
                </c:pt>
                <c:pt idx="343">
                  <c:v>18129.149710019377</c:v>
                </c:pt>
                <c:pt idx="344">
                  <c:v>19436.710215420386</c:v>
                </c:pt>
                <c:pt idx="345">
                  <c:v>19118.654957349871</c:v>
                </c:pt>
                <c:pt idx="346">
                  <c:v>18517.883914327787</c:v>
                </c:pt>
                <c:pt idx="347">
                  <c:v>19790.104946609848</c:v>
                </c:pt>
                <c:pt idx="348">
                  <c:v>20496.89440898877</c:v>
                </c:pt>
                <c:pt idx="349">
                  <c:v>20426.215462750879</c:v>
                </c:pt>
                <c:pt idx="350">
                  <c:v>21062.325978891909</c:v>
                </c:pt>
                <c:pt idx="351">
                  <c:v>20814.949667059285</c:v>
                </c:pt>
                <c:pt idx="352">
                  <c:v>20991.647032654018</c:v>
                </c:pt>
                <c:pt idx="353">
                  <c:v>20744.270720821394</c:v>
                </c:pt>
                <c:pt idx="354">
                  <c:v>19860.783892847739</c:v>
                </c:pt>
                <c:pt idx="355">
                  <c:v>21203.683871367695</c:v>
                </c:pt>
                <c:pt idx="356">
                  <c:v>21203.683871367695</c:v>
                </c:pt>
                <c:pt idx="357">
                  <c:v>20850.289140178233</c:v>
                </c:pt>
                <c:pt idx="358">
                  <c:v>20708.931247702447</c:v>
                </c:pt>
                <c:pt idx="359">
                  <c:v>21415.720710081372</c:v>
                </c:pt>
                <c:pt idx="360">
                  <c:v>22193.189118698188</c:v>
                </c:pt>
                <c:pt idx="361">
                  <c:v>22829.299634839219</c:v>
                </c:pt>
                <c:pt idx="362">
                  <c:v>23041.336473552896</c:v>
                </c:pt>
                <c:pt idx="363">
                  <c:v>22793.960161720272</c:v>
                </c:pt>
                <c:pt idx="364">
                  <c:v>23465.410150980249</c:v>
                </c:pt>
                <c:pt idx="365">
                  <c:v>23818.804882169712</c:v>
                </c:pt>
                <c:pt idx="366">
                  <c:v>23571.428570337088</c:v>
                </c:pt>
                <c:pt idx="367">
                  <c:v>23076.675946671839</c:v>
                </c:pt>
                <c:pt idx="368">
                  <c:v>23324.052258504464</c:v>
                </c:pt>
                <c:pt idx="369">
                  <c:v>23536.089097218141</c:v>
                </c:pt>
                <c:pt idx="370">
                  <c:v>23288.71278538552</c:v>
                </c:pt>
                <c:pt idx="371">
                  <c:v>23076.675946671839</c:v>
                </c:pt>
                <c:pt idx="372">
                  <c:v>22617.262796125542</c:v>
                </c:pt>
                <c:pt idx="373">
                  <c:v>22263.868064936079</c:v>
                </c:pt>
                <c:pt idx="374">
                  <c:v>22475.904903649756</c:v>
                </c:pt>
                <c:pt idx="375">
                  <c:v>22652.602269244486</c:v>
                </c:pt>
                <c:pt idx="376">
                  <c:v>22723.281215482381</c:v>
                </c:pt>
                <c:pt idx="377">
                  <c:v>22935.318054196057</c:v>
                </c:pt>
                <c:pt idx="378">
                  <c:v>22758.620688601324</c:v>
                </c:pt>
                <c:pt idx="379">
                  <c:v>22687.941742363433</c:v>
                </c:pt>
                <c:pt idx="380">
                  <c:v>22793.960161720272</c:v>
                </c:pt>
                <c:pt idx="381">
                  <c:v>22687.941742363433</c:v>
                </c:pt>
                <c:pt idx="382">
                  <c:v>22334.547011173971</c:v>
                </c:pt>
                <c:pt idx="383">
                  <c:v>22369.886484292918</c:v>
                </c:pt>
                <c:pt idx="384">
                  <c:v>22228.528591817132</c:v>
                </c:pt>
                <c:pt idx="385">
                  <c:v>21945.812806865564</c:v>
                </c:pt>
                <c:pt idx="386">
                  <c:v>21733.775968151887</c:v>
                </c:pt>
                <c:pt idx="387">
                  <c:v>21910.473333746617</c:v>
                </c:pt>
                <c:pt idx="388">
                  <c:v>22758.620688601324</c:v>
                </c:pt>
                <c:pt idx="389">
                  <c:v>23253.373312266573</c:v>
                </c:pt>
                <c:pt idx="390">
                  <c:v>23394.731204742358</c:v>
                </c:pt>
                <c:pt idx="391">
                  <c:v>22970.657527315001</c:v>
                </c:pt>
                <c:pt idx="392">
                  <c:v>24030.841720883389</c:v>
                </c:pt>
                <c:pt idx="393">
                  <c:v>24313.557505834957</c:v>
                </c:pt>
                <c:pt idx="394">
                  <c:v>24101.52066712128</c:v>
                </c:pt>
                <c:pt idx="395">
                  <c:v>24030.841720883389</c:v>
                </c:pt>
                <c:pt idx="396">
                  <c:v>24278.218032716009</c:v>
                </c:pt>
                <c:pt idx="397">
                  <c:v>24313.557505834957</c:v>
                </c:pt>
                <c:pt idx="398">
                  <c:v>23076.675946671839</c:v>
                </c:pt>
                <c:pt idx="399">
                  <c:v>23076.675946671839</c:v>
                </c:pt>
                <c:pt idx="400">
                  <c:v>23465.410150980249</c:v>
                </c:pt>
                <c:pt idx="401">
                  <c:v>23076.675946671839</c:v>
                </c:pt>
                <c:pt idx="402">
                  <c:v>23112.015419790787</c:v>
                </c:pt>
                <c:pt idx="403">
                  <c:v>22617.262796125542</c:v>
                </c:pt>
                <c:pt idx="404">
                  <c:v>23995.502247764442</c:v>
                </c:pt>
                <c:pt idx="405">
                  <c:v>23854.144355288656</c:v>
                </c:pt>
                <c:pt idx="406">
                  <c:v>23536.089097218141</c:v>
                </c:pt>
                <c:pt idx="407">
                  <c:v>23889.483828407603</c:v>
                </c:pt>
                <c:pt idx="408">
                  <c:v>23889.483828407603</c:v>
                </c:pt>
                <c:pt idx="409">
                  <c:v>23818.804882169712</c:v>
                </c:pt>
                <c:pt idx="410">
                  <c:v>23324.052258504464</c:v>
                </c:pt>
                <c:pt idx="411">
                  <c:v>23536.089097218141</c:v>
                </c:pt>
                <c:pt idx="412">
                  <c:v>23041.336473552896</c:v>
                </c:pt>
                <c:pt idx="413">
                  <c:v>22687.941742363433</c:v>
                </c:pt>
                <c:pt idx="414">
                  <c:v>22475.904903649756</c:v>
                </c:pt>
                <c:pt idx="415">
                  <c:v>21345.041763843481</c:v>
                </c:pt>
                <c:pt idx="416">
                  <c:v>20920.968086416127</c:v>
                </c:pt>
                <c:pt idx="417">
                  <c:v>21133.004925129804</c:v>
                </c:pt>
                <c:pt idx="418">
                  <c:v>20850.289140178233</c:v>
                </c:pt>
                <c:pt idx="419">
                  <c:v>20956.307559535071</c:v>
                </c:pt>
                <c:pt idx="420">
                  <c:v>20991.647032654018</c:v>
                </c:pt>
                <c:pt idx="421">
                  <c:v>20638.252301464556</c:v>
                </c:pt>
                <c:pt idx="422">
                  <c:v>19719.426000371957</c:v>
                </c:pt>
                <c:pt idx="423">
                  <c:v>19860.783892847739</c:v>
                </c:pt>
                <c:pt idx="424">
                  <c:v>20214.178624037202</c:v>
                </c:pt>
                <c:pt idx="425">
                  <c:v>20037.481258442473</c:v>
                </c:pt>
                <c:pt idx="426">
                  <c:v>20284.857570275093</c:v>
                </c:pt>
                <c:pt idx="427">
                  <c:v>20567.573355226665</c:v>
                </c:pt>
                <c:pt idx="428">
                  <c:v>20426.215462750879</c:v>
                </c:pt>
                <c:pt idx="429">
                  <c:v>20108.160204680364</c:v>
                </c:pt>
                <c:pt idx="430">
                  <c:v>20002.141785323525</c:v>
                </c:pt>
                <c:pt idx="431">
                  <c:v>20002.141785323525</c:v>
                </c:pt>
                <c:pt idx="432">
                  <c:v>19896.123365966687</c:v>
                </c:pt>
                <c:pt idx="433">
                  <c:v>19896.123365966687</c:v>
                </c:pt>
                <c:pt idx="434">
                  <c:v>19295.352322944604</c:v>
                </c:pt>
                <c:pt idx="435">
                  <c:v>19542.728634777224</c:v>
                </c:pt>
                <c:pt idx="436">
                  <c:v>19754.765473490901</c:v>
                </c:pt>
                <c:pt idx="437">
                  <c:v>19719.426000371957</c:v>
                </c:pt>
                <c:pt idx="438">
                  <c:v>19931.462839085634</c:v>
                </c:pt>
                <c:pt idx="439">
                  <c:v>19966.802312204578</c:v>
                </c:pt>
                <c:pt idx="440">
                  <c:v>20143.499677799311</c:v>
                </c:pt>
                <c:pt idx="441">
                  <c:v>19966.802312204578</c:v>
                </c:pt>
                <c:pt idx="442">
                  <c:v>20072.820731561416</c:v>
                </c:pt>
                <c:pt idx="443">
                  <c:v>20037.481258442473</c:v>
                </c:pt>
                <c:pt idx="444">
                  <c:v>20178.839150918255</c:v>
                </c:pt>
                <c:pt idx="445">
                  <c:v>20072.820731561416</c:v>
                </c:pt>
                <c:pt idx="446">
                  <c:v>19896.123365966687</c:v>
                </c:pt>
                <c:pt idx="447">
                  <c:v>19436.710215420386</c:v>
                </c:pt>
                <c:pt idx="448">
                  <c:v>20002.141785323525</c:v>
                </c:pt>
                <c:pt idx="449">
                  <c:v>20567.573355226665</c:v>
                </c:pt>
                <c:pt idx="450">
                  <c:v>20850.289140178233</c:v>
                </c:pt>
                <c:pt idx="451">
                  <c:v>20496.89440898877</c:v>
                </c:pt>
                <c:pt idx="452">
                  <c:v>21062.325978891909</c:v>
                </c:pt>
                <c:pt idx="453">
                  <c:v>21415.720710081372</c:v>
                </c:pt>
                <c:pt idx="454">
                  <c:v>21839.794387508726</c:v>
                </c:pt>
                <c:pt idx="455">
                  <c:v>21839.794387508726</c:v>
                </c:pt>
                <c:pt idx="456">
                  <c:v>20426.215462750879</c:v>
                </c:pt>
                <c:pt idx="457">
                  <c:v>20638.252301464556</c:v>
                </c:pt>
                <c:pt idx="458">
                  <c:v>20002.141785323525</c:v>
                </c:pt>
                <c:pt idx="459">
                  <c:v>20002.141785323525</c:v>
                </c:pt>
                <c:pt idx="460">
                  <c:v>20284.857570275093</c:v>
                </c:pt>
                <c:pt idx="461">
                  <c:v>20249.518097156149</c:v>
                </c:pt>
                <c:pt idx="462">
                  <c:v>20214.178624037202</c:v>
                </c:pt>
                <c:pt idx="463">
                  <c:v>20178.839150918255</c:v>
                </c:pt>
                <c:pt idx="464">
                  <c:v>19860.783892847739</c:v>
                </c:pt>
                <c:pt idx="465">
                  <c:v>20214.178624037202</c:v>
                </c:pt>
                <c:pt idx="466">
                  <c:v>20214.178624037202</c:v>
                </c:pt>
                <c:pt idx="467">
                  <c:v>20143.499677799311</c:v>
                </c:pt>
                <c:pt idx="468">
                  <c:v>20249.518097156149</c:v>
                </c:pt>
                <c:pt idx="469">
                  <c:v>20426.215462750879</c:v>
                </c:pt>
                <c:pt idx="470">
                  <c:v>20602.912828345608</c:v>
                </c:pt>
                <c:pt idx="471">
                  <c:v>20072.820731561416</c:v>
                </c:pt>
                <c:pt idx="472">
                  <c:v>20072.820731561416</c:v>
                </c:pt>
                <c:pt idx="473">
                  <c:v>20143.499677799311</c:v>
                </c:pt>
                <c:pt idx="474">
                  <c:v>20143.499677799311</c:v>
                </c:pt>
                <c:pt idx="475">
                  <c:v>20072.820731561416</c:v>
                </c:pt>
                <c:pt idx="476">
                  <c:v>19754.765473490901</c:v>
                </c:pt>
                <c:pt idx="477">
                  <c:v>19507.38916165828</c:v>
                </c:pt>
                <c:pt idx="478">
                  <c:v>19719.426000371957</c:v>
                </c:pt>
                <c:pt idx="479">
                  <c:v>19719.426000371957</c:v>
                </c:pt>
                <c:pt idx="480">
                  <c:v>19931.462839085634</c:v>
                </c:pt>
                <c:pt idx="481">
                  <c:v>19931.462839085634</c:v>
                </c:pt>
                <c:pt idx="482">
                  <c:v>20072.820731561416</c:v>
                </c:pt>
                <c:pt idx="483">
                  <c:v>20072.820731561416</c:v>
                </c:pt>
                <c:pt idx="484">
                  <c:v>20143.499677799311</c:v>
                </c:pt>
                <c:pt idx="485">
                  <c:v>20214.178624037202</c:v>
                </c:pt>
                <c:pt idx="486">
                  <c:v>20320.197043394041</c:v>
                </c:pt>
                <c:pt idx="487">
                  <c:v>20355.536516512988</c:v>
                </c:pt>
                <c:pt idx="488">
                  <c:v>19578.068107896172</c:v>
                </c:pt>
                <c:pt idx="489">
                  <c:v>19542.728634777224</c:v>
                </c:pt>
                <c:pt idx="490">
                  <c:v>19436.710215420386</c:v>
                </c:pt>
                <c:pt idx="491">
                  <c:v>19366.031269182495</c:v>
                </c:pt>
                <c:pt idx="492">
                  <c:v>19153.994430468818</c:v>
                </c:pt>
                <c:pt idx="493">
                  <c:v>19401.370742301442</c:v>
                </c:pt>
                <c:pt idx="494">
                  <c:v>19684.08652725301</c:v>
                </c:pt>
                <c:pt idx="495">
                  <c:v>19648.747054134063</c:v>
                </c:pt>
                <c:pt idx="496">
                  <c:v>19790.104946609848</c:v>
                </c:pt>
                <c:pt idx="497">
                  <c:v>19790.104946609848</c:v>
                </c:pt>
                <c:pt idx="498">
                  <c:v>20284.857570275093</c:v>
                </c:pt>
                <c:pt idx="499">
                  <c:v>19719.426000371957</c:v>
                </c:pt>
                <c:pt idx="500">
                  <c:v>19790.104946609848</c:v>
                </c:pt>
                <c:pt idx="501">
                  <c:v>19790.104946609848</c:v>
                </c:pt>
                <c:pt idx="502">
                  <c:v>19966.802312204578</c:v>
                </c:pt>
                <c:pt idx="503">
                  <c:v>19684.08652725301</c:v>
                </c:pt>
                <c:pt idx="504">
                  <c:v>19648.747054134063</c:v>
                </c:pt>
                <c:pt idx="505">
                  <c:v>19401.370742301442</c:v>
                </c:pt>
                <c:pt idx="506">
                  <c:v>19507.38916165828</c:v>
                </c:pt>
                <c:pt idx="507">
                  <c:v>19719.426000371957</c:v>
                </c:pt>
                <c:pt idx="508">
                  <c:v>19931.462839085634</c:v>
                </c:pt>
                <c:pt idx="509">
                  <c:v>20072.820731561416</c:v>
                </c:pt>
                <c:pt idx="510">
                  <c:v>20002.141785323525</c:v>
                </c:pt>
                <c:pt idx="511">
                  <c:v>20214.178624037202</c:v>
                </c:pt>
                <c:pt idx="512">
                  <c:v>20002.141785323525</c:v>
                </c:pt>
                <c:pt idx="513">
                  <c:v>19719.426000371957</c:v>
                </c:pt>
                <c:pt idx="514">
                  <c:v>19719.426000371957</c:v>
                </c:pt>
                <c:pt idx="515">
                  <c:v>20072.820731561416</c:v>
                </c:pt>
                <c:pt idx="516">
                  <c:v>19790.104946609848</c:v>
                </c:pt>
                <c:pt idx="517">
                  <c:v>19860.783892847739</c:v>
                </c:pt>
                <c:pt idx="518">
                  <c:v>20214.178624037202</c:v>
                </c:pt>
                <c:pt idx="519">
                  <c:v>20178.839150918255</c:v>
                </c:pt>
                <c:pt idx="520">
                  <c:v>20214.178624037202</c:v>
                </c:pt>
                <c:pt idx="521">
                  <c:v>21133.004925129804</c:v>
                </c:pt>
                <c:pt idx="522">
                  <c:v>21981.152279984512</c:v>
                </c:pt>
                <c:pt idx="523">
                  <c:v>21981.152279984512</c:v>
                </c:pt>
                <c:pt idx="524">
                  <c:v>22051.831226222403</c:v>
                </c:pt>
                <c:pt idx="525">
                  <c:v>21910.473333746617</c:v>
                </c:pt>
                <c:pt idx="526">
                  <c:v>20920.968086416127</c:v>
                </c:pt>
                <c:pt idx="527">
                  <c:v>20850.289140178233</c:v>
                </c:pt>
                <c:pt idx="528">
                  <c:v>20991.647032654018</c:v>
                </c:pt>
                <c:pt idx="529">
                  <c:v>20956.307559535071</c:v>
                </c:pt>
                <c:pt idx="530">
                  <c:v>21133.004925129804</c:v>
                </c:pt>
                <c:pt idx="531">
                  <c:v>20956.307559535071</c:v>
                </c:pt>
                <c:pt idx="532">
                  <c:v>21203.683871367695</c:v>
                </c:pt>
                <c:pt idx="533">
                  <c:v>20991.647032654018</c:v>
                </c:pt>
                <c:pt idx="534">
                  <c:v>20708.931247702447</c:v>
                </c:pt>
                <c:pt idx="535">
                  <c:v>20355.536516512988</c:v>
                </c:pt>
                <c:pt idx="536">
                  <c:v>20426.215462750879</c:v>
                </c:pt>
                <c:pt idx="537">
                  <c:v>20072.820731561416</c:v>
                </c:pt>
                <c:pt idx="538">
                  <c:v>19507.38916165828</c:v>
                </c:pt>
                <c:pt idx="539">
                  <c:v>19366.031269182495</c:v>
                </c:pt>
                <c:pt idx="540">
                  <c:v>19224.673376706709</c:v>
                </c:pt>
                <c:pt idx="541">
                  <c:v>19613.407581015119</c:v>
                </c:pt>
                <c:pt idx="542">
                  <c:v>20037.481258442473</c:v>
                </c:pt>
                <c:pt idx="543">
                  <c:v>19790.104946609848</c:v>
                </c:pt>
                <c:pt idx="544">
                  <c:v>19719.426000371957</c:v>
                </c:pt>
                <c:pt idx="545">
                  <c:v>19189.333903587765</c:v>
                </c:pt>
                <c:pt idx="546">
                  <c:v>20567.573355226665</c:v>
                </c:pt>
                <c:pt idx="547">
                  <c:v>20708.931247702447</c:v>
                </c:pt>
                <c:pt idx="548">
                  <c:v>20390.875989631932</c:v>
                </c:pt>
                <c:pt idx="549">
                  <c:v>21062.325978891909</c:v>
                </c:pt>
                <c:pt idx="550">
                  <c:v>21062.325978891909</c:v>
                </c:pt>
                <c:pt idx="551">
                  <c:v>21910.473333746617</c:v>
                </c:pt>
                <c:pt idx="552">
                  <c:v>22041.360271224195</c:v>
                </c:pt>
                <c:pt idx="553">
                  <c:v>22041.360271224195</c:v>
                </c:pt>
                <c:pt idx="554">
                  <c:v>20994.264771403567</c:v>
                </c:pt>
                <c:pt idx="555">
                  <c:v>22564.90802113451</c:v>
                </c:pt>
                <c:pt idx="556">
                  <c:v>22748.149733603117</c:v>
                </c:pt>
                <c:pt idx="557">
                  <c:v>22748.149733603117</c:v>
                </c:pt>
                <c:pt idx="558">
                  <c:v>22695.794958612085</c:v>
                </c:pt>
                <c:pt idx="559">
                  <c:v>22748.149733603117</c:v>
                </c:pt>
                <c:pt idx="560">
                  <c:v>22564.90802113451</c:v>
                </c:pt>
                <c:pt idx="561">
                  <c:v>22041.360271224195</c:v>
                </c:pt>
                <c:pt idx="562">
                  <c:v>21989.005496233163</c:v>
                </c:pt>
                <c:pt idx="563">
                  <c:v>21936.650721242131</c:v>
                </c:pt>
                <c:pt idx="564">
                  <c:v>21989.005496233163</c:v>
                </c:pt>
                <c:pt idx="565">
                  <c:v>21282.216033854242</c:v>
                </c:pt>
                <c:pt idx="566">
                  <c:v>21229.86125886321</c:v>
                </c:pt>
                <c:pt idx="567">
                  <c:v>20889.555221421506</c:v>
                </c:pt>
                <c:pt idx="568">
                  <c:v>20261.297921529131</c:v>
                </c:pt>
                <c:pt idx="569">
                  <c:v>20575.426571475316</c:v>
                </c:pt>
                <c:pt idx="570">
                  <c:v>20575.426571475316</c:v>
                </c:pt>
                <c:pt idx="571">
                  <c:v>20627.781346466349</c:v>
                </c:pt>
                <c:pt idx="572">
                  <c:v>19842.459721600877</c:v>
                </c:pt>
                <c:pt idx="573">
                  <c:v>20182.765759042581</c:v>
                </c:pt>
                <c:pt idx="574">
                  <c:v>19528.331071654691</c:v>
                </c:pt>
                <c:pt idx="575">
                  <c:v>20811.023058934959</c:v>
                </c:pt>
                <c:pt idx="576">
                  <c:v>21753.409008773524</c:v>
                </c:pt>
                <c:pt idx="577">
                  <c:v>21543.989908809395</c:v>
                </c:pt>
                <c:pt idx="578">
                  <c:v>20156.588371547066</c:v>
                </c:pt>
                <c:pt idx="579">
                  <c:v>19999.524046573973</c:v>
                </c:pt>
                <c:pt idx="580">
                  <c:v>19894.814496591909</c:v>
                </c:pt>
                <c:pt idx="581">
                  <c:v>19737.750171618816</c:v>
                </c:pt>
                <c:pt idx="582">
                  <c:v>19109.492871726441</c:v>
                </c:pt>
                <c:pt idx="583">
                  <c:v>19633.040621636752</c:v>
                </c:pt>
                <c:pt idx="584">
                  <c:v>18743.00944678922</c:v>
                </c:pt>
                <c:pt idx="585">
                  <c:v>18193.284309383391</c:v>
                </c:pt>
                <c:pt idx="586">
                  <c:v>18140.929534392359</c:v>
                </c:pt>
                <c:pt idx="587">
                  <c:v>18062.397371905812</c:v>
                </c:pt>
                <c:pt idx="588">
                  <c:v>18062.397371905812</c:v>
                </c:pt>
                <c:pt idx="589">
                  <c:v>17434.140072013437</c:v>
                </c:pt>
                <c:pt idx="590">
                  <c:v>17224.720972049312</c:v>
                </c:pt>
                <c:pt idx="591">
                  <c:v>17277.075747040344</c:v>
                </c:pt>
                <c:pt idx="592">
                  <c:v>17250.898359544826</c:v>
                </c:pt>
                <c:pt idx="593">
                  <c:v>17381.785297022405</c:v>
                </c:pt>
                <c:pt idx="594">
                  <c:v>17120.011422067248</c:v>
                </c:pt>
                <c:pt idx="595">
                  <c:v>17381.785297022405</c:v>
                </c:pt>
                <c:pt idx="596">
                  <c:v>16544.108897165905</c:v>
                </c:pt>
                <c:pt idx="597">
                  <c:v>16544.108897165905</c:v>
                </c:pt>
                <c:pt idx="598">
                  <c:v>16596.463672156937</c:v>
                </c:pt>
                <c:pt idx="599">
                  <c:v>16360.867184697294</c:v>
                </c:pt>
                <c:pt idx="600">
                  <c:v>15889.674209778012</c:v>
                </c:pt>
                <c:pt idx="601">
                  <c:v>15837.319434786981</c:v>
                </c:pt>
                <c:pt idx="602">
                  <c:v>15497.013397345278</c:v>
                </c:pt>
                <c:pt idx="603">
                  <c:v>15497.013397345278</c:v>
                </c:pt>
                <c:pt idx="604">
                  <c:v>15863.496822282497</c:v>
                </c:pt>
                <c:pt idx="605">
                  <c:v>15287.594297381153</c:v>
                </c:pt>
                <c:pt idx="606">
                  <c:v>15968.20637226456</c:v>
                </c:pt>
                <c:pt idx="607">
                  <c:v>15968.20637226456</c:v>
                </c:pt>
                <c:pt idx="608">
                  <c:v>15811.142047291465</c:v>
                </c:pt>
                <c:pt idx="609">
                  <c:v>16020.56114725559</c:v>
                </c:pt>
                <c:pt idx="610">
                  <c:v>16360.867184697294</c:v>
                </c:pt>
                <c:pt idx="611">
                  <c:v>16282.335022210747</c:v>
                </c:pt>
                <c:pt idx="612">
                  <c:v>16570.286284661419</c:v>
                </c:pt>
                <c:pt idx="613">
                  <c:v>16413.221959688326</c:v>
                </c:pt>
                <c:pt idx="614">
                  <c:v>16334.689797201778</c:v>
                </c:pt>
                <c:pt idx="615">
                  <c:v>16648.818447147965</c:v>
                </c:pt>
                <c:pt idx="616">
                  <c:v>16439.39934718384</c:v>
                </c:pt>
                <c:pt idx="617">
                  <c:v>15915.851597273528</c:v>
                </c:pt>
                <c:pt idx="618">
                  <c:v>15497.013397345278</c:v>
                </c:pt>
                <c:pt idx="619">
                  <c:v>15287.594297381153</c:v>
                </c:pt>
                <c:pt idx="620">
                  <c:v>14737.869159975322</c:v>
                </c:pt>
                <c:pt idx="621">
                  <c:v>14816.40132246187</c:v>
                </c:pt>
                <c:pt idx="622">
                  <c:v>14790.223934966354</c:v>
                </c:pt>
                <c:pt idx="623">
                  <c:v>14397.563122533618</c:v>
                </c:pt>
                <c:pt idx="624">
                  <c:v>14423.740510029134</c:v>
                </c:pt>
                <c:pt idx="625">
                  <c:v>14449.91789752465</c:v>
                </c:pt>
                <c:pt idx="626">
                  <c:v>14842.578709957384</c:v>
                </c:pt>
                <c:pt idx="627">
                  <c:v>14999.643034930479</c:v>
                </c:pt>
                <c:pt idx="628">
                  <c:v>15287.594297381153</c:v>
                </c:pt>
                <c:pt idx="629">
                  <c:v>15287.594297381153</c:v>
                </c:pt>
                <c:pt idx="630">
                  <c:v>15182.884747399088</c:v>
                </c:pt>
                <c:pt idx="631">
                  <c:v>14999.643034930479</c:v>
                </c:pt>
                <c:pt idx="632">
                  <c:v>15130.529972408058</c:v>
                </c:pt>
                <c:pt idx="633">
                  <c:v>14790.223934966354</c:v>
                </c:pt>
                <c:pt idx="634">
                  <c:v>14790.223934966354</c:v>
                </c:pt>
                <c:pt idx="635">
                  <c:v>14633.159609993259</c:v>
                </c:pt>
                <c:pt idx="636">
                  <c:v>14292.853572551556</c:v>
                </c:pt>
                <c:pt idx="637">
                  <c:v>14449.91789752465</c:v>
                </c:pt>
                <c:pt idx="638">
                  <c:v>14319.030960047072</c:v>
                </c:pt>
                <c:pt idx="639">
                  <c:v>14214.321410065009</c:v>
                </c:pt>
                <c:pt idx="640">
                  <c:v>14659.336997488776</c:v>
                </c:pt>
                <c:pt idx="641">
                  <c:v>14711.691772479808</c:v>
                </c:pt>
                <c:pt idx="642">
                  <c:v>14842.578709957384</c:v>
                </c:pt>
                <c:pt idx="643">
                  <c:v>14476.095285020167</c:v>
                </c:pt>
                <c:pt idx="644">
                  <c:v>14292.853572551556</c:v>
                </c:pt>
                <c:pt idx="645">
                  <c:v>14135.789247578463</c:v>
                </c:pt>
                <c:pt idx="646">
                  <c:v>14345.208347542588</c:v>
                </c:pt>
                <c:pt idx="647">
                  <c:v>13978.724922605368</c:v>
                </c:pt>
                <c:pt idx="648">
                  <c:v>14057.257085091915</c:v>
                </c:pt>
                <c:pt idx="649">
                  <c:v>13716.951047650211</c:v>
                </c:pt>
                <c:pt idx="650">
                  <c:v>13507.531947686086</c:v>
                </c:pt>
                <c:pt idx="651">
                  <c:v>12957.806810280257</c:v>
                </c:pt>
                <c:pt idx="652">
                  <c:v>12512.791222856491</c:v>
                </c:pt>
                <c:pt idx="653">
                  <c:v>12957.806810280257</c:v>
                </c:pt>
                <c:pt idx="654">
                  <c:v>12591.323385343037</c:v>
                </c:pt>
                <c:pt idx="655">
                  <c:v>12696.0329353251</c:v>
                </c:pt>
                <c:pt idx="656">
                  <c:v>12224.839960405818</c:v>
                </c:pt>
                <c:pt idx="657">
                  <c:v>11518.050498026894</c:v>
                </c:pt>
                <c:pt idx="658">
                  <c:v>12277.19473539685</c:v>
                </c:pt>
                <c:pt idx="659">
                  <c:v>11701.292210495505</c:v>
                </c:pt>
                <c:pt idx="660">
                  <c:v>12565.145997847521</c:v>
                </c:pt>
                <c:pt idx="661">
                  <c:v>13402.822397704023</c:v>
                </c:pt>
                <c:pt idx="662">
                  <c:v>13193.403297739898</c:v>
                </c:pt>
                <c:pt idx="663">
                  <c:v>13402.822397704023</c:v>
                </c:pt>
                <c:pt idx="664">
                  <c:v>13507.531947686086</c:v>
                </c:pt>
                <c:pt idx="665">
                  <c:v>12774.565097811646</c:v>
                </c:pt>
                <c:pt idx="666">
                  <c:v>12774.565097811646</c:v>
                </c:pt>
                <c:pt idx="667">
                  <c:v>13716.951047650211</c:v>
                </c:pt>
                <c:pt idx="668">
                  <c:v>14004.902310100884</c:v>
                </c:pt>
                <c:pt idx="669">
                  <c:v>13821.660597632273</c:v>
                </c:pt>
                <c:pt idx="670">
                  <c:v>13612.241497668148</c:v>
                </c:pt>
                <c:pt idx="671">
                  <c:v>13690.773660154695</c:v>
                </c:pt>
                <c:pt idx="672">
                  <c:v>13795.483210136759</c:v>
                </c:pt>
                <c:pt idx="673">
                  <c:v>13926.370147614336</c:v>
                </c:pt>
                <c:pt idx="674">
                  <c:v>13559.886722677118</c:v>
                </c:pt>
                <c:pt idx="675">
                  <c:v>13245.758072730929</c:v>
                </c:pt>
                <c:pt idx="676">
                  <c:v>13167.225910244382</c:v>
                </c:pt>
                <c:pt idx="677">
                  <c:v>12538.968610352007</c:v>
                </c:pt>
                <c:pt idx="678">
                  <c:v>12041.598247937209</c:v>
                </c:pt>
                <c:pt idx="679">
                  <c:v>11989.243472946177</c:v>
                </c:pt>
                <c:pt idx="680">
                  <c:v>12015.420860441693</c:v>
                </c:pt>
                <c:pt idx="681">
                  <c:v>12067.775635432725</c:v>
                </c:pt>
                <c:pt idx="682">
                  <c:v>12093.953022928239</c:v>
                </c:pt>
                <c:pt idx="683">
                  <c:v>11936.888697955146</c:v>
                </c:pt>
                <c:pt idx="684">
                  <c:v>11989.243472946177</c:v>
                </c:pt>
                <c:pt idx="685">
                  <c:v>12146.307797919271</c:v>
                </c:pt>
                <c:pt idx="686">
                  <c:v>12172.485185414787</c:v>
                </c:pt>
                <c:pt idx="687">
                  <c:v>12093.953022928239</c:v>
                </c:pt>
                <c:pt idx="688">
                  <c:v>11570.405273017926</c:v>
                </c:pt>
                <c:pt idx="689">
                  <c:v>11648.937435504473</c:v>
                </c:pt>
                <c:pt idx="690">
                  <c:v>11256.276623071739</c:v>
                </c:pt>
                <c:pt idx="691">
                  <c:v>11439.518335540348</c:v>
                </c:pt>
                <c:pt idx="692">
                  <c:v>11256.276623071739</c:v>
                </c:pt>
                <c:pt idx="693">
                  <c:v>11020.680135612098</c:v>
                </c:pt>
                <c:pt idx="694">
                  <c:v>11203.921848080707</c:v>
                </c:pt>
                <c:pt idx="695">
                  <c:v>11177.744460585191</c:v>
                </c:pt>
                <c:pt idx="696">
                  <c:v>10942.147973125549</c:v>
                </c:pt>
                <c:pt idx="697">
                  <c:v>10968.325360621066</c:v>
                </c:pt>
                <c:pt idx="698">
                  <c:v>10994.502748116582</c:v>
                </c:pt>
                <c:pt idx="699">
                  <c:v>11177.744460585191</c:v>
                </c:pt>
                <c:pt idx="700">
                  <c:v>10915.970585630035</c:v>
                </c:pt>
                <c:pt idx="701">
                  <c:v>10654.196710674878</c:v>
                </c:pt>
                <c:pt idx="702">
                  <c:v>10470.954998206269</c:v>
                </c:pt>
                <c:pt idx="703">
                  <c:v>10209.181123251112</c:v>
                </c:pt>
                <c:pt idx="704">
                  <c:v>10183.003735755596</c:v>
                </c:pt>
                <c:pt idx="705">
                  <c:v>10130.648960764565</c:v>
                </c:pt>
                <c:pt idx="706">
                  <c:v>10052.116798278017</c:v>
                </c:pt>
                <c:pt idx="707">
                  <c:v>10104.471573269049</c:v>
                </c:pt>
                <c:pt idx="708">
                  <c:v>10209.181123251112</c:v>
                </c:pt>
                <c:pt idx="709">
                  <c:v>10287.713285737658</c:v>
                </c:pt>
                <c:pt idx="710">
                  <c:v>10235.358510746628</c:v>
                </c:pt>
                <c:pt idx="711">
                  <c:v>9973.5846357914706</c:v>
                </c:pt>
                <c:pt idx="712">
                  <c:v>10104.471573269049</c:v>
                </c:pt>
                <c:pt idx="713">
                  <c:v>9790.3429233228617</c:v>
                </c:pt>
                <c:pt idx="714">
                  <c:v>9554.7464358632205</c:v>
                </c:pt>
                <c:pt idx="715">
                  <c:v>9476.2142733766723</c:v>
                </c:pt>
                <c:pt idx="716">
                  <c:v>9554.7464358632205</c:v>
                </c:pt>
                <c:pt idx="717">
                  <c:v>9423.8594983856419</c:v>
                </c:pt>
                <c:pt idx="718">
                  <c:v>9580.9238233587348</c:v>
                </c:pt>
                <c:pt idx="719">
                  <c:v>9659.4559858452831</c:v>
                </c:pt>
                <c:pt idx="720">
                  <c:v>9554.7464358632205</c:v>
                </c:pt>
                <c:pt idx="721">
                  <c:v>9423.8594983856419</c:v>
                </c:pt>
                <c:pt idx="722">
                  <c:v>9319.1499484035794</c:v>
                </c:pt>
                <c:pt idx="723">
                  <c:v>9319.1499484035794</c:v>
                </c:pt>
                <c:pt idx="724">
                  <c:v>9188.2630109260008</c:v>
                </c:pt>
                <c:pt idx="725">
                  <c:v>9371.5047233946098</c:v>
                </c:pt>
                <c:pt idx="726">
                  <c:v>9633.278598349767</c:v>
                </c:pt>
                <c:pt idx="727">
                  <c:v>9868.8750858094081</c:v>
                </c:pt>
                <c:pt idx="728">
                  <c:v>9842.697698313892</c:v>
                </c:pt>
                <c:pt idx="729">
                  <c:v>9711.8107608363134</c:v>
                </c:pt>
                <c:pt idx="730">
                  <c:v>9790.3429233228617</c:v>
                </c:pt>
                <c:pt idx="731">
                  <c:v>9554.7464358632205</c:v>
                </c:pt>
                <c:pt idx="732">
                  <c:v>9345.3273358990937</c:v>
                </c:pt>
                <c:pt idx="733">
                  <c:v>9214.4403984215169</c:v>
                </c:pt>
                <c:pt idx="734">
                  <c:v>9240.6177859170311</c:v>
                </c:pt>
                <c:pt idx="735">
                  <c:v>9162.0856234304847</c:v>
                </c:pt>
                <c:pt idx="736">
                  <c:v>9188.2630109260008</c:v>
                </c:pt>
                <c:pt idx="737">
                  <c:v>9188.2630109260008</c:v>
                </c:pt>
                <c:pt idx="738">
                  <c:v>9240.6177859170311</c:v>
                </c:pt>
                <c:pt idx="739">
                  <c:v>9214.4403984215169</c:v>
                </c:pt>
                <c:pt idx="740">
                  <c:v>9345.3273358990937</c:v>
                </c:pt>
                <c:pt idx="741">
                  <c:v>9266.7951734125472</c:v>
                </c:pt>
                <c:pt idx="742">
                  <c:v>9036.8894223649768</c:v>
                </c:pt>
                <c:pt idx="743">
                  <c:v>9036.8894223649768</c:v>
                </c:pt>
                <c:pt idx="744">
                  <c:v>8991.3635310684276</c:v>
                </c:pt>
                <c:pt idx="745">
                  <c:v>8945.8376397718785</c:v>
                </c:pt>
                <c:pt idx="746">
                  <c:v>9105.1782593097996</c:v>
                </c:pt>
                <c:pt idx="747">
                  <c:v>8923.074694123603</c:v>
                </c:pt>
                <c:pt idx="748">
                  <c:v>8923.074694123603</c:v>
                </c:pt>
                <c:pt idx="749">
                  <c:v>8740.9711289374081</c:v>
                </c:pt>
                <c:pt idx="750">
                  <c:v>8740.9711289374081</c:v>
                </c:pt>
                <c:pt idx="751">
                  <c:v>8672.6822919925835</c:v>
                </c:pt>
                <c:pt idx="752">
                  <c:v>8536.1046181029378</c:v>
                </c:pt>
                <c:pt idx="753">
                  <c:v>8240.1863246753692</c:v>
                </c:pt>
                <c:pt idx="754">
                  <c:v>8240.1863246753692</c:v>
                </c:pt>
                <c:pt idx="755">
                  <c:v>8240.1863246753692</c:v>
                </c:pt>
                <c:pt idx="756">
                  <c:v>8262.9492703236428</c:v>
                </c:pt>
                <c:pt idx="757">
                  <c:v>8126.3715964339963</c:v>
                </c:pt>
                <c:pt idx="758">
                  <c:v>8103.6086507857217</c:v>
                </c:pt>
                <c:pt idx="759">
                  <c:v>8080.8457051374471</c:v>
                </c:pt>
                <c:pt idx="760">
                  <c:v>8103.6086507857217</c:v>
                </c:pt>
                <c:pt idx="761">
                  <c:v>8058.0827594891725</c:v>
                </c:pt>
                <c:pt idx="762">
                  <c:v>8217.4233790270937</c:v>
                </c:pt>
                <c:pt idx="763">
                  <c:v>8285.7122159719183</c:v>
                </c:pt>
                <c:pt idx="764">
                  <c:v>8240.1863246753692</c:v>
                </c:pt>
                <c:pt idx="765">
                  <c:v>8171.8974877305454</c:v>
                </c:pt>
                <c:pt idx="766">
                  <c:v>8149.1345420822709</c:v>
                </c:pt>
                <c:pt idx="767">
                  <c:v>8149.1345420822709</c:v>
                </c:pt>
                <c:pt idx="768">
                  <c:v>8149.1345420822709</c:v>
                </c:pt>
                <c:pt idx="769">
                  <c:v>8217.4233790270937</c:v>
                </c:pt>
                <c:pt idx="770">
                  <c:v>8103.6086507857217</c:v>
                </c:pt>
                <c:pt idx="771">
                  <c:v>7875.9791943029768</c:v>
                </c:pt>
                <c:pt idx="772">
                  <c:v>7762.1644660616039</c:v>
                </c:pt>
                <c:pt idx="773">
                  <c:v>7762.1644660616039</c:v>
                </c:pt>
                <c:pt idx="774">
                  <c:v>7739.4015204133293</c:v>
                </c:pt>
                <c:pt idx="775">
                  <c:v>7784.9274117098785</c:v>
                </c:pt>
                <c:pt idx="776">
                  <c:v>7807.6903573581531</c:v>
                </c:pt>
                <c:pt idx="777">
                  <c:v>7716.6385747650556</c:v>
                </c:pt>
                <c:pt idx="778">
                  <c:v>7671.1126834685065</c:v>
                </c:pt>
                <c:pt idx="779">
                  <c:v>7511.7720639305844</c:v>
                </c:pt>
                <c:pt idx="780">
                  <c:v>7489.0091182823098</c:v>
                </c:pt>
                <c:pt idx="781">
                  <c:v>7420.720281337487</c:v>
                </c:pt>
                <c:pt idx="782">
                  <c:v>7443.4832269857616</c:v>
                </c:pt>
                <c:pt idx="783">
                  <c:v>7534.535009578859</c:v>
                </c:pt>
                <c:pt idx="784">
                  <c:v>7466.2461726340362</c:v>
                </c:pt>
                <c:pt idx="785">
                  <c:v>7375.1943900409378</c:v>
                </c:pt>
                <c:pt idx="786">
                  <c:v>7170.3278792064675</c:v>
                </c:pt>
                <c:pt idx="787">
                  <c:v>7215.8537705030167</c:v>
                </c:pt>
                <c:pt idx="788">
                  <c:v>7124.8019879099184</c:v>
                </c:pt>
                <c:pt idx="789">
                  <c:v>7420.720281337487</c:v>
                </c:pt>
                <c:pt idx="790">
                  <c:v>6988.2243140202709</c:v>
                </c:pt>
                <c:pt idx="791">
                  <c:v>7511.7720639305844</c:v>
                </c:pt>
                <c:pt idx="792">
                  <c:v>7762.1644660616039</c:v>
                </c:pt>
                <c:pt idx="793">
                  <c:v>7807.6903573581531</c:v>
                </c:pt>
                <c:pt idx="794">
                  <c:v>7875.9791943029768</c:v>
                </c:pt>
                <c:pt idx="795">
                  <c:v>7830.4533030064276</c:v>
                </c:pt>
                <c:pt idx="796">
                  <c:v>7967.0309768960751</c:v>
                </c:pt>
                <c:pt idx="797">
                  <c:v>7967.0309768960751</c:v>
                </c:pt>
                <c:pt idx="798">
                  <c:v>7875.9791943029768</c:v>
                </c:pt>
                <c:pt idx="799">
                  <c:v>7807.6903573581531</c:v>
                </c:pt>
                <c:pt idx="800">
                  <c:v>7830.4533030064276</c:v>
                </c:pt>
                <c:pt idx="801">
                  <c:v>7853.2162486547022</c:v>
                </c:pt>
                <c:pt idx="802">
                  <c:v>7944.2680312478005</c:v>
                </c:pt>
                <c:pt idx="803">
                  <c:v>7807.6903573581531</c:v>
                </c:pt>
                <c:pt idx="804">
                  <c:v>7784.9274117098785</c:v>
                </c:pt>
                <c:pt idx="805">
                  <c:v>7739.4015204133293</c:v>
                </c:pt>
                <c:pt idx="806">
                  <c:v>7671.1126834685065</c:v>
                </c:pt>
                <c:pt idx="807">
                  <c:v>7671.1126834685065</c:v>
                </c:pt>
                <c:pt idx="808">
                  <c:v>7693.8756291167811</c:v>
                </c:pt>
                <c:pt idx="809">
                  <c:v>7557.2979552271336</c:v>
                </c:pt>
                <c:pt idx="810">
                  <c:v>7671.1126834685065</c:v>
                </c:pt>
                <c:pt idx="811">
                  <c:v>7898.7421399512514</c:v>
                </c:pt>
                <c:pt idx="812">
                  <c:v>7898.7421399512514</c:v>
                </c:pt>
                <c:pt idx="813">
                  <c:v>7989.7939225443488</c:v>
                </c:pt>
                <c:pt idx="814">
                  <c:v>7967.0309768960751</c:v>
                </c:pt>
                <c:pt idx="815">
                  <c:v>7967.0309768960751</c:v>
                </c:pt>
                <c:pt idx="816">
                  <c:v>7967.0309768960751</c:v>
                </c:pt>
                <c:pt idx="817">
                  <c:v>7875.9791943029768</c:v>
                </c:pt>
                <c:pt idx="818">
                  <c:v>7875.9791943029768</c:v>
                </c:pt>
                <c:pt idx="819">
                  <c:v>7921.505085599526</c:v>
                </c:pt>
                <c:pt idx="820">
                  <c:v>7739.4015204133293</c:v>
                </c:pt>
                <c:pt idx="821">
                  <c:v>8035.319813840898</c:v>
                </c:pt>
                <c:pt idx="822">
                  <c:v>7967.0309768960751</c:v>
                </c:pt>
                <c:pt idx="823">
                  <c:v>8467.8157811581132</c:v>
                </c:pt>
                <c:pt idx="824">
                  <c:v>8240.1863246753692</c:v>
                </c:pt>
                <c:pt idx="825">
                  <c:v>8240.1863246753692</c:v>
                </c:pt>
                <c:pt idx="826">
                  <c:v>8149.1345420822709</c:v>
                </c:pt>
                <c:pt idx="827">
                  <c:v>8194.66043337882</c:v>
                </c:pt>
                <c:pt idx="828">
                  <c:v>8217.4233790270937</c:v>
                </c:pt>
                <c:pt idx="829">
                  <c:v>8149.1345420822709</c:v>
                </c:pt>
                <c:pt idx="830">
                  <c:v>8126.3715964339963</c:v>
                </c:pt>
                <c:pt idx="831">
                  <c:v>7830.4533030064276</c:v>
                </c:pt>
                <c:pt idx="832">
                  <c:v>7875.9791943029768</c:v>
                </c:pt>
                <c:pt idx="833">
                  <c:v>7875.9791943029768</c:v>
                </c:pt>
                <c:pt idx="834">
                  <c:v>8012.5568681926234</c:v>
                </c:pt>
                <c:pt idx="835">
                  <c:v>7875.9791943029768</c:v>
                </c:pt>
                <c:pt idx="836">
                  <c:v>7853.2162486547022</c:v>
                </c:pt>
                <c:pt idx="837">
                  <c:v>8012.5568681926234</c:v>
                </c:pt>
                <c:pt idx="838">
                  <c:v>7875.9791943029768</c:v>
                </c:pt>
                <c:pt idx="839">
                  <c:v>7921.505085599526</c:v>
                </c:pt>
                <c:pt idx="840">
                  <c:v>7762.1644660616039</c:v>
                </c:pt>
                <c:pt idx="841">
                  <c:v>7716.6385747650556</c:v>
                </c:pt>
                <c:pt idx="842">
                  <c:v>7875.9791943029768</c:v>
                </c:pt>
                <c:pt idx="843">
                  <c:v>7967.0309768960751</c:v>
                </c:pt>
                <c:pt idx="844">
                  <c:v>7830.4533030064276</c:v>
                </c:pt>
                <c:pt idx="845">
                  <c:v>7648.3497378202319</c:v>
                </c:pt>
                <c:pt idx="846">
                  <c:v>7557.2979552271336</c:v>
                </c:pt>
                <c:pt idx="847">
                  <c:v>7420.720281337487</c:v>
                </c:pt>
                <c:pt idx="848">
                  <c:v>7261.3796617995649</c:v>
                </c:pt>
                <c:pt idx="849">
                  <c:v>7193.0908248547421</c:v>
                </c:pt>
                <c:pt idx="850">
                  <c:v>7215.8537705030167</c:v>
                </c:pt>
                <c:pt idx="851">
                  <c:v>7261.3796617995649</c:v>
                </c:pt>
                <c:pt idx="852">
                  <c:v>7193.0908248547421</c:v>
                </c:pt>
                <c:pt idx="853">
                  <c:v>7147.5649335581929</c:v>
                </c:pt>
                <c:pt idx="854">
                  <c:v>7306.9055530961141</c:v>
                </c:pt>
                <c:pt idx="855">
                  <c:v>7352.4314443926633</c:v>
                </c:pt>
                <c:pt idx="856">
                  <c:v>7329.6684987443887</c:v>
                </c:pt>
                <c:pt idx="857">
                  <c:v>7124.8019879099184</c:v>
                </c:pt>
                <c:pt idx="858">
                  <c:v>7580.0609008754082</c:v>
                </c:pt>
                <c:pt idx="859">
                  <c:v>7739.4015204133293</c:v>
                </c:pt>
                <c:pt idx="860">
                  <c:v>7511.7720639305844</c:v>
                </c:pt>
                <c:pt idx="861">
                  <c:v>7443.4832269857616</c:v>
                </c:pt>
                <c:pt idx="862">
                  <c:v>7238.6167161512903</c:v>
                </c:pt>
                <c:pt idx="863">
                  <c:v>7170.3278792064675</c:v>
                </c:pt>
                <c:pt idx="864">
                  <c:v>7079.2760966133692</c:v>
                </c:pt>
                <c:pt idx="865">
                  <c:v>7193.0908248547421</c:v>
                </c:pt>
                <c:pt idx="866">
                  <c:v>7147.5649335581929</c:v>
                </c:pt>
                <c:pt idx="867">
                  <c:v>7261.3796617995649</c:v>
                </c:pt>
                <c:pt idx="868">
                  <c:v>7170.3278792064675</c:v>
                </c:pt>
                <c:pt idx="869">
                  <c:v>6715.0689662409777</c:v>
                </c:pt>
                <c:pt idx="870">
                  <c:v>6487.4395097582319</c:v>
                </c:pt>
                <c:pt idx="871">
                  <c:v>6168.7582706823896</c:v>
                </c:pt>
                <c:pt idx="872">
                  <c:v>6191.5212163306642</c:v>
                </c:pt>
                <c:pt idx="873">
                  <c:v>6646.780129296154</c:v>
                </c:pt>
                <c:pt idx="874">
                  <c:v>6851.6466401306243</c:v>
                </c:pt>
                <c:pt idx="875">
                  <c:v>7124.8019879099184</c:v>
                </c:pt>
                <c:pt idx="876">
                  <c:v>6737.8319118892514</c:v>
                </c:pt>
                <c:pt idx="877">
                  <c:v>6783.3578031858005</c:v>
                </c:pt>
                <c:pt idx="878">
                  <c:v>7284.1426074478395</c:v>
                </c:pt>
                <c:pt idx="879">
                  <c:v>7329.6684987443887</c:v>
                </c:pt>
                <c:pt idx="880">
                  <c:v>7511.7720639305844</c:v>
                </c:pt>
                <c:pt idx="881">
                  <c:v>7602.8238465236827</c:v>
                </c:pt>
                <c:pt idx="882">
                  <c:v>7489.0091182823098</c:v>
                </c:pt>
                <c:pt idx="883">
                  <c:v>7784.9274117098785</c:v>
                </c:pt>
                <c:pt idx="884">
                  <c:v>7716.6385747650556</c:v>
                </c:pt>
                <c:pt idx="885">
                  <c:v>8285.7122159719183</c:v>
                </c:pt>
                <c:pt idx="886">
                  <c:v>8718.2081832891326</c:v>
                </c:pt>
                <c:pt idx="887">
                  <c:v>8763.7340745856818</c:v>
                </c:pt>
                <c:pt idx="888">
                  <c:v>9401.0965527373683</c:v>
                </c:pt>
                <c:pt idx="889">
                  <c:v>9401.0965527373683</c:v>
                </c:pt>
                <c:pt idx="890">
                  <c:v>9446.6224440339174</c:v>
                </c:pt>
                <c:pt idx="891">
                  <c:v>9514.9112809787403</c:v>
                </c:pt>
                <c:pt idx="892">
                  <c:v>9423.8594983856419</c:v>
                </c:pt>
                <c:pt idx="893">
                  <c:v>9287.2818244959963</c:v>
                </c:pt>
                <c:pt idx="894">
                  <c:v>9514.9112809787403</c:v>
                </c:pt>
                <c:pt idx="895">
                  <c:v>9332.8077157925454</c:v>
                </c:pt>
                <c:pt idx="896">
                  <c:v>9469.3853896821911</c:v>
                </c:pt>
                <c:pt idx="897">
                  <c:v>9150.7041506063488</c:v>
                </c:pt>
                <c:pt idx="898">
                  <c:v>9651.4889548683877</c:v>
                </c:pt>
                <c:pt idx="899">
                  <c:v>9856.3554657028581</c:v>
                </c:pt>
                <c:pt idx="900">
                  <c:v>9833.5925200545844</c:v>
                </c:pt>
                <c:pt idx="901">
                  <c:v>9901.8813569994072</c:v>
                </c:pt>
                <c:pt idx="902">
                  <c:v>9992.9331395925055</c:v>
                </c:pt>
                <c:pt idx="903">
                  <c:v>9901.8813569994072</c:v>
                </c:pt>
                <c:pt idx="904">
                  <c:v>9742.5407374614861</c:v>
                </c:pt>
                <c:pt idx="905">
                  <c:v>9856.3554657028581</c:v>
                </c:pt>
                <c:pt idx="906">
                  <c:v>9651.4889548683877</c:v>
                </c:pt>
                <c:pt idx="907">
                  <c:v>9560.4371722752894</c:v>
                </c:pt>
                <c:pt idx="908">
                  <c:v>9742.5407374614861</c:v>
                </c:pt>
                <c:pt idx="909">
                  <c:v>9924.6443026476809</c:v>
                </c:pt>
                <c:pt idx="910">
                  <c:v>9628.7260092201141</c:v>
                </c:pt>
                <c:pt idx="911">
                  <c:v>9628.7260092201141</c:v>
                </c:pt>
                <c:pt idx="912">
                  <c:v>9264.5188788477208</c:v>
                </c:pt>
                <c:pt idx="913">
                  <c:v>9469.3853896821911</c:v>
                </c:pt>
                <c:pt idx="914">
                  <c:v>9674.2519005166614</c:v>
                </c:pt>
                <c:pt idx="915">
                  <c:v>10197.799650426976</c:v>
                </c:pt>
                <c:pt idx="916">
                  <c:v>10266.088487371799</c:v>
                </c:pt>
                <c:pt idx="917">
                  <c:v>10015.696085240779</c:v>
                </c:pt>
                <c:pt idx="918">
                  <c:v>10015.696085240779</c:v>
                </c:pt>
                <c:pt idx="919">
                  <c:v>10015.696085240779</c:v>
                </c:pt>
                <c:pt idx="920">
                  <c:v>9765.3036831097597</c:v>
                </c:pt>
                <c:pt idx="921">
                  <c:v>9788.0666287580352</c:v>
                </c:pt>
                <c:pt idx="922">
                  <c:v>9697.0148461649369</c:v>
                </c:pt>
                <c:pt idx="923">
                  <c:v>9742.5407374614861</c:v>
                </c:pt>
                <c:pt idx="924">
                  <c:v>9583.2001179235649</c:v>
                </c:pt>
                <c:pt idx="925">
                  <c:v>9423.8594983856419</c:v>
                </c:pt>
                <c:pt idx="926">
                  <c:v>9560.4371722752894</c:v>
                </c:pt>
                <c:pt idx="927">
                  <c:v>9537.6742266270157</c:v>
                </c:pt>
                <c:pt idx="928">
                  <c:v>9674.2519005166614</c:v>
                </c:pt>
                <c:pt idx="929">
                  <c:v>9651.4889548683877</c:v>
                </c:pt>
                <c:pt idx="930">
                  <c:v>9469.3853896821911</c:v>
                </c:pt>
                <c:pt idx="931">
                  <c:v>9537.6742266270157</c:v>
                </c:pt>
                <c:pt idx="932">
                  <c:v>9514.9112809787403</c:v>
                </c:pt>
                <c:pt idx="933">
                  <c:v>9492.1483353304666</c:v>
                </c:pt>
                <c:pt idx="934">
                  <c:v>9560.4371722752894</c:v>
                </c:pt>
                <c:pt idx="935">
                  <c:v>9446.6224440339174</c:v>
                </c:pt>
                <c:pt idx="936">
                  <c:v>9583.2001179235649</c:v>
                </c:pt>
                <c:pt idx="937">
                  <c:v>9560.4371722752894</c:v>
                </c:pt>
                <c:pt idx="938">
                  <c:v>9423.8594983856419</c:v>
                </c:pt>
                <c:pt idx="939">
                  <c:v>9560.4371722752894</c:v>
                </c:pt>
                <c:pt idx="940">
                  <c:v>9583.2001179235649</c:v>
                </c:pt>
                <c:pt idx="941">
                  <c:v>9742.5407374614861</c:v>
                </c:pt>
                <c:pt idx="942">
                  <c:v>9924.6443026476809</c:v>
                </c:pt>
                <c:pt idx="943">
                  <c:v>9924.6443026476809</c:v>
                </c:pt>
                <c:pt idx="944">
                  <c:v>9924.6443026476809</c:v>
                </c:pt>
                <c:pt idx="945">
                  <c:v>9605.9630635718386</c:v>
                </c:pt>
                <c:pt idx="946">
                  <c:v>9765.3036831097597</c:v>
                </c:pt>
                <c:pt idx="947">
                  <c:v>9947.4072482959564</c:v>
                </c:pt>
                <c:pt idx="948">
                  <c:v>9947.4072482959564</c:v>
                </c:pt>
                <c:pt idx="949">
                  <c:v>10106.747867833878</c:v>
                </c:pt>
                <c:pt idx="950">
                  <c:v>9810.8295744063089</c:v>
                </c:pt>
                <c:pt idx="951">
                  <c:v>9742.5407374614861</c:v>
                </c:pt>
                <c:pt idx="952">
                  <c:v>10083.984922185604</c:v>
                </c:pt>
                <c:pt idx="953">
                  <c:v>10061.221976537328</c:v>
                </c:pt>
                <c:pt idx="954">
                  <c:v>10288.851433020074</c:v>
                </c:pt>
                <c:pt idx="955">
                  <c:v>10311.614378668348</c:v>
                </c:pt>
                <c:pt idx="956">
                  <c:v>10197.799650426976</c:v>
                </c:pt>
                <c:pt idx="957">
                  <c:v>10175.0367047787</c:v>
                </c:pt>
                <c:pt idx="958">
                  <c:v>10197.799650426976</c:v>
                </c:pt>
                <c:pt idx="959">
                  <c:v>10288.851433020074</c:v>
                </c:pt>
                <c:pt idx="960">
                  <c:v>10357.140269964897</c:v>
                </c:pt>
                <c:pt idx="961">
                  <c:v>10288.851433020074</c:v>
                </c:pt>
                <c:pt idx="962">
                  <c:v>10357.140269964897</c:v>
                </c:pt>
                <c:pt idx="963">
                  <c:v>10448.192052557995</c:v>
                </c:pt>
                <c:pt idx="964">
                  <c:v>10584.769726447643</c:v>
                </c:pt>
                <c:pt idx="965">
                  <c:v>10607.532672095916</c:v>
                </c:pt>
                <c:pt idx="966">
                  <c:v>10675.821509040739</c:v>
                </c:pt>
                <c:pt idx="967">
                  <c:v>10653.058563392466</c:v>
                </c:pt>
                <c:pt idx="968">
                  <c:v>10698.584454689015</c:v>
                </c:pt>
                <c:pt idx="969">
                  <c:v>10721.347400337288</c:v>
                </c:pt>
                <c:pt idx="970">
                  <c:v>10584.769726447643</c:v>
                </c:pt>
                <c:pt idx="971">
                  <c:v>10607.532672095916</c:v>
                </c:pt>
                <c:pt idx="972">
                  <c:v>10448.192052557995</c:v>
                </c:pt>
                <c:pt idx="973">
                  <c:v>10470.954998206269</c:v>
                </c:pt>
                <c:pt idx="974">
                  <c:v>10493.717943854545</c:v>
                </c:pt>
                <c:pt idx="975">
                  <c:v>10402.666161261446</c:v>
                </c:pt>
                <c:pt idx="976">
                  <c:v>10470.954998206269</c:v>
                </c:pt>
                <c:pt idx="977">
                  <c:v>10562.006780799367</c:v>
                </c:pt>
                <c:pt idx="978">
                  <c:v>10448.192052557995</c:v>
                </c:pt>
                <c:pt idx="979">
                  <c:v>10425.42910690972</c:v>
                </c:pt>
                <c:pt idx="980">
                  <c:v>10402.666161261446</c:v>
                </c:pt>
                <c:pt idx="981">
                  <c:v>10311.614378668348</c:v>
                </c:pt>
                <c:pt idx="982">
                  <c:v>10470.954998206269</c:v>
                </c:pt>
                <c:pt idx="983">
                  <c:v>10562.006780799367</c:v>
                </c:pt>
                <c:pt idx="984">
                  <c:v>10607.532672095916</c:v>
                </c:pt>
                <c:pt idx="985">
                  <c:v>10630.295617744192</c:v>
                </c:pt>
                <c:pt idx="986">
                  <c:v>10675.821509040739</c:v>
                </c:pt>
                <c:pt idx="987">
                  <c:v>10357.140269964897</c:v>
                </c:pt>
                <c:pt idx="988">
                  <c:v>10357.140269964897</c:v>
                </c:pt>
                <c:pt idx="989">
                  <c:v>10425.42910690972</c:v>
                </c:pt>
                <c:pt idx="990">
                  <c:v>10334.377324316623</c:v>
                </c:pt>
                <c:pt idx="991">
                  <c:v>10197.799650426976</c:v>
                </c:pt>
                <c:pt idx="992">
                  <c:v>10311.614378668348</c:v>
                </c:pt>
                <c:pt idx="993">
                  <c:v>10448.192052557995</c:v>
                </c:pt>
                <c:pt idx="994">
                  <c:v>10470.954998206269</c:v>
                </c:pt>
                <c:pt idx="995">
                  <c:v>10493.717943854545</c:v>
                </c:pt>
                <c:pt idx="996">
                  <c:v>10379.903215613173</c:v>
                </c:pt>
                <c:pt idx="997">
                  <c:v>10334.377324316623</c:v>
                </c:pt>
                <c:pt idx="998">
                  <c:v>10288.851433020074</c:v>
                </c:pt>
                <c:pt idx="999">
                  <c:v>10083.984922185604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7A-4D50-A0A5-05DE40478919}"/>
            </c:ext>
          </c:extLst>
        </c:ser>
        <c:ser>
          <c:idx val="3"/>
          <c:order val="3"/>
          <c:tx>
            <c:strRef>
              <c:f>PORTFOLIO!$E$1</c:f>
              <c:strCache>
                <c:ptCount val="1"/>
                <c:pt idx="0">
                  <c:v>MWG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PORTFOLIO!$A$2:$A$1001</c:f>
              <c:strCache>
                <c:ptCount val="1000"/>
                <c:pt idx="0">
                  <c:v>22/09/2023</c:v>
                </c:pt>
                <c:pt idx="1">
                  <c:v>21/09/2023</c:v>
                </c:pt>
                <c:pt idx="2">
                  <c:v>20/09/2023</c:v>
                </c:pt>
                <c:pt idx="3">
                  <c:v>19/09/2023</c:v>
                </c:pt>
                <c:pt idx="4">
                  <c:v>18/09/2023</c:v>
                </c:pt>
                <c:pt idx="5">
                  <c:v>15/09/2023</c:v>
                </c:pt>
                <c:pt idx="6">
                  <c:v>14/09/2023</c:v>
                </c:pt>
                <c:pt idx="7">
                  <c:v>13/09/2023</c:v>
                </c:pt>
                <c:pt idx="8">
                  <c:v>12/09/2023</c:v>
                </c:pt>
                <c:pt idx="9">
                  <c:v>11/09/2023</c:v>
                </c:pt>
                <c:pt idx="10">
                  <c:v>08/09/2023</c:v>
                </c:pt>
                <c:pt idx="11">
                  <c:v>07/09/2023</c:v>
                </c:pt>
                <c:pt idx="12">
                  <c:v>06/09/2023</c:v>
                </c:pt>
                <c:pt idx="13">
                  <c:v>05/09/2023</c:v>
                </c:pt>
                <c:pt idx="14">
                  <c:v>31/08/2023</c:v>
                </c:pt>
                <c:pt idx="15">
                  <c:v>30/08/2023</c:v>
                </c:pt>
                <c:pt idx="16">
                  <c:v>29/08/2023</c:v>
                </c:pt>
                <c:pt idx="17">
                  <c:v>28/08/2023</c:v>
                </c:pt>
                <c:pt idx="18">
                  <c:v>25/08/2023</c:v>
                </c:pt>
                <c:pt idx="19">
                  <c:v>24/08/2023</c:v>
                </c:pt>
                <c:pt idx="20">
                  <c:v>23/08/2023</c:v>
                </c:pt>
                <c:pt idx="21">
                  <c:v>22/08/2023</c:v>
                </c:pt>
                <c:pt idx="22">
                  <c:v>21/08/2023</c:v>
                </c:pt>
                <c:pt idx="23">
                  <c:v>18/08/2023</c:v>
                </c:pt>
                <c:pt idx="24">
                  <c:v>17/08/2023</c:v>
                </c:pt>
                <c:pt idx="25">
                  <c:v>16/08/2023</c:v>
                </c:pt>
                <c:pt idx="26">
                  <c:v>15/08/2023</c:v>
                </c:pt>
                <c:pt idx="27">
                  <c:v>14/08/2023</c:v>
                </c:pt>
                <c:pt idx="28">
                  <c:v>11/08/2023</c:v>
                </c:pt>
                <c:pt idx="29">
                  <c:v>10/08/2023</c:v>
                </c:pt>
                <c:pt idx="30">
                  <c:v>09/08/2023</c:v>
                </c:pt>
                <c:pt idx="31">
                  <c:v>08/08/2023</c:v>
                </c:pt>
                <c:pt idx="32">
                  <c:v>07/08/2023</c:v>
                </c:pt>
                <c:pt idx="33">
                  <c:v>04/08/2023</c:v>
                </c:pt>
                <c:pt idx="34">
                  <c:v>03/08/2023</c:v>
                </c:pt>
                <c:pt idx="35">
                  <c:v>02/08/2023</c:v>
                </c:pt>
                <c:pt idx="36">
                  <c:v>01/08/2023</c:v>
                </c:pt>
                <c:pt idx="37">
                  <c:v>31/07/2023</c:v>
                </c:pt>
                <c:pt idx="38">
                  <c:v>28/07/2023</c:v>
                </c:pt>
                <c:pt idx="39">
                  <c:v>27/07/2023</c:v>
                </c:pt>
                <c:pt idx="40">
                  <c:v>26/07/2023</c:v>
                </c:pt>
                <c:pt idx="41">
                  <c:v>25/07/2023</c:v>
                </c:pt>
                <c:pt idx="42">
                  <c:v>24/07/2023</c:v>
                </c:pt>
                <c:pt idx="43">
                  <c:v>21/07/2023</c:v>
                </c:pt>
                <c:pt idx="44">
                  <c:v>20/07/2023</c:v>
                </c:pt>
                <c:pt idx="45">
                  <c:v>19/07/2023</c:v>
                </c:pt>
                <c:pt idx="46">
                  <c:v>18/07/2023</c:v>
                </c:pt>
                <c:pt idx="47">
                  <c:v>17/07/2023</c:v>
                </c:pt>
                <c:pt idx="48">
                  <c:v>14/07/2023</c:v>
                </c:pt>
                <c:pt idx="49">
                  <c:v>13/07/2023</c:v>
                </c:pt>
                <c:pt idx="50">
                  <c:v>12/07/2023</c:v>
                </c:pt>
                <c:pt idx="51">
                  <c:v>11/07/2023</c:v>
                </c:pt>
                <c:pt idx="52">
                  <c:v>10/07/2023</c:v>
                </c:pt>
                <c:pt idx="53">
                  <c:v>07/07/2023</c:v>
                </c:pt>
                <c:pt idx="54">
                  <c:v>06/07/2023</c:v>
                </c:pt>
                <c:pt idx="55">
                  <c:v>05/07/2023</c:v>
                </c:pt>
                <c:pt idx="56">
                  <c:v>04/07/2023</c:v>
                </c:pt>
                <c:pt idx="57">
                  <c:v>03/07/2023</c:v>
                </c:pt>
                <c:pt idx="58">
                  <c:v>30/06/2023</c:v>
                </c:pt>
                <c:pt idx="59">
                  <c:v>29/06/2023</c:v>
                </c:pt>
                <c:pt idx="60">
                  <c:v>28/06/2023</c:v>
                </c:pt>
                <c:pt idx="61">
                  <c:v>27/06/2023</c:v>
                </c:pt>
                <c:pt idx="62">
                  <c:v>26/06/2023</c:v>
                </c:pt>
                <c:pt idx="63">
                  <c:v>23/06/2023</c:v>
                </c:pt>
                <c:pt idx="64">
                  <c:v>22/06/2023</c:v>
                </c:pt>
                <c:pt idx="65">
                  <c:v>21/06/2023</c:v>
                </c:pt>
                <c:pt idx="66">
                  <c:v>20/06/2023</c:v>
                </c:pt>
                <c:pt idx="67">
                  <c:v>19/06/2023</c:v>
                </c:pt>
                <c:pt idx="68">
                  <c:v>16/06/2023</c:v>
                </c:pt>
                <c:pt idx="69">
                  <c:v>15/06/2023</c:v>
                </c:pt>
                <c:pt idx="70">
                  <c:v>14/06/2023</c:v>
                </c:pt>
                <c:pt idx="71">
                  <c:v>13/06/2023</c:v>
                </c:pt>
                <c:pt idx="72">
                  <c:v>12/06/2023</c:v>
                </c:pt>
                <c:pt idx="73">
                  <c:v>09/06/2023</c:v>
                </c:pt>
                <c:pt idx="74">
                  <c:v>08/06/2023</c:v>
                </c:pt>
                <c:pt idx="75">
                  <c:v>07/06/2023</c:v>
                </c:pt>
                <c:pt idx="76">
                  <c:v>06/06/2023</c:v>
                </c:pt>
                <c:pt idx="77">
                  <c:v>05/06/2023</c:v>
                </c:pt>
                <c:pt idx="78">
                  <c:v>02/06/2023</c:v>
                </c:pt>
                <c:pt idx="79">
                  <c:v>01/06/2023</c:v>
                </c:pt>
                <c:pt idx="80">
                  <c:v>31/05/2023</c:v>
                </c:pt>
                <c:pt idx="81">
                  <c:v>30/05/2023</c:v>
                </c:pt>
                <c:pt idx="82">
                  <c:v>29/05/2023</c:v>
                </c:pt>
                <c:pt idx="83">
                  <c:v>26/05/2023</c:v>
                </c:pt>
                <c:pt idx="84">
                  <c:v>25/05/2023</c:v>
                </c:pt>
                <c:pt idx="85">
                  <c:v>24/05/2023</c:v>
                </c:pt>
                <c:pt idx="86">
                  <c:v>23/05/2023</c:v>
                </c:pt>
                <c:pt idx="87">
                  <c:v>22/05/2023</c:v>
                </c:pt>
                <c:pt idx="88">
                  <c:v>19/05/2023</c:v>
                </c:pt>
                <c:pt idx="89">
                  <c:v>18/05/2023</c:v>
                </c:pt>
                <c:pt idx="90">
                  <c:v>17/05/2023</c:v>
                </c:pt>
                <c:pt idx="91">
                  <c:v>16/05/2023</c:v>
                </c:pt>
                <c:pt idx="92">
                  <c:v>15/05/2023</c:v>
                </c:pt>
                <c:pt idx="93">
                  <c:v>12/05/2023</c:v>
                </c:pt>
                <c:pt idx="94">
                  <c:v>11/05/2023</c:v>
                </c:pt>
                <c:pt idx="95">
                  <c:v>10/05/2023</c:v>
                </c:pt>
                <c:pt idx="96">
                  <c:v>09/05/2023</c:v>
                </c:pt>
                <c:pt idx="97">
                  <c:v>08/05/2023</c:v>
                </c:pt>
                <c:pt idx="98">
                  <c:v>05/05/2023</c:v>
                </c:pt>
                <c:pt idx="99">
                  <c:v>04/05/2023</c:v>
                </c:pt>
                <c:pt idx="100">
                  <c:v>28/04/2023</c:v>
                </c:pt>
                <c:pt idx="101">
                  <c:v>27/04/2023</c:v>
                </c:pt>
                <c:pt idx="102">
                  <c:v>26/04/2023</c:v>
                </c:pt>
                <c:pt idx="103">
                  <c:v>25/04/2023</c:v>
                </c:pt>
                <c:pt idx="104">
                  <c:v>24/04/2023</c:v>
                </c:pt>
                <c:pt idx="105">
                  <c:v>21/04/2023</c:v>
                </c:pt>
                <c:pt idx="106">
                  <c:v>20/04/2023</c:v>
                </c:pt>
                <c:pt idx="107">
                  <c:v>19/04/2023</c:v>
                </c:pt>
                <c:pt idx="108">
                  <c:v>18/04/2023</c:v>
                </c:pt>
                <c:pt idx="109">
                  <c:v>17/04/2023</c:v>
                </c:pt>
                <c:pt idx="110">
                  <c:v>14/04/2023</c:v>
                </c:pt>
                <c:pt idx="111">
                  <c:v>13/04/2023</c:v>
                </c:pt>
                <c:pt idx="112">
                  <c:v>12/04/2023</c:v>
                </c:pt>
                <c:pt idx="113">
                  <c:v>11/04/2023</c:v>
                </c:pt>
                <c:pt idx="114">
                  <c:v>10/04/2023</c:v>
                </c:pt>
                <c:pt idx="115">
                  <c:v>07/04/2023</c:v>
                </c:pt>
                <c:pt idx="116">
                  <c:v>06/04/2023</c:v>
                </c:pt>
                <c:pt idx="117">
                  <c:v>05/04/2023</c:v>
                </c:pt>
                <c:pt idx="118">
                  <c:v>04/04/2023</c:v>
                </c:pt>
                <c:pt idx="119">
                  <c:v>03/04/2023</c:v>
                </c:pt>
                <c:pt idx="120">
                  <c:v>31/03/2023</c:v>
                </c:pt>
                <c:pt idx="121">
                  <c:v>30/03/2023</c:v>
                </c:pt>
                <c:pt idx="122">
                  <c:v>29/03/2023</c:v>
                </c:pt>
                <c:pt idx="123">
                  <c:v>28/03/2023</c:v>
                </c:pt>
                <c:pt idx="124">
                  <c:v>27/03/2023</c:v>
                </c:pt>
                <c:pt idx="125">
                  <c:v>24/03/2023</c:v>
                </c:pt>
                <c:pt idx="126">
                  <c:v>23/03/2023</c:v>
                </c:pt>
                <c:pt idx="127">
                  <c:v>22/03/2023</c:v>
                </c:pt>
                <c:pt idx="128">
                  <c:v>21/03/2023</c:v>
                </c:pt>
                <c:pt idx="129">
                  <c:v>20/03/2023</c:v>
                </c:pt>
                <c:pt idx="130">
                  <c:v>17/03/2023</c:v>
                </c:pt>
                <c:pt idx="131">
                  <c:v>16/03/2023</c:v>
                </c:pt>
                <c:pt idx="132">
                  <c:v>15/03/2023</c:v>
                </c:pt>
                <c:pt idx="133">
                  <c:v>14/03/2023</c:v>
                </c:pt>
                <c:pt idx="134">
                  <c:v>13/03/2023</c:v>
                </c:pt>
                <c:pt idx="135">
                  <c:v>10/03/2023</c:v>
                </c:pt>
                <c:pt idx="136">
                  <c:v>09/03/2023</c:v>
                </c:pt>
                <c:pt idx="137">
                  <c:v>08/03/2023</c:v>
                </c:pt>
                <c:pt idx="138">
                  <c:v>07/03/2023</c:v>
                </c:pt>
                <c:pt idx="139">
                  <c:v>06/03/2023</c:v>
                </c:pt>
                <c:pt idx="140">
                  <c:v>03/03/2023</c:v>
                </c:pt>
                <c:pt idx="141">
                  <c:v>02/03/2023</c:v>
                </c:pt>
                <c:pt idx="142">
                  <c:v>01/03/2023</c:v>
                </c:pt>
                <c:pt idx="143">
                  <c:v>28/02/2023</c:v>
                </c:pt>
                <c:pt idx="144">
                  <c:v>27/02/2023</c:v>
                </c:pt>
                <c:pt idx="145">
                  <c:v>24/02/2023</c:v>
                </c:pt>
                <c:pt idx="146">
                  <c:v>23/02/2023</c:v>
                </c:pt>
                <c:pt idx="147">
                  <c:v>22/02/2023</c:v>
                </c:pt>
                <c:pt idx="148">
                  <c:v>21/02/2023</c:v>
                </c:pt>
                <c:pt idx="149">
                  <c:v>20/02/2023</c:v>
                </c:pt>
                <c:pt idx="150">
                  <c:v>17/02/2023</c:v>
                </c:pt>
                <c:pt idx="151">
                  <c:v>16/02/2023</c:v>
                </c:pt>
                <c:pt idx="152">
                  <c:v>15/02/2023</c:v>
                </c:pt>
                <c:pt idx="153">
                  <c:v>14/02/2023</c:v>
                </c:pt>
                <c:pt idx="154">
                  <c:v>13/02/2023</c:v>
                </c:pt>
                <c:pt idx="155">
                  <c:v>10/02/2023</c:v>
                </c:pt>
                <c:pt idx="156">
                  <c:v>09/02/2023</c:v>
                </c:pt>
                <c:pt idx="157">
                  <c:v>08/02/2023</c:v>
                </c:pt>
                <c:pt idx="158">
                  <c:v>07/02/2023</c:v>
                </c:pt>
                <c:pt idx="159">
                  <c:v>06/02/2023</c:v>
                </c:pt>
                <c:pt idx="160">
                  <c:v>03/02/2023</c:v>
                </c:pt>
                <c:pt idx="161">
                  <c:v>02/02/2023</c:v>
                </c:pt>
                <c:pt idx="162">
                  <c:v>01/02/2023</c:v>
                </c:pt>
                <c:pt idx="163">
                  <c:v>31/01/2023</c:v>
                </c:pt>
                <c:pt idx="164">
                  <c:v>30/01/2023</c:v>
                </c:pt>
                <c:pt idx="165">
                  <c:v>27/01/2023</c:v>
                </c:pt>
                <c:pt idx="166">
                  <c:v>19/01/2023</c:v>
                </c:pt>
                <c:pt idx="167">
                  <c:v>18/01/2023</c:v>
                </c:pt>
                <c:pt idx="168">
                  <c:v>17/01/2023</c:v>
                </c:pt>
                <c:pt idx="169">
                  <c:v>16/01/2023</c:v>
                </c:pt>
                <c:pt idx="170">
                  <c:v>13/01/2023</c:v>
                </c:pt>
                <c:pt idx="171">
                  <c:v>12/01/2023</c:v>
                </c:pt>
                <c:pt idx="172">
                  <c:v>11/01/2023</c:v>
                </c:pt>
                <c:pt idx="173">
                  <c:v>10/01/2023</c:v>
                </c:pt>
                <c:pt idx="174">
                  <c:v>09/01/2023</c:v>
                </c:pt>
                <c:pt idx="175">
                  <c:v>06/01/2023</c:v>
                </c:pt>
                <c:pt idx="176">
                  <c:v>05/01/2023</c:v>
                </c:pt>
                <c:pt idx="177">
                  <c:v>04/01/2023</c:v>
                </c:pt>
                <c:pt idx="178">
                  <c:v>03/01/2023</c:v>
                </c:pt>
                <c:pt idx="179">
                  <c:v>30/12/2022</c:v>
                </c:pt>
                <c:pt idx="180">
                  <c:v>29/12/2022</c:v>
                </c:pt>
                <c:pt idx="181">
                  <c:v>28/12/2022</c:v>
                </c:pt>
                <c:pt idx="182">
                  <c:v>27/12/2022</c:v>
                </c:pt>
                <c:pt idx="183">
                  <c:v>26/12/2022</c:v>
                </c:pt>
                <c:pt idx="184">
                  <c:v>23/12/2022</c:v>
                </c:pt>
                <c:pt idx="185">
                  <c:v>22/12/2022</c:v>
                </c:pt>
                <c:pt idx="186">
                  <c:v>21/12/2022</c:v>
                </c:pt>
                <c:pt idx="187">
                  <c:v>20/12/2022</c:v>
                </c:pt>
                <c:pt idx="188">
                  <c:v>19/12/2022</c:v>
                </c:pt>
                <c:pt idx="189">
                  <c:v>16/12/2022</c:v>
                </c:pt>
                <c:pt idx="190">
                  <c:v>15/12/2022</c:v>
                </c:pt>
                <c:pt idx="191">
                  <c:v>14/12/2022</c:v>
                </c:pt>
                <c:pt idx="192">
                  <c:v>13/12/2022</c:v>
                </c:pt>
                <c:pt idx="193">
                  <c:v>12/12/2022</c:v>
                </c:pt>
                <c:pt idx="194">
                  <c:v>09/12/2022</c:v>
                </c:pt>
                <c:pt idx="195">
                  <c:v>08/12/2022</c:v>
                </c:pt>
                <c:pt idx="196">
                  <c:v>07/12/2022</c:v>
                </c:pt>
                <c:pt idx="197">
                  <c:v>06/12/2022</c:v>
                </c:pt>
                <c:pt idx="198">
                  <c:v>05/12/2022</c:v>
                </c:pt>
                <c:pt idx="199">
                  <c:v>02/12/2022</c:v>
                </c:pt>
                <c:pt idx="200">
                  <c:v>01/12/2022</c:v>
                </c:pt>
                <c:pt idx="201">
                  <c:v>30/11/2022</c:v>
                </c:pt>
                <c:pt idx="202">
                  <c:v>29/11/2022</c:v>
                </c:pt>
                <c:pt idx="203">
                  <c:v>28/11/2022</c:v>
                </c:pt>
                <c:pt idx="204">
                  <c:v>25/11/2022</c:v>
                </c:pt>
                <c:pt idx="205">
                  <c:v>24/11/2022</c:v>
                </c:pt>
                <c:pt idx="206">
                  <c:v>23/11/2022</c:v>
                </c:pt>
                <c:pt idx="207">
                  <c:v>22/11/2022</c:v>
                </c:pt>
                <c:pt idx="208">
                  <c:v>21/11/2022</c:v>
                </c:pt>
                <c:pt idx="209">
                  <c:v>18/11/2022</c:v>
                </c:pt>
                <c:pt idx="210">
                  <c:v>17/11/2022</c:v>
                </c:pt>
                <c:pt idx="211">
                  <c:v>16/11/2022</c:v>
                </c:pt>
                <c:pt idx="212">
                  <c:v>15/11/2022</c:v>
                </c:pt>
                <c:pt idx="213">
                  <c:v>14/11/2022</c:v>
                </c:pt>
                <c:pt idx="214">
                  <c:v>11/11/2022</c:v>
                </c:pt>
                <c:pt idx="215">
                  <c:v>10/11/2022</c:v>
                </c:pt>
                <c:pt idx="216">
                  <c:v>09/11/2022</c:v>
                </c:pt>
                <c:pt idx="217">
                  <c:v>08/11/2022</c:v>
                </c:pt>
                <c:pt idx="218">
                  <c:v>07/11/2022</c:v>
                </c:pt>
                <c:pt idx="219">
                  <c:v>04/11/2022</c:v>
                </c:pt>
                <c:pt idx="220">
                  <c:v>03/11/2022</c:v>
                </c:pt>
                <c:pt idx="221">
                  <c:v>02/11/2022</c:v>
                </c:pt>
                <c:pt idx="222">
                  <c:v>01/11/2022</c:v>
                </c:pt>
                <c:pt idx="223">
                  <c:v>31/10/2022</c:v>
                </c:pt>
                <c:pt idx="224">
                  <c:v>28/10/2022</c:v>
                </c:pt>
                <c:pt idx="225">
                  <c:v>27/10/2022</c:v>
                </c:pt>
                <c:pt idx="226">
                  <c:v>26/10/2022</c:v>
                </c:pt>
                <c:pt idx="227">
                  <c:v>25/10/2022</c:v>
                </c:pt>
                <c:pt idx="228">
                  <c:v>24/10/2022</c:v>
                </c:pt>
                <c:pt idx="229">
                  <c:v>21/10/2022</c:v>
                </c:pt>
                <c:pt idx="230">
                  <c:v>20/10/2022</c:v>
                </c:pt>
                <c:pt idx="231">
                  <c:v>19/10/2022</c:v>
                </c:pt>
                <c:pt idx="232">
                  <c:v>18/10/2022</c:v>
                </c:pt>
                <c:pt idx="233">
                  <c:v>17/10/2022</c:v>
                </c:pt>
                <c:pt idx="234">
                  <c:v>14/10/2022</c:v>
                </c:pt>
                <c:pt idx="235">
                  <c:v>13/10/2022</c:v>
                </c:pt>
                <c:pt idx="236">
                  <c:v>12/10/2022</c:v>
                </c:pt>
                <c:pt idx="237">
                  <c:v>11/10/2022</c:v>
                </c:pt>
                <c:pt idx="238">
                  <c:v>10/10/2022</c:v>
                </c:pt>
                <c:pt idx="239">
                  <c:v>07/10/2022</c:v>
                </c:pt>
                <c:pt idx="240">
                  <c:v>06/10/2022</c:v>
                </c:pt>
                <c:pt idx="241">
                  <c:v>05/10/2022</c:v>
                </c:pt>
                <c:pt idx="242">
                  <c:v>04/10/2022</c:v>
                </c:pt>
                <c:pt idx="243">
                  <c:v>03/10/2022</c:v>
                </c:pt>
                <c:pt idx="244">
                  <c:v>30/09/2022</c:v>
                </c:pt>
                <c:pt idx="245">
                  <c:v>29/09/2022</c:v>
                </c:pt>
                <c:pt idx="246">
                  <c:v>28/09/2022</c:v>
                </c:pt>
                <c:pt idx="247">
                  <c:v>27/09/2022</c:v>
                </c:pt>
                <c:pt idx="248">
                  <c:v>26/09/2022</c:v>
                </c:pt>
                <c:pt idx="249">
                  <c:v>23/09/2022</c:v>
                </c:pt>
                <c:pt idx="250">
                  <c:v>22/09/2022</c:v>
                </c:pt>
                <c:pt idx="251">
                  <c:v>21/09/2022</c:v>
                </c:pt>
                <c:pt idx="252">
                  <c:v>20/09/2022</c:v>
                </c:pt>
                <c:pt idx="253">
                  <c:v>19/09/2022</c:v>
                </c:pt>
                <c:pt idx="254">
                  <c:v>16/09/2022</c:v>
                </c:pt>
                <c:pt idx="255">
                  <c:v>15/09/2022</c:v>
                </c:pt>
                <c:pt idx="256">
                  <c:v>14/09/2022</c:v>
                </c:pt>
                <c:pt idx="257">
                  <c:v>13/09/2022</c:v>
                </c:pt>
                <c:pt idx="258">
                  <c:v>12/09/2022</c:v>
                </c:pt>
                <c:pt idx="259">
                  <c:v>09/09/2022</c:v>
                </c:pt>
                <c:pt idx="260">
                  <c:v>08/09/2022</c:v>
                </c:pt>
                <c:pt idx="261">
                  <c:v>07/09/2022</c:v>
                </c:pt>
                <c:pt idx="262">
                  <c:v>06/09/2022</c:v>
                </c:pt>
                <c:pt idx="263">
                  <c:v>05/09/2022</c:v>
                </c:pt>
                <c:pt idx="264">
                  <c:v>31/08/2022</c:v>
                </c:pt>
                <c:pt idx="265">
                  <c:v>30/08/2022</c:v>
                </c:pt>
                <c:pt idx="266">
                  <c:v>29/08/2022</c:v>
                </c:pt>
                <c:pt idx="267">
                  <c:v>26/08/2022</c:v>
                </c:pt>
                <c:pt idx="268">
                  <c:v>25/08/2022</c:v>
                </c:pt>
                <c:pt idx="269">
                  <c:v>24/08/2022</c:v>
                </c:pt>
                <c:pt idx="270">
                  <c:v>23/08/2022</c:v>
                </c:pt>
                <c:pt idx="271">
                  <c:v>22/08/2022</c:v>
                </c:pt>
                <c:pt idx="272">
                  <c:v>19/08/2022</c:v>
                </c:pt>
                <c:pt idx="273">
                  <c:v>18/08/2022</c:v>
                </c:pt>
                <c:pt idx="274">
                  <c:v>17/08/2022</c:v>
                </c:pt>
                <c:pt idx="275">
                  <c:v>16/08/2022</c:v>
                </c:pt>
                <c:pt idx="276">
                  <c:v>15/08/2022</c:v>
                </c:pt>
                <c:pt idx="277">
                  <c:v>12/08/2022</c:v>
                </c:pt>
                <c:pt idx="278">
                  <c:v>11/08/2022</c:v>
                </c:pt>
                <c:pt idx="279">
                  <c:v>10/08/2022</c:v>
                </c:pt>
                <c:pt idx="280">
                  <c:v>09/08/2022</c:v>
                </c:pt>
                <c:pt idx="281">
                  <c:v>08/08/2022</c:v>
                </c:pt>
                <c:pt idx="282">
                  <c:v>05/08/2022</c:v>
                </c:pt>
                <c:pt idx="283">
                  <c:v>04/08/2022</c:v>
                </c:pt>
                <c:pt idx="284">
                  <c:v>03/08/2022</c:v>
                </c:pt>
                <c:pt idx="285">
                  <c:v>02/08/2022</c:v>
                </c:pt>
                <c:pt idx="286">
                  <c:v>01/08/2022</c:v>
                </c:pt>
                <c:pt idx="287">
                  <c:v>29/07/2022</c:v>
                </c:pt>
                <c:pt idx="288">
                  <c:v>28/07/2022</c:v>
                </c:pt>
                <c:pt idx="289">
                  <c:v>27/07/2022</c:v>
                </c:pt>
                <c:pt idx="290">
                  <c:v>26/07/2022</c:v>
                </c:pt>
                <c:pt idx="291">
                  <c:v>25/07/2022</c:v>
                </c:pt>
                <c:pt idx="292">
                  <c:v>22/07/2022</c:v>
                </c:pt>
                <c:pt idx="293">
                  <c:v>21/07/2022</c:v>
                </c:pt>
                <c:pt idx="294">
                  <c:v>20/07/2022</c:v>
                </c:pt>
                <c:pt idx="295">
                  <c:v>19/07/2022</c:v>
                </c:pt>
                <c:pt idx="296">
                  <c:v>18/07/2022</c:v>
                </c:pt>
                <c:pt idx="297">
                  <c:v>15/07/2022</c:v>
                </c:pt>
                <c:pt idx="298">
                  <c:v>14/07/2022</c:v>
                </c:pt>
                <c:pt idx="299">
                  <c:v>13/07/2022</c:v>
                </c:pt>
                <c:pt idx="300">
                  <c:v>12/07/2022</c:v>
                </c:pt>
                <c:pt idx="301">
                  <c:v>11/07/2022</c:v>
                </c:pt>
                <c:pt idx="302">
                  <c:v>08/07/2022</c:v>
                </c:pt>
                <c:pt idx="303">
                  <c:v>07/07/2022</c:v>
                </c:pt>
                <c:pt idx="304">
                  <c:v>06/07/2022</c:v>
                </c:pt>
                <c:pt idx="305">
                  <c:v>05/07/2022</c:v>
                </c:pt>
                <c:pt idx="306">
                  <c:v>04/07/2022</c:v>
                </c:pt>
                <c:pt idx="307">
                  <c:v>01/07/2022</c:v>
                </c:pt>
                <c:pt idx="308">
                  <c:v>30/06/2022</c:v>
                </c:pt>
                <c:pt idx="309">
                  <c:v>29/06/2022</c:v>
                </c:pt>
                <c:pt idx="310">
                  <c:v>28/06/2022</c:v>
                </c:pt>
                <c:pt idx="311">
                  <c:v>27/06/2022</c:v>
                </c:pt>
                <c:pt idx="312">
                  <c:v>24/06/2022</c:v>
                </c:pt>
                <c:pt idx="313">
                  <c:v>23/06/2022</c:v>
                </c:pt>
                <c:pt idx="314">
                  <c:v>22/06/2022</c:v>
                </c:pt>
                <c:pt idx="315">
                  <c:v>21/06/2022</c:v>
                </c:pt>
                <c:pt idx="316">
                  <c:v>20/06/2022</c:v>
                </c:pt>
                <c:pt idx="317">
                  <c:v>17/06/2022</c:v>
                </c:pt>
                <c:pt idx="318">
                  <c:v>16/06/2022</c:v>
                </c:pt>
                <c:pt idx="319">
                  <c:v>15/06/2022</c:v>
                </c:pt>
                <c:pt idx="320">
                  <c:v>14/06/2022</c:v>
                </c:pt>
                <c:pt idx="321">
                  <c:v>13/06/2022</c:v>
                </c:pt>
                <c:pt idx="322">
                  <c:v>10/06/2022</c:v>
                </c:pt>
                <c:pt idx="323">
                  <c:v>09/06/2022</c:v>
                </c:pt>
                <c:pt idx="324">
                  <c:v>08/06/2022</c:v>
                </c:pt>
                <c:pt idx="325">
                  <c:v>07/06/2022</c:v>
                </c:pt>
                <c:pt idx="326">
                  <c:v>06/06/2022</c:v>
                </c:pt>
                <c:pt idx="327">
                  <c:v>03/06/2022</c:v>
                </c:pt>
                <c:pt idx="328">
                  <c:v>02/06/2022</c:v>
                </c:pt>
                <c:pt idx="329">
                  <c:v>01/06/2022</c:v>
                </c:pt>
                <c:pt idx="330">
                  <c:v>31/05/2022</c:v>
                </c:pt>
                <c:pt idx="331">
                  <c:v>30/05/2022</c:v>
                </c:pt>
                <c:pt idx="332">
                  <c:v>27/05/2022</c:v>
                </c:pt>
                <c:pt idx="333">
                  <c:v>26/05/2022</c:v>
                </c:pt>
                <c:pt idx="334">
                  <c:v>25/05/2022</c:v>
                </c:pt>
                <c:pt idx="335">
                  <c:v>24/05/2022</c:v>
                </c:pt>
                <c:pt idx="336">
                  <c:v>23/05/2022</c:v>
                </c:pt>
                <c:pt idx="337">
                  <c:v>20/05/2022</c:v>
                </c:pt>
                <c:pt idx="338">
                  <c:v>19/05/2022</c:v>
                </c:pt>
                <c:pt idx="339">
                  <c:v>18/05/2022</c:v>
                </c:pt>
                <c:pt idx="340">
                  <c:v>17/05/2022</c:v>
                </c:pt>
                <c:pt idx="341">
                  <c:v>16/05/2022</c:v>
                </c:pt>
                <c:pt idx="342">
                  <c:v>13/05/2022</c:v>
                </c:pt>
                <c:pt idx="343">
                  <c:v>12/05/2022</c:v>
                </c:pt>
                <c:pt idx="344">
                  <c:v>11/05/2022</c:v>
                </c:pt>
                <c:pt idx="345">
                  <c:v>10/05/2022</c:v>
                </c:pt>
                <c:pt idx="346">
                  <c:v>09/05/2022</c:v>
                </c:pt>
                <c:pt idx="347">
                  <c:v>06/05/2022</c:v>
                </c:pt>
                <c:pt idx="348">
                  <c:v>05/05/2022</c:v>
                </c:pt>
                <c:pt idx="349">
                  <c:v>04/05/2022</c:v>
                </c:pt>
                <c:pt idx="350">
                  <c:v>29/04/2022</c:v>
                </c:pt>
                <c:pt idx="351">
                  <c:v>28/04/2022</c:v>
                </c:pt>
                <c:pt idx="352">
                  <c:v>27/04/2022</c:v>
                </c:pt>
                <c:pt idx="353">
                  <c:v>26/04/2022</c:v>
                </c:pt>
                <c:pt idx="354">
                  <c:v>25/04/2022</c:v>
                </c:pt>
                <c:pt idx="355">
                  <c:v>22/04/2022</c:v>
                </c:pt>
                <c:pt idx="356">
                  <c:v>21/04/2022</c:v>
                </c:pt>
                <c:pt idx="357">
                  <c:v>20/04/2022</c:v>
                </c:pt>
                <c:pt idx="358">
                  <c:v>19/04/2022</c:v>
                </c:pt>
                <c:pt idx="359">
                  <c:v>18/04/2022</c:v>
                </c:pt>
                <c:pt idx="360">
                  <c:v>15/04/2022</c:v>
                </c:pt>
                <c:pt idx="361">
                  <c:v>14/04/2022</c:v>
                </c:pt>
                <c:pt idx="362">
                  <c:v>13/04/2022</c:v>
                </c:pt>
                <c:pt idx="363">
                  <c:v>12/04/2022</c:v>
                </c:pt>
                <c:pt idx="364">
                  <c:v>08/04/2022</c:v>
                </c:pt>
                <c:pt idx="365">
                  <c:v>07/04/2022</c:v>
                </c:pt>
                <c:pt idx="366">
                  <c:v>06/04/2022</c:v>
                </c:pt>
                <c:pt idx="367">
                  <c:v>05/04/2022</c:v>
                </c:pt>
                <c:pt idx="368">
                  <c:v>04/04/2022</c:v>
                </c:pt>
                <c:pt idx="369">
                  <c:v>01/04/2022</c:v>
                </c:pt>
                <c:pt idx="370">
                  <c:v>31/03/2022</c:v>
                </c:pt>
                <c:pt idx="371">
                  <c:v>30/03/2022</c:v>
                </c:pt>
                <c:pt idx="372">
                  <c:v>29/03/2022</c:v>
                </c:pt>
                <c:pt idx="373">
                  <c:v>28/03/2022</c:v>
                </c:pt>
                <c:pt idx="374">
                  <c:v>25/03/2022</c:v>
                </c:pt>
                <c:pt idx="375">
                  <c:v>24/03/2022</c:v>
                </c:pt>
                <c:pt idx="376">
                  <c:v>23/03/2022</c:v>
                </c:pt>
                <c:pt idx="377">
                  <c:v>22/03/2022</c:v>
                </c:pt>
                <c:pt idx="378">
                  <c:v>21/03/2022</c:v>
                </c:pt>
                <c:pt idx="379">
                  <c:v>18/03/2022</c:v>
                </c:pt>
                <c:pt idx="380">
                  <c:v>17/03/2022</c:v>
                </c:pt>
                <c:pt idx="381">
                  <c:v>16/03/2022</c:v>
                </c:pt>
                <c:pt idx="382">
                  <c:v>15/03/2022</c:v>
                </c:pt>
                <c:pt idx="383">
                  <c:v>14/03/2022</c:v>
                </c:pt>
                <c:pt idx="384">
                  <c:v>11/03/2022</c:v>
                </c:pt>
                <c:pt idx="385">
                  <c:v>10/03/2022</c:v>
                </c:pt>
                <c:pt idx="386">
                  <c:v>09/03/2022</c:v>
                </c:pt>
                <c:pt idx="387">
                  <c:v>08/03/2022</c:v>
                </c:pt>
                <c:pt idx="388">
                  <c:v>07/03/2022</c:v>
                </c:pt>
                <c:pt idx="389">
                  <c:v>04/03/2022</c:v>
                </c:pt>
                <c:pt idx="390">
                  <c:v>03/03/2022</c:v>
                </c:pt>
                <c:pt idx="391">
                  <c:v>02/03/2022</c:v>
                </c:pt>
                <c:pt idx="392">
                  <c:v>01/03/2022</c:v>
                </c:pt>
                <c:pt idx="393">
                  <c:v>28/02/2022</c:v>
                </c:pt>
                <c:pt idx="394">
                  <c:v>25/02/2022</c:v>
                </c:pt>
                <c:pt idx="395">
                  <c:v>24/02/2022</c:v>
                </c:pt>
                <c:pt idx="396">
                  <c:v>23/02/2022</c:v>
                </c:pt>
                <c:pt idx="397">
                  <c:v>22/02/2022</c:v>
                </c:pt>
                <c:pt idx="398">
                  <c:v>21/02/2022</c:v>
                </c:pt>
                <c:pt idx="399">
                  <c:v>18/02/2022</c:v>
                </c:pt>
                <c:pt idx="400">
                  <c:v>17/02/2022</c:v>
                </c:pt>
                <c:pt idx="401">
                  <c:v>16/02/2022</c:v>
                </c:pt>
                <c:pt idx="402">
                  <c:v>15/02/2022</c:v>
                </c:pt>
                <c:pt idx="403">
                  <c:v>14/02/2022</c:v>
                </c:pt>
                <c:pt idx="404">
                  <c:v>11/02/2022</c:v>
                </c:pt>
                <c:pt idx="405">
                  <c:v>10/02/2022</c:v>
                </c:pt>
                <c:pt idx="406">
                  <c:v>09/02/2022</c:v>
                </c:pt>
                <c:pt idx="407">
                  <c:v>08/02/2022</c:v>
                </c:pt>
                <c:pt idx="408">
                  <c:v>07/02/2022</c:v>
                </c:pt>
                <c:pt idx="409">
                  <c:v>28/01/2022</c:v>
                </c:pt>
                <c:pt idx="410">
                  <c:v>27/01/2022</c:v>
                </c:pt>
                <c:pt idx="411">
                  <c:v>26/01/2022</c:v>
                </c:pt>
                <c:pt idx="412">
                  <c:v>25/01/2022</c:v>
                </c:pt>
                <c:pt idx="413">
                  <c:v>24/01/2022</c:v>
                </c:pt>
                <c:pt idx="414">
                  <c:v>21/01/2022</c:v>
                </c:pt>
                <c:pt idx="415">
                  <c:v>20/01/2022</c:v>
                </c:pt>
                <c:pt idx="416">
                  <c:v>19/01/2022</c:v>
                </c:pt>
                <c:pt idx="417">
                  <c:v>18/01/2022</c:v>
                </c:pt>
                <c:pt idx="418">
                  <c:v>17/01/2022</c:v>
                </c:pt>
                <c:pt idx="419">
                  <c:v>14/01/2022</c:v>
                </c:pt>
                <c:pt idx="420">
                  <c:v>13/01/2022</c:v>
                </c:pt>
                <c:pt idx="421">
                  <c:v>12/01/2022</c:v>
                </c:pt>
                <c:pt idx="422">
                  <c:v>11/01/2022</c:v>
                </c:pt>
                <c:pt idx="423">
                  <c:v>10/01/2022</c:v>
                </c:pt>
                <c:pt idx="424">
                  <c:v>07/01/2022</c:v>
                </c:pt>
                <c:pt idx="425">
                  <c:v>06/01/2022</c:v>
                </c:pt>
                <c:pt idx="426">
                  <c:v>05/01/2022</c:v>
                </c:pt>
                <c:pt idx="427">
                  <c:v>04/01/2022</c:v>
                </c:pt>
                <c:pt idx="428">
                  <c:v>31/12/2021</c:v>
                </c:pt>
                <c:pt idx="429">
                  <c:v>30/12/2021</c:v>
                </c:pt>
                <c:pt idx="430">
                  <c:v>29/12/2021</c:v>
                </c:pt>
                <c:pt idx="431">
                  <c:v>28/12/2021</c:v>
                </c:pt>
                <c:pt idx="432">
                  <c:v>27/12/2021</c:v>
                </c:pt>
                <c:pt idx="433">
                  <c:v>24/12/2021</c:v>
                </c:pt>
                <c:pt idx="434">
                  <c:v>23/12/2021</c:v>
                </c:pt>
                <c:pt idx="435">
                  <c:v>22/12/2021</c:v>
                </c:pt>
                <c:pt idx="436">
                  <c:v>21/12/2021</c:v>
                </c:pt>
                <c:pt idx="437">
                  <c:v>20/12/2021</c:v>
                </c:pt>
                <c:pt idx="438">
                  <c:v>17/12/2021</c:v>
                </c:pt>
                <c:pt idx="439">
                  <c:v>16/12/2021</c:v>
                </c:pt>
                <c:pt idx="440">
                  <c:v>15/12/2021</c:v>
                </c:pt>
                <c:pt idx="441">
                  <c:v>14/12/2021</c:v>
                </c:pt>
                <c:pt idx="442">
                  <c:v>13/12/2021</c:v>
                </c:pt>
                <c:pt idx="443">
                  <c:v>10/12/2021</c:v>
                </c:pt>
                <c:pt idx="444">
                  <c:v>09/12/2021</c:v>
                </c:pt>
                <c:pt idx="445">
                  <c:v>08/12/2021</c:v>
                </c:pt>
                <c:pt idx="446">
                  <c:v>07/12/2021</c:v>
                </c:pt>
                <c:pt idx="447">
                  <c:v>06/12/2021</c:v>
                </c:pt>
                <c:pt idx="448">
                  <c:v>03/12/2021</c:v>
                </c:pt>
                <c:pt idx="449">
                  <c:v>02/12/2021</c:v>
                </c:pt>
                <c:pt idx="450">
                  <c:v>01/12/2021</c:v>
                </c:pt>
                <c:pt idx="451">
                  <c:v>30/11/2021</c:v>
                </c:pt>
                <c:pt idx="452">
                  <c:v>29/11/2021</c:v>
                </c:pt>
                <c:pt idx="453">
                  <c:v>26/11/2021</c:v>
                </c:pt>
                <c:pt idx="454">
                  <c:v>25/11/2021</c:v>
                </c:pt>
                <c:pt idx="455">
                  <c:v>24/11/2021</c:v>
                </c:pt>
                <c:pt idx="456">
                  <c:v>23/11/2021</c:v>
                </c:pt>
                <c:pt idx="457">
                  <c:v>22/11/2021</c:v>
                </c:pt>
                <c:pt idx="458">
                  <c:v>19/11/2021</c:v>
                </c:pt>
                <c:pt idx="459">
                  <c:v>18/11/2021</c:v>
                </c:pt>
                <c:pt idx="460">
                  <c:v>17/11/2021</c:v>
                </c:pt>
                <c:pt idx="461">
                  <c:v>16/11/2021</c:v>
                </c:pt>
                <c:pt idx="462">
                  <c:v>15/11/2021</c:v>
                </c:pt>
                <c:pt idx="463">
                  <c:v>12/11/2021</c:v>
                </c:pt>
                <c:pt idx="464">
                  <c:v>11/11/2021</c:v>
                </c:pt>
                <c:pt idx="465">
                  <c:v>10/11/2021</c:v>
                </c:pt>
                <c:pt idx="466">
                  <c:v>09/11/2021</c:v>
                </c:pt>
                <c:pt idx="467">
                  <c:v>08/11/2021</c:v>
                </c:pt>
                <c:pt idx="468">
                  <c:v>05/11/2021</c:v>
                </c:pt>
                <c:pt idx="469">
                  <c:v>04/11/2021</c:v>
                </c:pt>
                <c:pt idx="470">
                  <c:v>03/11/2021</c:v>
                </c:pt>
                <c:pt idx="471">
                  <c:v>02/11/2021</c:v>
                </c:pt>
                <c:pt idx="472">
                  <c:v>01/11/2021</c:v>
                </c:pt>
                <c:pt idx="473">
                  <c:v>29/10/2021</c:v>
                </c:pt>
                <c:pt idx="474">
                  <c:v>28/10/2021</c:v>
                </c:pt>
                <c:pt idx="475">
                  <c:v>27/10/2021</c:v>
                </c:pt>
                <c:pt idx="476">
                  <c:v>26/10/2021</c:v>
                </c:pt>
                <c:pt idx="477">
                  <c:v>25/10/2021</c:v>
                </c:pt>
                <c:pt idx="478">
                  <c:v>22/10/2021</c:v>
                </c:pt>
                <c:pt idx="479">
                  <c:v>21/10/2021</c:v>
                </c:pt>
                <c:pt idx="480">
                  <c:v>20/10/2021</c:v>
                </c:pt>
                <c:pt idx="481">
                  <c:v>19/10/2021</c:v>
                </c:pt>
                <c:pt idx="482">
                  <c:v>18/10/2021</c:v>
                </c:pt>
                <c:pt idx="483">
                  <c:v>15/10/2021</c:v>
                </c:pt>
                <c:pt idx="484">
                  <c:v>14/10/2021</c:v>
                </c:pt>
                <c:pt idx="485">
                  <c:v>13/10/2021</c:v>
                </c:pt>
                <c:pt idx="486">
                  <c:v>12/10/2021</c:v>
                </c:pt>
                <c:pt idx="487">
                  <c:v>11/10/2021</c:v>
                </c:pt>
                <c:pt idx="488">
                  <c:v>08/10/2021</c:v>
                </c:pt>
                <c:pt idx="489">
                  <c:v>07/10/2021</c:v>
                </c:pt>
                <c:pt idx="490">
                  <c:v>06/10/2021</c:v>
                </c:pt>
                <c:pt idx="491">
                  <c:v>05/10/2021</c:v>
                </c:pt>
                <c:pt idx="492">
                  <c:v>04/10/2021</c:v>
                </c:pt>
                <c:pt idx="493">
                  <c:v>01/10/2021</c:v>
                </c:pt>
                <c:pt idx="494">
                  <c:v>30/09/2021</c:v>
                </c:pt>
                <c:pt idx="495">
                  <c:v>29/09/2021</c:v>
                </c:pt>
                <c:pt idx="496">
                  <c:v>28/09/2021</c:v>
                </c:pt>
                <c:pt idx="497">
                  <c:v>27/09/2021</c:v>
                </c:pt>
                <c:pt idx="498">
                  <c:v>24/09/2021</c:v>
                </c:pt>
                <c:pt idx="499">
                  <c:v>23/09/2021</c:v>
                </c:pt>
                <c:pt idx="500">
                  <c:v>22/09/2021</c:v>
                </c:pt>
                <c:pt idx="501">
                  <c:v>21/09/2021</c:v>
                </c:pt>
                <c:pt idx="502">
                  <c:v>20/09/2021</c:v>
                </c:pt>
                <c:pt idx="503">
                  <c:v>17/09/2021</c:v>
                </c:pt>
                <c:pt idx="504">
                  <c:v>16/09/2021</c:v>
                </c:pt>
                <c:pt idx="505">
                  <c:v>15/09/2021</c:v>
                </c:pt>
                <c:pt idx="506">
                  <c:v>14/09/2021</c:v>
                </c:pt>
                <c:pt idx="507">
                  <c:v>13/09/2021</c:v>
                </c:pt>
                <c:pt idx="508">
                  <c:v>10/09/2021</c:v>
                </c:pt>
                <c:pt idx="509">
                  <c:v>09/09/2021</c:v>
                </c:pt>
                <c:pt idx="510">
                  <c:v>08/09/2021</c:v>
                </c:pt>
                <c:pt idx="511">
                  <c:v>07/09/2021</c:v>
                </c:pt>
                <c:pt idx="512">
                  <c:v>06/09/2021</c:v>
                </c:pt>
                <c:pt idx="513">
                  <c:v>01/09/2021</c:v>
                </c:pt>
                <c:pt idx="514">
                  <c:v>31/08/2021</c:v>
                </c:pt>
                <c:pt idx="515">
                  <c:v>30/08/2021</c:v>
                </c:pt>
                <c:pt idx="516">
                  <c:v>27/08/2021</c:v>
                </c:pt>
                <c:pt idx="517">
                  <c:v>26/08/2021</c:v>
                </c:pt>
                <c:pt idx="518">
                  <c:v>25/08/2021</c:v>
                </c:pt>
                <c:pt idx="519">
                  <c:v>24/08/2021</c:v>
                </c:pt>
                <c:pt idx="520">
                  <c:v>23/08/2021</c:v>
                </c:pt>
                <c:pt idx="521">
                  <c:v>20/08/2021</c:v>
                </c:pt>
                <c:pt idx="522">
                  <c:v>19/08/2021</c:v>
                </c:pt>
                <c:pt idx="523">
                  <c:v>18/08/2021</c:v>
                </c:pt>
                <c:pt idx="524">
                  <c:v>17/08/2021</c:v>
                </c:pt>
                <c:pt idx="525">
                  <c:v>16/08/2021</c:v>
                </c:pt>
                <c:pt idx="526">
                  <c:v>13/08/2021</c:v>
                </c:pt>
                <c:pt idx="527">
                  <c:v>12/08/2021</c:v>
                </c:pt>
                <c:pt idx="528">
                  <c:v>11/08/2021</c:v>
                </c:pt>
                <c:pt idx="529">
                  <c:v>10/08/2021</c:v>
                </c:pt>
                <c:pt idx="530">
                  <c:v>09/08/2021</c:v>
                </c:pt>
                <c:pt idx="531">
                  <c:v>06/08/2021</c:v>
                </c:pt>
                <c:pt idx="532">
                  <c:v>05/08/2021</c:v>
                </c:pt>
                <c:pt idx="533">
                  <c:v>04/08/2021</c:v>
                </c:pt>
                <c:pt idx="534">
                  <c:v>03/08/2021</c:v>
                </c:pt>
                <c:pt idx="535">
                  <c:v>02/08/2021</c:v>
                </c:pt>
                <c:pt idx="536">
                  <c:v>30/07/2021</c:v>
                </c:pt>
                <c:pt idx="537">
                  <c:v>29/07/2021</c:v>
                </c:pt>
                <c:pt idx="538">
                  <c:v>28/07/2021</c:v>
                </c:pt>
                <c:pt idx="539">
                  <c:v>27/07/2021</c:v>
                </c:pt>
                <c:pt idx="540">
                  <c:v>26/07/2021</c:v>
                </c:pt>
                <c:pt idx="541">
                  <c:v>23/07/2021</c:v>
                </c:pt>
                <c:pt idx="542">
                  <c:v>22/07/2021</c:v>
                </c:pt>
                <c:pt idx="543">
                  <c:v>21/07/2021</c:v>
                </c:pt>
                <c:pt idx="544">
                  <c:v>20/07/2021</c:v>
                </c:pt>
                <c:pt idx="545">
                  <c:v>19/07/2021</c:v>
                </c:pt>
                <c:pt idx="546">
                  <c:v>16/07/2021</c:v>
                </c:pt>
                <c:pt idx="547">
                  <c:v>15/07/2021</c:v>
                </c:pt>
                <c:pt idx="548">
                  <c:v>14/07/2021</c:v>
                </c:pt>
                <c:pt idx="549">
                  <c:v>13/07/2021</c:v>
                </c:pt>
                <c:pt idx="550">
                  <c:v>12/07/2021</c:v>
                </c:pt>
                <c:pt idx="551">
                  <c:v>09/07/2021</c:v>
                </c:pt>
                <c:pt idx="552">
                  <c:v>08/07/2021</c:v>
                </c:pt>
                <c:pt idx="553">
                  <c:v>07/07/2021</c:v>
                </c:pt>
                <c:pt idx="554">
                  <c:v>06/07/2021</c:v>
                </c:pt>
                <c:pt idx="555">
                  <c:v>05/07/2021</c:v>
                </c:pt>
                <c:pt idx="556">
                  <c:v>02/07/2021</c:v>
                </c:pt>
                <c:pt idx="557">
                  <c:v>01/07/2021</c:v>
                </c:pt>
                <c:pt idx="558">
                  <c:v>30/06/2021</c:v>
                </c:pt>
                <c:pt idx="559">
                  <c:v>29/06/2021</c:v>
                </c:pt>
                <c:pt idx="560">
                  <c:v>28/06/2021</c:v>
                </c:pt>
                <c:pt idx="561">
                  <c:v>25/06/2021</c:v>
                </c:pt>
                <c:pt idx="562">
                  <c:v>24/06/2021</c:v>
                </c:pt>
                <c:pt idx="563">
                  <c:v>23/06/2021</c:v>
                </c:pt>
                <c:pt idx="564">
                  <c:v>22/06/2021</c:v>
                </c:pt>
                <c:pt idx="565">
                  <c:v>21/06/2021</c:v>
                </c:pt>
                <c:pt idx="566">
                  <c:v>18/06/2021</c:v>
                </c:pt>
                <c:pt idx="567">
                  <c:v>17/06/2021</c:v>
                </c:pt>
                <c:pt idx="568">
                  <c:v>16/06/2021</c:v>
                </c:pt>
                <c:pt idx="569">
                  <c:v>15/06/2021</c:v>
                </c:pt>
                <c:pt idx="570">
                  <c:v>14/06/2021</c:v>
                </c:pt>
                <c:pt idx="571">
                  <c:v>11/06/2021</c:v>
                </c:pt>
                <c:pt idx="572">
                  <c:v>10/06/2021</c:v>
                </c:pt>
                <c:pt idx="573">
                  <c:v>09/06/2021</c:v>
                </c:pt>
                <c:pt idx="574">
                  <c:v>08/06/2021</c:v>
                </c:pt>
                <c:pt idx="575">
                  <c:v>07/06/2021</c:v>
                </c:pt>
                <c:pt idx="576">
                  <c:v>04/06/2021</c:v>
                </c:pt>
                <c:pt idx="577">
                  <c:v>03/06/2021</c:v>
                </c:pt>
                <c:pt idx="578">
                  <c:v>02/06/2021</c:v>
                </c:pt>
                <c:pt idx="579">
                  <c:v>01/06/2021</c:v>
                </c:pt>
                <c:pt idx="580">
                  <c:v>31/05/2021</c:v>
                </c:pt>
                <c:pt idx="581">
                  <c:v>28/05/2021</c:v>
                </c:pt>
                <c:pt idx="582">
                  <c:v>27/05/2021</c:v>
                </c:pt>
                <c:pt idx="583">
                  <c:v>26/05/2021</c:v>
                </c:pt>
                <c:pt idx="584">
                  <c:v>25/05/2021</c:v>
                </c:pt>
                <c:pt idx="585">
                  <c:v>24/05/2021</c:v>
                </c:pt>
                <c:pt idx="586">
                  <c:v>21/05/2021</c:v>
                </c:pt>
                <c:pt idx="587">
                  <c:v>20/05/2021</c:v>
                </c:pt>
                <c:pt idx="588">
                  <c:v>19/05/2021</c:v>
                </c:pt>
                <c:pt idx="589">
                  <c:v>18/05/2021</c:v>
                </c:pt>
                <c:pt idx="590">
                  <c:v>17/05/2021</c:v>
                </c:pt>
                <c:pt idx="591">
                  <c:v>14/05/2021</c:v>
                </c:pt>
                <c:pt idx="592">
                  <c:v>13/05/2021</c:v>
                </c:pt>
                <c:pt idx="593">
                  <c:v>12/05/2021</c:v>
                </c:pt>
                <c:pt idx="594">
                  <c:v>11/05/2021</c:v>
                </c:pt>
                <c:pt idx="595">
                  <c:v>10/05/2021</c:v>
                </c:pt>
                <c:pt idx="596">
                  <c:v>07/05/2021</c:v>
                </c:pt>
                <c:pt idx="597">
                  <c:v>06/05/2021</c:v>
                </c:pt>
                <c:pt idx="598">
                  <c:v>05/05/2021</c:v>
                </c:pt>
                <c:pt idx="599">
                  <c:v>04/05/2021</c:v>
                </c:pt>
                <c:pt idx="600">
                  <c:v>29/04/2021</c:v>
                </c:pt>
                <c:pt idx="601">
                  <c:v>28/04/2021</c:v>
                </c:pt>
                <c:pt idx="602">
                  <c:v>27/04/2021</c:v>
                </c:pt>
                <c:pt idx="603">
                  <c:v>26/04/2021</c:v>
                </c:pt>
                <c:pt idx="604">
                  <c:v>23/04/2021</c:v>
                </c:pt>
                <c:pt idx="605">
                  <c:v>22/04/2021</c:v>
                </c:pt>
                <c:pt idx="606">
                  <c:v>20/04/2021</c:v>
                </c:pt>
                <c:pt idx="607">
                  <c:v>19/04/2021</c:v>
                </c:pt>
                <c:pt idx="608">
                  <c:v>16/04/2021</c:v>
                </c:pt>
                <c:pt idx="609">
                  <c:v>15/04/2021</c:v>
                </c:pt>
                <c:pt idx="610">
                  <c:v>14/04/2021</c:v>
                </c:pt>
                <c:pt idx="611">
                  <c:v>13/04/2021</c:v>
                </c:pt>
                <c:pt idx="612">
                  <c:v>12/04/2021</c:v>
                </c:pt>
                <c:pt idx="613">
                  <c:v>09/04/2021</c:v>
                </c:pt>
                <c:pt idx="614">
                  <c:v>08/04/2021</c:v>
                </c:pt>
                <c:pt idx="615">
                  <c:v>07/04/2021</c:v>
                </c:pt>
                <c:pt idx="616">
                  <c:v>06/04/2021</c:v>
                </c:pt>
                <c:pt idx="617">
                  <c:v>05/04/2021</c:v>
                </c:pt>
                <c:pt idx="618">
                  <c:v>02/04/2021</c:v>
                </c:pt>
                <c:pt idx="619">
                  <c:v>01/04/2021</c:v>
                </c:pt>
                <c:pt idx="620">
                  <c:v>31/03/2021</c:v>
                </c:pt>
                <c:pt idx="621">
                  <c:v>30/03/2021</c:v>
                </c:pt>
                <c:pt idx="622">
                  <c:v>29/03/2021</c:v>
                </c:pt>
                <c:pt idx="623">
                  <c:v>26/03/2021</c:v>
                </c:pt>
                <c:pt idx="624">
                  <c:v>25/03/2021</c:v>
                </c:pt>
                <c:pt idx="625">
                  <c:v>24/03/2021</c:v>
                </c:pt>
                <c:pt idx="626">
                  <c:v>23/03/2021</c:v>
                </c:pt>
                <c:pt idx="627">
                  <c:v>22/03/2021</c:v>
                </c:pt>
                <c:pt idx="628">
                  <c:v>19/03/2021</c:v>
                </c:pt>
                <c:pt idx="629">
                  <c:v>18/03/2021</c:v>
                </c:pt>
                <c:pt idx="630">
                  <c:v>17/03/2021</c:v>
                </c:pt>
                <c:pt idx="631">
                  <c:v>16/03/2021</c:v>
                </c:pt>
                <c:pt idx="632">
                  <c:v>15/03/2021</c:v>
                </c:pt>
                <c:pt idx="633">
                  <c:v>12/03/2021</c:v>
                </c:pt>
                <c:pt idx="634">
                  <c:v>11/03/2021</c:v>
                </c:pt>
                <c:pt idx="635">
                  <c:v>10/03/2021</c:v>
                </c:pt>
                <c:pt idx="636">
                  <c:v>09/03/2021</c:v>
                </c:pt>
                <c:pt idx="637">
                  <c:v>08/03/2021</c:v>
                </c:pt>
                <c:pt idx="638">
                  <c:v>05/03/2021</c:v>
                </c:pt>
                <c:pt idx="639">
                  <c:v>04/03/2021</c:v>
                </c:pt>
                <c:pt idx="640">
                  <c:v>03/03/2021</c:v>
                </c:pt>
                <c:pt idx="641">
                  <c:v>02/03/2021</c:v>
                </c:pt>
                <c:pt idx="642">
                  <c:v>01/03/2021</c:v>
                </c:pt>
                <c:pt idx="643">
                  <c:v>26/02/2021</c:v>
                </c:pt>
                <c:pt idx="644">
                  <c:v>25/02/2021</c:v>
                </c:pt>
                <c:pt idx="645">
                  <c:v>24/02/2021</c:v>
                </c:pt>
                <c:pt idx="646">
                  <c:v>23/02/2021</c:v>
                </c:pt>
                <c:pt idx="647">
                  <c:v>22/02/2021</c:v>
                </c:pt>
                <c:pt idx="648">
                  <c:v>19/02/2021</c:v>
                </c:pt>
                <c:pt idx="649">
                  <c:v>18/02/2021</c:v>
                </c:pt>
                <c:pt idx="650">
                  <c:v>17/02/2021</c:v>
                </c:pt>
                <c:pt idx="651">
                  <c:v>09/02/2021</c:v>
                </c:pt>
                <c:pt idx="652">
                  <c:v>08/02/2021</c:v>
                </c:pt>
                <c:pt idx="653">
                  <c:v>05/02/2021</c:v>
                </c:pt>
                <c:pt idx="654">
                  <c:v>04/02/2021</c:v>
                </c:pt>
                <c:pt idx="655">
                  <c:v>03/02/2021</c:v>
                </c:pt>
                <c:pt idx="656">
                  <c:v>02/02/2021</c:v>
                </c:pt>
                <c:pt idx="657">
                  <c:v>01/02/2021</c:v>
                </c:pt>
                <c:pt idx="658">
                  <c:v>29/01/2021</c:v>
                </c:pt>
                <c:pt idx="659">
                  <c:v>28/01/2021</c:v>
                </c:pt>
                <c:pt idx="660">
                  <c:v>27/01/2021</c:v>
                </c:pt>
                <c:pt idx="661">
                  <c:v>26/01/2021</c:v>
                </c:pt>
                <c:pt idx="662">
                  <c:v>25/01/2021</c:v>
                </c:pt>
                <c:pt idx="663">
                  <c:v>22/01/2021</c:v>
                </c:pt>
                <c:pt idx="664">
                  <c:v>21/01/2021</c:v>
                </c:pt>
                <c:pt idx="665">
                  <c:v>20/01/2021</c:v>
                </c:pt>
                <c:pt idx="666">
                  <c:v>19/01/2021</c:v>
                </c:pt>
                <c:pt idx="667">
                  <c:v>18/01/2021</c:v>
                </c:pt>
                <c:pt idx="668">
                  <c:v>15/01/2021</c:v>
                </c:pt>
                <c:pt idx="669">
                  <c:v>14/01/2021</c:v>
                </c:pt>
                <c:pt idx="670">
                  <c:v>13/01/2021</c:v>
                </c:pt>
                <c:pt idx="671">
                  <c:v>12/01/2021</c:v>
                </c:pt>
                <c:pt idx="672">
                  <c:v>11/01/2021</c:v>
                </c:pt>
                <c:pt idx="673">
                  <c:v>08/01/2021</c:v>
                </c:pt>
                <c:pt idx="674">
                  <c:v>07/01/2021</c:v>
                </c:pt>
                <c:pt idx="675">
                  <c:v>06/01/2021</c:v>
                </c:pt>
                <c:pt idx="676">
                  <c:v>05/01/2021</c:v>
                </c:pt>
                <c:pt idx="677">
                  <c:v>04/01/2021</c:v>
                </c:pt>
                <c:pt idx="678">
                  <c:v>31/12/2020</c:v>
                </c:pt>
                <c:pt idx="679">
                  <c:v>30/12/2020</c:v>
                </c:pt>
                <c:pt idx="680">
                  <c:v>29/12/2020</c:v>
                </c:pt>
                <c:pt idx="681">
                  <c:v>28/12/2020</c:v>
                </c:pt>
                <c:pt idx="682">
                  <c:v>25/12/2020</c:v>
                </c:pt>
                <c:pt idx="683">
                  <c:v>24/12/2020</c:v>
                </c:pt>
                <c:pt idx="684">
                  <c:v>23/12/2020</c:v>
                </c:pt>
                <c:pt idx="685">
                  <c:v>22/12/2020</c:v>
                </c:pt>
                <c:pt idx="686">
                  <c:v>21/12/2020</c:v>
                </c:pt>
                <c:pt idx="687">
                  <c:v>18/12/2020</c:v>
                </c:pt>
                <c:pt idx="688">
                  <c:v>17/12/2020</c:v>
                </c:pt>
                <c:pt idx="689">
                  <c:v>16/12/2020</c:v>
                </c:pt>
                <c:pt idx="690">
                  <c:v>15/12/2020</c:v>
                </c:pt>
                <c:pt idx="691">
                  <c:v>14/12/2020</c:v>
                </c:pt>
                <c:pt idx="692">
                  <c:v>11/12/2020</c:v>
                </c:pt>
                <c:pt idx="693">
                  <c:v>10/12/2020</c:v>
                </c:pt>
                <c:pt idx="694">
                  <c:v>09/12/2020</c:v>
                </c:pt>
                <c:pt idx="695">
                  <c:v>08/12/2020</c:v>
                </c:pt>
                <c:pt idx="696">
                  <c:v>07/12/2020</c:v>
                </c:pt>
                <c:pt idx="697">
                  <c:v>04/12/2020</c:v>
                </c:pt>
                <c:pt idx="698">
                  <c:v>03/12/2020</c:v>
                </c:pt>
                <c:pt idx="699">
                  <c:v>02/12/2020</c:v>
                </c:pt>
                <c:pt idx="700">
                  <c:v>01/12/2020</c:v>
                </c:pt>
                <c:pt idx="701">
                  <c:v>30/11/2020</c:v>
                </c:pt>
                <c:pt idx="702">
                  <c:v>27/11/2020</c:v>
                </c:pt>
                <c:pt idx="703">
                  <c:v>26/11/2020</c:v>
                </c:pt>
                <c:pt idx="704">
                  <c:v>25/11/2020</c:v>
                </c:pt>
                <c:pt idx="705">
                  <c:v>24/11/2020</c:v>
                </c:pt>
                <c:pt idx="706">
                  <c:v>23/11/2020</c:v>
                </c:pt>
                <c:pt idx="707">
                  <c:v>20/11/2020</c:v>
                </c:pt>
                <c:pt idx="708">
                  <c:v>19/11/2020</c:v>
                </c:pt>
                <c:pt idx="709">
                  <c:v>18/11/2020</c:v>
                </c:pt>
                <c:pt idx="710">
                  <c:v>17/11/2020</c:v>
                </c:pt>
                <c:pt idx="711">
                  <c:v>16/11/2020</c:v>
                </c:pt>
                <c:pt idx="712">
                  <c:v>13/11/2020</c:v>
                </c:pt>
                <c:pt idx="713">
                  <c:v>12/11/2020</c:v>
                </c:pt>
                <c:pt idx="714">
                  <c:v>11/11/2020</c:v>
                </c:pt>
                <c:pt idx="715">
                  <c:v>10/11/2020</c:v>
                </c:pt>
                <c:pt idx="716">
                  <c:v>09/11/2020</c:v>
                </c:pt>
                <c:pt idx="717">
                  <c:v>06/11/2020</c:v>
                </c:pt>
                <c:pt idx="718">
                  <c:v>05/11/2020</c:v>
                </c:pt>
                <c:pt idx="719">
                  <c:v>04/11/2020</c:v>
                </c:pt>
                <c:pt idx="720">
                  <c:v>03/11/2020</c:v>
                </c:pt>
                <c:pt idx="721">
                  <c:v>02/11/2020</c:v>
                </c:pt>
                <c:pt idx="722">
                  <c:v>30/10/2020</c:v>
                </c:pt>
                <c:pt idx="723">
                  <c:v>29/10/2020</c:v>
                </c:pt>
                <c:pt idx="724">
                  <c:v>28/10/2020</c:v>
                </c:pt>
                <c:pt idx="725">
                  <c:v>27/10/2020</c:v>
                </c:pt>
                <c:pt idx="726">
                  <c:v>26/10/2020</c:v>
                </c:pt>
                <c:pt idx="727">
                  <c:v>23/10/2020</c:v>
                </c:pt>
                <c:pt idx="728">
                  <c:v>22/10/2020</c:v>
                </c:pt>
                <c:pt idx="729">
                  <c:v>21/10/2020</c:v>
                </c:pt>
                <c:pt idx="730">
                  <c:v>20/10/2020</c:v>
                </c:pt>
                <c:pt idx="731">
                  <c:v>19/10/2020</c:v>
                </c:pt>
                <c:pt idx="732">
                  <c:v>16/10/2020</c:v>
                </c:pt>
                <c:pt idx="733">
                  <c:v>15/10/2020</c:v>
                </c:pt>
                <c:pt idx="734">
                  <c:v>14/10/2020</c:v>
                </c:pt>
                <c:pt idx="735">
                  <c:v>13/10/2020</c:v>
                </c:pt>
                <c:pt idx="736">
                  <c:v>12/10/2020</c:v>
                </c:pt>
                <c:pt idx="737">
                  <c:v>09/10/2020</c:v>
                </c:pt>
                <c:pt idx="738">
                  <c:v>08/10/2020</c:v>
                </c:pt>
                <c:pt idx="739">
                  <c:v>07/10/2020</c:v>
                </c:pt>
                <c:pt idx="740">
                  <c:v>06/10/2020</c:v>
                </c:pt>
                <c:pt idx="741">
                  <c:v>05/10/2020</c:v>
                </c:pt>
                <c:pt idx="742">
                  <c:v>02/10/2020</c:v>
                </c:pt>
                <c:pt idx="743">
                  <c:v>01/10/2020</c:v>
                </c:pt>
                <c:pt idx="744">
                  <c:v>30/09/2020</c:v>
                </c:pt>
                <c:pt idx="745">
                  <c:v>29/09/2020</c:v>
                </c:pt>
                <c:pt idx="746">
                  <c:v>28/09/2020</c:v>
                </c:pt>
                <c:pt idx="747">
                  <c:v>25/09/2020</c:v>
                </c:pt>
                <c:pt idx="748">
                  <c:v>24/09/2020</c:v>
                </c:pt>
                <c:pt idx="749">
                  <c:v>23/09/2020</c:v>
                </c:pt>
                <c:pt idx="750">
                  <c:v>22/09/2020</c:v>
                </c:pt>
                <c:pt idx="751">
                  <c:v>21/09/2020</c:v>
                </c:pt>
                <c:pt idx="752">
                  <c:v>18/09/2020</c:v>
                </c:pt>
                <c:pt idx="753">
                  <c:v>17/09/2020</c:v>
                </c:pt>
                <c:pt idx="754">
                  <c:v>16/09/2020</c:v>
                </c:pt>
                <c:pt idx="755">
                  <c:v>15/09/2020</c:v>
                </c:pt>
                <c:pt idx="756">
                  <c:v>14/09/2020</c:v>
                </c:pt>
                <c:pt idx="757">
                  <c:v>11/09/2020</c:v>
                </c:pt>
                <c:pt idx="758">
                  <c:v>10/09/2020</c:v>
                </c:pt>
                <c:pt idx="759">
                  <c:v>09/09/2020</c:v>
                </c:pt>
                <c:pt idx="760">
                  <c:v>08/09/2020</c:v>
                </c:pt>
                <c:pt idx="761">
                  <c:v>07/09/2020</c:v>
                </c:pt>
                <c:pt idx="762">
                  <c:v>04/09/2020</c:v>
                </c:pt>
                <c:pt idx="763">
                  <c:v>03/09/2020</c:v>
                </c:pt>
                <c:pt idx="764">
                  <c:v>01/09/2020</c:v>
                </c:pt>
                <c:pt idx="765">
                  <c:v>31/08/2020</c:v>
                </c:pt>
                <c:pt idx="766">
                  <c:v>28/08/2020</c:v>
                </c:pt>
                <c:pt idx="767">
                  <c:v>27/08/2020</c:v>
                </c:pt>
                <c:pt idx="768">
                  <c:v>26/08/2020</c:v>
                </c:pt>
                <c:pt idx="769">
                  <c:v>25/08/2020</c:v>
                </c:pt>
                <c:pt idx="770">
                  <c:v>24/08/2020</c:v>
                </c:pt>
                <c:pt idx="771">
                  <c:v>21/08/2020</c:v>
                </c:pt>
                <c:pt idx="772">
                  <c:v>20/08/2020</c:v>
                </c:pt>
                <c:pt idx="773">
                  <c:v>19/08/2020</c:v>
                </c:pt>
                <c:pt idx="774">
                  <c:v>18/08/2020</c:v>
                </c:pt>
                <c:pt idx="775">
                  <c:v>17/08/2020</c:v>
                </c:pt>
                <c:pt idx="776">
                  <c:v>14/08/2020</c:v>
                </c:pt>
                <c:pt idx="777">
                  <c:v>13/08/2020</c:v>
                </c:pt>
                <c:pt idx="778">
                  <c:v>12/08/2020</c:v>
                </c:pt>
                <c:pt idx="779">
                  <c:v>11/08/2020</c:v>
                </c:pt>
                <c:pt idx="780">
                  <c:v>10/08/2020</c:v>
                </c:pt>
                <c:pt idx="781">
                  <c:v>07/08/2020</c:v>
                </c:pt>
                <c:pt idx="782">
                  <c:v>06/08/2020</c:v>
                </c:pt>
                <c:pt idx="783">
                  <c:v>05/08/2020</c:v>
                </c:pt>
                <c:pt idx="784">
                  <c:v>04/08/2020</c:v>
                </c:pt>
                <c:pt idx="785">
                  <c:v>03/08/2020</c:v>
                </c:pt>
                <c:pt idx="786">
                  <c:v>31/07/2020</c:v>
                </c:pt>
                <c:pt idx="787">
                  <c:v>30/07/2020</c:v>
                </c:pt>
                <c:pt idx="788">
                  <c:v>29/07/2020</c:v>
                </c:pt>
                <c:pt idx="789">
                  <c:v>28/07/2020</c:v>
                </c:pt>
                <c:pt idx="790">
                  <c:v>27/07/2020</c:v>
                </c:pt>
                <c:pt idx="791">
                  <c:v>24/07/2020</c:v>
                </c:pt>
                <c:pt idx="792">
                  <c:v>23/07/2020</c:v>
                </c:pt>
                <c:pt idx="793">
                  <c:v>22/07/2020</c:v>
                </c:pt>
                <c:pt idx="794">
                  <c:v>21/07/2020</c:v>
                </c:pt>
                <c:pt idx="795">
                  <c:v>20/07/2020</c:v>
                </c:pt>
                <c:pt idx="796">
                  <c:v>17/07/2020</c:v>
                </c:pt>
                <c:pt idx="797">
                  <c:v>16/07/2020</c:v>
                </c:pt>
                <c:pt idx="798">
                  <c:v>15/07/2020</c:v>
                </c:pt>
                <c:pt idx="799">
                  <c:v>14/07/2020</c:v>
                </c:pt>
                <c:pt idx="800">
                  <c:v>13/07/2020</c:v>
                </c:pt>
                <c:pt idx="801">
                  <c:v>10/07/2020</c:v>
                </c:pt>
                <c:pt idx="802">
                  <c:v>09/07/2020</c:v>
                </c:pt>
                <c:pt idx="803">
                  <c:v>08/07/2020</c:v>
                </c:pt>
                <c:pt idx="804">
                  <c:v>07/07/2020</c:v>
                </c:pt>
                <c:pt idx="805">
                  <c:v>06/07/2020</c:v>
                </c:pt>
                <c:pt idx="806">
                  <c:v>03/07/2020</c:v>
                </c:pt>
                <c:pt idx="807">
                  <c:v>02/07/2020</c:v>
                </c:pt>
                <c:pt idx="808">
                  <c:v>01/07/2020</c:v>
                </c:pt>
                <c:pt idx="809">
                  <c:v>30/06/2020</c:v>
                </c:pt>
                <c:pt idx="810">
                  <c:v>29/06/2020</c:v>
                </c:pt>
                <c:pt idx="811">
                  <c:v>26/06/2020</c:v>
                </c:pt>
                <c:pt idx="812">
                  <c:v>25/06/2020</c:v>
                </c:pt>
                <c:pt idx="813">
                  <c:v>24/06/2020</c:v>
                </c:pt>
                <c:pt idx="814">
                  <c:v>23/06/2020</c:v>
                </c:pt>
                <c:pt idx="815">
                  <c:v>22/06/2020</c:v>
                </c:pt>
                <c:pt idx="816">
                  <c:v>19/06/2020</c:v>
                </c:pt>
                <c:pt idx="817">
                  <c:v>18/06/2020</c:v>
                </c:pt>
                <c:pt idx="818">
                  <c:v>17/06/2020</c:v>
                </c:pt>
                <c:pt idx="819">
                  <c:v>16/06/2020</c:v>
                </c:pt>
                <c:pt idx="820">
                  <c:v>15/06/2020</c:v>
                </c:pt>
                <c:pt idx="821">
                  <c:v>12/06/2020</c:v>
                </c:pt>
                <c:pt idx="822">
                  <c:v>11/06/2020</c:v>
                </c:pt>
                <c:pt idx="823">
                  <c:v>10/06/2020</c:v>
                </c:pt>
                <c:pt idx="824">
                  <c:v>09/06/2020</c:v>
                </c:pt>
                <c:pt idx="825">
                  <c:v>08/06/2020</c:v>
                </c:pt>
                <c:pt idx="826">
                  <c:v>05/06/2020</c:v>
                </c:pt>
                <c:pt idx="827">
                  <c:v>04/06/2020</c:v>
                </c:pt>
                <c:pt idx="828">
                  <c:v>03/06/2020</c:v>
                </c:pt>
                <c:pt idx="829">
                  <c:v>02/06/2020</c:v>
                </c:pt>
                <c:pt idx="830">
                  <c:v>01/06/2020</c:v>
                </c:pt>
                <c:pt idx="831">
                  <c:v>29/05/2020</c:v>
                </c:pt>
                <c:pt idx="832">
                  <c:v>28/05/2020</c:v>
                </c:pt>
                <c:pt idx="833">
                  <c:v>27/05/2020</c:v>
                </c:pt>
                <c:pt idx="834">
                  <c:v>26/05/2020</c:v>
                </c:pt>
                <c:pt idx="835">
                  <c:v>25/05/2020</c:v>
                </c:pt>
                <c:pt idx="836">
                  <c:v>22/05/2020</c:v>
                </c:pt>
                <c:pt idx="837">
                  <c:v>21/05/2020</c:v>
                </c:pt>
                <c:pt idx="838">
                  <c:v>20/05/2020</c:v>
                </c:pt>
                <c:pt idx="839">
                  <c:v>19/05/2020</c:v>
                </c:pt>
                <c:pt idx="840">
                  <c:v>18/05/2020</c:v>
                </c:pt>
                <c:pt idx="841">
                  <c:v>15/05/2020</c:v>
                </c:pt>
                <c:pt idx="842">
                  <c:v>14/05/2020</c:v>
                </c:pt>
                <c:pt idx="843">
                  <c:v>13/05/2020</c:v>
                </c:pt>
                <c:pt idx="844">
                  <c:v>12/05/2020</c:v>
                </c:pt>
                <c:pt idx="845">
                  <c:v>11/05/2020</c:v>
                </c:pt>
                <c:pt idx="846">
                  <c:v>08/05/2020</c:v>
                </c:pt>
                <c:pt idx="847">
                  <c:v>07/05/2020</c:v>
                </c:pt>
                <c:pt idx="848">
                  <c:v>06/05/2020</c:v>
                </c:pt>
                <c:pt idx="849">
                  <c:v>05/05/2020</c:v>
                </c:pt>
                <c:pt idx="850">
                  <c:v>04/05/2020</c:v>
                </c:pt>
                <c:pt idx="851">
                  <c:v>29/04/2020</c:v>
                </c:pt>
                <c:pt idx="852">
                  <c:v>28/04/2020</c:v>
                </c:pt>
                <c:pt idx="853">
                  <c:v>27/04/2020</c:v>
                </c:pt>
                <c:pt idx="854">
                  <c:v>24/04/2020</c:v>
                </c:pt>
                <c:pt idx="855">
                  <c:v>23/04/2020</c:v>
                </c:pt>
                <c:pt idx="856">
                  <c:v>22/04/2020</c:v>
                </c:pt>
                <c:pt idx="857">
                  <c:v>21/04/2020</c:v>
                </c:pt>
                <c:pt idx="858">
                  <c:v>20/04/2020</c:v>
                </c:pt>
                <c:pt idx="859">
                  <c:v>17/04/2020</c:v>
                </c:pt>
                <c:pt idx="860">
                  <c:v>16/04/2020</c:v>
                </c:pt>
                <c:pt idx="861">
                  <c:v>15/04/2020</c:v>
                </c:pt>
                <c:pt idx="862">
                  <c:v>14/04/2020</c:v>
                </c:pt>
                <c:pt idx="863">
                  <c:v>13/04/2020</c:v>
                </c:pt>
                <c:pt idx="864">
                  <c:v>10/04/2020</c:v>
                </c:pt>
                <c:pt idx="865">
                  <c:v>09/04/2020</c:v>
                </c:pt>
                <c:pt idx="866">
                  <c:v>08/04/2020</c:v>
                </c:pt>
                <c:pt idx="867">
                  <c:v>07/04/2020</c:v>
                </c:pt>
                <c:pt idx="868">
                  <c:v>06/04/2020</c:v>
                </c:pt>
                <c:pt idx="869">
                  <c:v>03/04/2020</c:v>
                </c:pt>
                <c:pt idx="870">
                  <c:v>01/04/2020</c:v>
                </c:pt>
                <c:pt idx="871">
                  <c:v>31/03/2020</c:v>
                </c:pt>
                <c:pt idx="872">
                  <c:v>30/03/2020</c:v>
                </c:pt>
                <c:pt idx="873">
                  <c:v>27/03/2020</c:v>
                </c:pt>
                <c:pt idx="874">
                  <c:v>26/03/2020</c:v>
                </c:pt>
                <c:pt idx="875">
                  <c:v>25/03/2020</c:v>
                </c:pt>
                <c:pt idx="876">
                  <c:v>24/03/2020</c:v>
                </c:pt>
                <c:pt idx="877">
                  <c:v>23/03/2020</c:v>
                </c:pt>
                <c:pt idx="878">
                  <c:v>20/03/2020</c:v>
                </c:pt>
                <c:pt idx="879">
                  <c:v>19/03/2020</c:v>
                </c:pt>
                <c:pt idx="880">
                  <c:v>18/03/2020</c:v>
                </c:pt>
                <c:pt idx="881">
                  <c:v>17/03/2020</c:v>
                </c:pt>
                <c:pt idx="882">
                  <c:v>16/03/2020</c:v>
                </c:pt>
                <c:pt idx="883">
                  <c:v>13/03/2020</c:v>
                </c:pt>
                <c:pt idx="884">
                  <c:v>12/03/2020</c:v>
                </c:pt>
                <c:pt idx="885">
                  <c:v>11/03/2020</c:v>
                </c:pt>
                <c:pt idx="886">
                  <c:v>10/03/2020</c:v>
                </c:pt>
                <c:pt idx="887">
                  <c:v>09/03/2020</c:v>
                </c:pt>
                <c:pt idx="888">
                  <c:v>06/03/2020</c:v>
                </c:pt>
                <c:pt idx="889">
                  <c:v>05/03/2020</c:v>
                </c:pt>
                <c:pt idx="890">
                  <c:v>04/03/2020</c:v>
                </c:pt>
                <c:pt idx="891">
                  <c:v>03/03/2020</c:v>
                </c:pt>
                <c:pt idx="892">
                  <c:v>02/03/2020</c:v>
                </c:pt>
                <c:pt idx="893">
                  <c:v>28/02/2020</c:v>
                </c:pt>
                <c:pt idx="894">
                  <c:v>27/02/2020</c:v>
                </c:pt>
                <c:pt idx="895">
                  <c:v>26/02/2020</c:v>
                </c:pt>
                <c:pt idx="896">
                  <c:v>25/02/2020</c:v>
                </c:pt>
                <c:pt idx="897">
                  <c:v>24/02/2020</c:v>
                </c:pt>
                <c:pt idx="898">
                  <c:v>21/02/2020</c:v>
                </c:pt>
                <c:pt idx="899">
                  <c:v>20/02/2020</c:v>
                </c:pt>
                <c:pt idx="900">
                  <c:v>19/02/2020</c:v>
                </c:pt>
                <c:pt idx="901">
                  <c:v>18/02/2020</c:v>
                </c:pt>
                <c:pt idx="902">
                  <c:v>17/02/2020</c:v>
                </c:pt>
                <c:pt idx="903">
                  <c:v>14/02/2020</c:v>
                </c:pt>
                <c:pt idx="904">
                  <c:v>13/02/2020</c:v>
                </c:pt>
                <c:pt idx="905">
                  <c:v>12/02/2020</c:v>
                </c:pt>
                <c:pt idx="906">
                  <c:v>11/02/2020</c:v>
                </c:pt>
                <c:pt idx="907">
                  <c:v>10/02/2020</c:v>
                </c:pt>
                <c:pt idx="908">
                  <c:v>07/02/2020</c:v>
                </c:pt>
                <c:pt idx="909">
                  <c:v>06/02/2020</c:v>
                </c:pt>
                <c:pt idx="910">
                  <c:v>05/02/2020</c:v>
                </c:pt>
                <c:pt idx="911">
                  <c:v>04/02/2020</c:v>
                </c:pt>
                <c:pt idx="912">
                  <c:v>03/02/2020</c:v>
                </c:pt>
                <c:pt idx="913">
                  <c:v>31/01/2020</c:v>
                </c:pt>
                <c:pt idx="914">
                  <c:v>30/01/2020</c:v>
                </c:pt>
                <c:pt idx="915">
                  <c:v>22/01/2020</c:v>
                </c:pt>
                <c:pt idx="916">
                  <c:v>21/01/2020</c:v>
                </c:pt>
                <c:pt idx="917">
                  <c:v>20/01/2020</c:v>
                </c:pt>
                <c:pt idx="918">
                  <c:v>17/01/2020</c:v>
                </c:pt>
                <c:pt idx="919">
                  <c:v>16/01/2020</c:v>
                </c:pt>
                <c:pt idx="920">
                  <c:v>15/01/2020</c:v>
                </c:pt>
                <c:pt idx="921">
                  <c:v>14/01/2020</c:v>
                </c:pt>
                <c:pt idx="922">
                  <c:v>13/01/2020</c:v>
                </c:pt>
                <c:pt idx="923">
                  <c:v>10/01/2020</c:v>
                </c:pt>
                <c:pt idx="924">
                  <c:v>09/01/2020</c:v>
                </c:pt>
                <c:pt idx="925">
                  <c:v>08/01/2020</c:v>
                </c:pt>
                <c:pt idx="926">
                  <c:v>07/01/2020</c:v>
                </c:pt>
                <c:pt idx="927">
                  <c:v>06/01/2020</c:v>
                </c:pt>
                <c:pt idx="928">
                  <c:v>03/01/2020</c:v>
                </c:pt>
                <c:pt idx="929">
                  <c:v>02/01/2020</c:v>
                </c:pt>
                <c:pt idx="930">
                  <c:v>31/12/2019</c:v>
                </c:pt>
                <c:pt idx="931">
                  <c:v>30/12/2019</c:v>
                </c:pt>
                <c:pt idx="932">
                  <c:v>27/12/2019</c:v>
                </c:pt>
                <c:pt idx="933">
                  <c:v>26/12/2019</c:v>
                </c:pt>
                <c:pt idx="934">
                  <c:v>25/12/2019</c:v>
                </c:pt>
                <c:pt idx="935">
                  <c:v>24/12/2019</c:v>
                </c:pt>
                <c:pt idx="936">
                  <c:v>23/12/2019</c:v>
                </c:pt>
                <c:pt idx="937">
                  <c:v>20/12/2019</c:v>
                </c:pt>
                <c:pt idx="938">
                  <c:v>19/12/2019</c:v>
                </c:pt>
                <c:pt idx="939">
                  <c:v>18/12/2019</c:v>
                </c:pt>
                <c:pt idx="940">
                  <c:v>17/12/2019</c:v>
                </c:pt>
                <c:pt idx="941">
                  <c:v>16/12/2019</c:v>
                </c:pt>
                <c:pt idx="942">
                  <c:v>13/12/2019</c:v>
                </c:pt>
                <c:pt idx="943">
                  <c:v>12/12/2019</c:v>
                </c:pt>
                <c:pt idx="944">
                  <c:v>11/12/2019</c:v>
                </c:pt>
                <c:pt idx="945">
                  <c:v>10/12/2019</c:v>
                </c:pt>
                <c:pt idx="946">
                  <c:v>09/12/2019</c:v>
                </c:pt>
                <c:pt idx="947">
                  <c:v>06/12/2019</c:v>
                </c:pt>
                <c:pt idx="948">
                  <c:v>05/12/2019</c:v>
                </c:pt>
                <c:pt idx="949">
                  <c:v>04/12/2019</c:v>
                </c:pt>
                <c:pt idx="950">
                  <c:v>03/12/2019</c:v>
                </c:pt>
                <c:pt idx="951">
                  <c:v>02/12/2019</c:v>
                </c:pt>
                <c:pt idx="952">
                  <c:v>29/11/2019</c:v>
                </c:pt>
                <c:pt idx="953">
                  <c:v>28/11/2019</c:v>
                </c:pt>
                <c:pt idx="954">
                  <c:v>27/11/2019</c:v>
                </c:pt>
                <c:pt idx="955">
                  <c:v>26/11/2019</c:v>
                </c:pt>
                <c:pt idx="956">
                  <c:v>25/11/2019</c:v>
                </c:pt>
                <c:pt idx="957">
                  <c:v>22/11/2019</c:v>
                </c:pt>
                <c:pt idx="958">
                  <c:v>21/11/2019</c:v>
                </c:pt>
                <c:pt idx="959">
                  <c:v>20/11/2019</c:v>
                </c:pt>
                <c:pt idx="960">
                  <c:v>19/11/2019</c:v>
                </c:pt>
                <c:pt idx="961">
                  <c:v>18/11/2019</c:v>
                </c:pt>
                <c:pt idx="962">
                  <c:v>15/11/2019</c:v>
                </c:pt>
                <c:pt idx="963">
                  <c:v>14/11/2019</c:v>
                </c:pt>
                <c:pt idx="964">
                  <c:v>13/11/2019</c:v>
                </c:pt>
                <c:pt idx="965">
                  <c:v>12/11/2019</c:v>
                </c:pt>
                <c:pt idx="966">
                  <c:v>11/11/2019</c:v>
                </c:pt>
                <c:pt idx="967">
                  <c:v>08/11/2019</c:v>
                </c:pt>
                <c:pt idx="968">
                  <c:v>07/11/2019</c:v>
                </c:pt>
                <c:pt idx="969">
                  <c:v>06/11/2019</c:v>
                </c:pt>
                <c:pt idx="970">
                  <c:v>05/11/2019</c:v>
                </c:pt>
                <c:pt idx="971">
                  <c:v>04/11/2019</c:v>
                </c:pt>
                <c:pt idx="972">
                  <c:v>01/11/2019</c:v>
                </c:pt>
                <c:pt idx="973">
                  <c:v>31/10/2019</c:v>
                </c:pt>
                <c:pt idx="974">
                  <c:v>30/10/2019</c:v>
                </c:pt>
                <c:pt idx="975">
                  <c:v>29/10/2019</c:v>
                </c:pt>
                <c:pt idx="976">
                  <c:v>28/10/2019</c:v>
                </c:pt>
                <c:pt idx="977">
                  <c:v>25/10/2019</c:v>
                </c:pt>
                <c:pt idx="978">
                  <c:v>24/10/2019</c:v>
                </c:pt>
                <c:pt idx="979">
                  <c:v>23/10/2019</c:v>
                </c:pt>
                <c:pt idx="980">
                  <c:v>22/10/2019</c:v>
                </c:pt>
                <c:pt idx="981">
                  <c:v>21/10/2019</c:v>
                </c:pt>
                <c:pt idx="982">
                  <c:v>18/10/2019</c:v>
                </c:pt>
                <c:pt idx="983">
                  <c:v>17/10/2019</c:v>
                </c:pt>
                <c:pt idx="984">
                  <c:v>16/10/2019</c:v>
                </c:pt>
                <c:pt idx="985">
                  <c:v>15/10/2019</c:v>
                </c:pt>
                <c:pt idx="986">
                  <c:v>14/10/2019</c:v>
                </c:pt>
                <c:pt idx="987">
                  <c:v>11/10/2019</c:v>
                </c:pt>
                <c:pt idx="988">
                  <c:v>10/10/2019</c:v>
                </c:pt>
                <c:pt idx="989">
                  <c:v>09/10/2019</c:v>
                </c:pt>
                <c:pt idx="990">
                  <c:v>08/10/2019</c:v>
                </c:pt>
                <c:pt idx="991">
                  <c:v>07/10/2019</c:v>
                </c:pt>
                <c:pt idx="992">
                  <c:v>04/10/2019</c:v>
                </c:pt>
                <c:pt idx="993">
                  <c:v>03/10/2019</c:v>
                </c:pt>
                <c:pt idx="994">
                  <c:v>02/10/2019</c:v>
                </c:pt>
                <c:pt idx="995">
                  <c:v>01/10/2019</c:v>
                </c:pt>
                <c:pt idx="996">
                  <c:v>30/09/2019</c:v>
                </c:pt>
                <c:pt idx="997">
                  <c:v>27/09/2019</c:v>
                </c:pt>
                <c:pt idx="998">
                  <c:v>26/09/2019</c:v>
                </c:pt>
                <c:pt idx="999">
                  <c:v>25/09/2019</c:v>
                </c:pt>
              </c:strCache>
            </c:strRef>
          </c:cat>
          <c:val>
            <c:numRef>
              <c:f>PORTFOLIO!$E$2:$E$1001</c:f>
              <c:numCache>
                <c:formatCode>#,##0.00</c:formatCode>
                <c:ptCount val="1000"/>
                <c:pt idx="0">
                  <c:v>52100</c:v>
                </c:pt>
                <c:pt idx="1">
                  <c:v>54200</c:v>
                </c:pt>
                <c:pt idx="2">
                  <c:v>55800</c:v>
                </c:pt>
                <c:pt idx="3">
                  <c:v>55500</c:v>
                </c:pt>
                <c:pt idx="4">
                  <c:v>55000</c:v>
                </c:pt>
                <c:pt idx="5">
                  <c:v>55900</c:v>
                </c:pt>
                <c:pt idx="6">
                  <c:v>57300</c:v>
                </c:pt>
                <c:pt idx="7">
                  <c:v>57500</c:v>
                </c:pt>
                <c:pt idx="8">
                  <c:v>55800</c:v>
                </c:pt>
                <c:pt idx="9">
                  <c:v>54500</c:v>
                </c:pt>
                <c:pt idx="10">
                  <c:v>55500</c:v>
                </c:pt>
                <c:pt idx="11">
                  <c:v>55000</c:v>
                </c:pt>
                <c:pt idx="12">
                  <c:v>55000</c:v>
                </c:pt>
                <c:pt idx="13">
                  <c:v>54300</c:v>
                </c:pt>
                <c:pt idx="14">
                  <c:v>53800</c:v>
                </c:pt>
                <c:pt idx="15">
                  <c:v>53800</c:v>
                </c:pt>
                <c:pt idx="16">
                  <c:v>52900</c:v>
                </c:pt>
                <c:pt idx="17">
                  <c:v>51700</c:v>
                </c:pt>
                <c:pt idx="18">
                  <c:v>50500</c:v>
                </c:pt>
                <c:pt idx="19">
                  <c:v>50300</c:v>
                </c:pt>
                <c:pt idx="20">
                  <c:v>49700</c:v>
                </c:pt>
                <c:pt idx="21">
                  <c:v>50000</c:v>
                </c:pt>
                <c:pt idx="22">
                  <c:v>49000</c:v>
                </c:pt>
                <c:pt idx="23">
                  <c:v>50200</c:v>
                </c:pt>
                <c:pt idx="24">
                  <c:v>53900</c:v>
                </c:pt>
                <c:pt idx="25">
                  <c:v>53800</c:v>
                </c:pt>
                <c:pt idx="26">
                  <c:v>54000</c:v>
                </c:pt>
                <c:pt idx="27">
                  <c:v>54200</c:v>
                </c:pt>
                <c:pt idx="28">
                  <c:v>53300</c:v>
                </c:pt>
                <c:pt idx="29">
                  <c:v>52000</c:v>
                </c:pt>
                <c:pt idx="30">
                  <c:v>52600</c:v>
                </c:pt>
                <c:pt idx="31">
                  <c:v>53600</c:v>
                </c:pt>
                <c:pt idx="32">
                  <c:v>53800</c:v>
                </c:pt>
                <c:pt idx="33">
                  <c:v>53000</c:v>
                </c:pt>
                <c:pt idx="34">
                  <c:v>52700</c:v>
                </c:pt>
                <c:pt idx="35">
                  <c:v>51700</c:v>
                </c:pt>
                <c:pt idx="36">
                  <c:v>51700</c:v>
                </c:pt>
                <c:pt idx="37">
                  <c:v>53700</c:v>
                </c:pt>
                <c:pt idx="38">
                  <c:v>54500</c:v>
                </c:pt>
                <c:pt idx="39">
                  <c:v>54100</c:v>
                </c:pt>
                <c:pt idx="40">
                  <c:v>52600</c:v>
                </c:pt>
                <c:pt idx="41">
                  <c:v>53600</c:v>
                </c:pt>
                <c:pt idx="42">
                  <c:v>52800</c:v>
                </c:pt>
                <c:pt idx="43">
                  <c:v>52500</c:v>
                </c:pt>
                <c:pt idx="44">
                  <c:v>49100</c:v>
                </c:pt>
                <c:pt idx="45">
                  <c:v>48500</c:v>
                </c:pt>
                <c:pt idx="46">
                  <c:v>48050</c:v>
                </c:pt>
                <c:pt idx="47">
                  <c:v>48650</c:v>
                </c:pt>
                <c:pt idx="48">
                  <c:v>49450</c:v>
                </c:pt>
                <c:pt idx="49">
                  <c:v>49350</c:v>
                </c:pt>
                <c:pt idx="50">
                  <c:v>49150</c:v>
                </c:pt>
                <c:pt idx="51">
                  <c:v>48800</c:v>
                </c:pt>
                <c:pt idx="52">
                  <c:v>47750</c:v>
                </c:pt>
                <c:pt idx="53">
                  <c:v>45500</c:v>
                </c:pt>
                <c:pt idx="54">
                  <c:v>43200</c:v>
                </c:pt>
                <c:pt idx="55">
                  <c:v>43350</c:v>
                </c:pt>
                <c:pt idx="56">
                  <c:v>43250</c:v>
                </c:pt>
                <c:pt idx="57">
                  <c:v>43000</c:v>
                </c:pt>
                <c:pt idx="58">
                  <c:v>43300</c:v>
                </c:pt>
                <c:pt idx="59">
                  <c:v>42700</c:v>
                </c:pt>
                <c:pt idx="60">
                  <c:v>43900</c:v>
                </c:pt>
                <c:pt idx="61">
                  <c:v>44200</c:v>
                </c:pt>
                <c:pt idx="62">
                  <c:v>44350</c:v>
                </c:pt>
                <c:pt idx="63">
                  <c:v>42900</c:v>
                </c:pt>
                <c:pt idx="64">
                  <c:v>43050</c:v>
                </c:pt>
                <c:pt idx="65">
                  <c:v>42700</c:v>
                </c:pt>
                <c:pt idx="66">
                  <c:v>42500</c:v>
                </c:pt>
                <c:pt idx="67">
                  <c:v>41500</c:v>
                </c:pt>
                <c:pt idx="68">
                  <c:v>41350</c:v>
                </c:pt>
                <c:pt idx="69">
                  <c:v>41700</c:v>
                </c:pt>
                <c:pt idx="70">
                  <c:v>42050</c:v>
                </c:pt>
                <c:pt idx="71">
                  <c:v>43000</c:v>
                </c:pt>
                <c:pt idx="72">
                  <c:v>43000</c:v>
                </c:pt>
                <c:pt idx="73">
                  <c:v>41400</c:v>
                </c:pt>
                <c:pt idx="74">
                  <c:v>40650</c:v>
                </c:pt>
                <c:pt idx="75">
                  <c:v>41800</c:v>
                </c:pt>
                <c:pt idx="76">
                  <c:v>41800</c:v>
                </c:pt>
                <c:pt idx="77">
                  <c:v>41200</c:v>
                </c:pt>
                <c:pt idx="78">
                  <c:v>40800</c:v>
                </c:pt>
                <c:pt idx="79">
                  <c:v>39300</c:v>
                </c:pt>
                <c:pt idx="80">
                  <c:v>39200</c:v>
                </c:pt>
                <c:pt idx="81">
                  <c:v>39400</c:v>
                </c:pt>
                <c:pt idx="82">
                  <c:v>38700</c:v>
                </c:pt>
                <c:pt idx="83">
                  <c:v>38200</c:v>
                </c:pt>
                <c:pt idx="84">
                  <c:v>38000</c:v>
                </c:pt>
                <c:pt idx="85">
                  <c:v>37950</c:v>
                </c:pt>
                <c:pt idx="86">
                  <c:v>38250</c:v>
                </c:pt>
                <c:pt idx="87">
                  <c:v>38550</c:v>
                </c:pt>
                <c:pt idx="88">
                  <c:v>38300</c:v>
                </c:pt>
                <c:pt idx="89">
                  <c:v>38100</c:v>
                </c:pt>
                <c:pt idx="90">
                  <c:v>38150</c:v>
                </c:pt>
                <c:pt idx="91">
                  <c:v>38450</c:v>
                </c:pt>
                <c:pt idx="92">
                  <c:v>38900</c:v>
                </c:pt>
                <c:pt idx="93">
                  <c:v>39000</c:v>
                </c:pt>
                <c:pt idx="94">
                  <c:v>38700</c:v>
                </c:pt>
                <c:pt idx="95">
                  <c:v>39000</c:v>
                </c:pt>
                <c:pt idx="96">
                  <c:v>37950</c:v>
                </c:pt>
                <c:pt idx="97">
                  <c:v>37850</c:v>
                </c:pt>
                <c:pt idx="98">
                  <c:v>37800</c:v>
                </c:pt>
                <c:pt idx="99">
                  <c:v>37900</c:v>
                </c:pt>
                <c:pt idx="100">
                  <c:v>39200</c:v>
                </c:pt>
                <c:pt idx="101">
                  <c:v>38650</c:v>
                </c:pt>
                <c:pt idx="102">
                  <c:v>38400</c:v>
                </c:pt>
                <c:pt idx="103">
                  <c:v>37700</c:v>
                </c:pt>
                <c:pt idx="104">
                  <c:v>38400</c:v>
                </c:pt>
                <c:pt idx="105">
                  <c:v>39300</c:v>
                </c:pt>
                <c:pt idx="106">
                  <c:v>40400</c:v>
                </c:pt>
                <c:pt idx="107">
                  <c:v>40500</c:v>
                </c:pt>
                <c:pt idx="108">
                  <c:v>39950</c:v>
                </c:pt>
                <c:pt idx="109">
                  <c:v>39850</c:v>
                </c:pt>
                <c:pt idx="110">
                  <c:v>40000</c:v>
                </c:pt>
                <c:pt idx="111">
                  <c:v>41050</c:v>
                </c:pt>
                <c:pt idx="112">
                  <c:v>40750</c:v>
                </c:pt>
                <c:pt idx="113">
                  <c:v>40700</c:v>
                </c:pt>
                <c:pt idx="114">
                  <c:v>41000</c:v>
                </c:pt>
                <c:pt idx="115">
                  <c:v>39000</c:v>
                </c:pt>
                <c:pt idx="116">
                  <c:v>39100</c:v>
                </c:pt>
                <c:pt idx="117">
                  <c:v>39750</c:v>
                </c:pt>
                <c:pt idx="118">
                  <c:v>39800</c:v>
                </c:pt>
                <c:pt idx="119">
                  <c:v>39000</c:v>
                </c:pt>
                <c:pt idx="120">
                  <c:v>38550</c:v>
                </c:pt>
                <c:pt idx="121">
                  <c:v>38600</c:v>
                </c:pt>
                <c:pt idx="122">
                  <c:v>38700</c:v>
                </c:pt>
                <c:pt idx="123">
                  <c:v>39100</c:v>
                </c:pt>
                <c:pt idx="124">
                  <c:v>38100</c:v>
                </c:pt>
                <c:pt idx="125">
                  <c:v>37950</c:v>
                </c:pt>
                <c:pt idx="126">
                  <c:v>37800</c:v>
                </c:pt>
                <c:pt idx="127">
                  <c:v>37950</c:v>
                </c:pt>
                <c:pt idx="128">
                  <c:v>38500</c:v>
                </c:pt>
                <c:pt idx="129">
                  <c:v>38100</c:v>
                </c:pt>
                <c:pt idx="130">
                  <c:v>39400</c:v>
                </c:pt>
                <c:pt idx="131">
                  <c:v>39400</c:v>
                </c:pt>
                <c:pt idx="132">
                  <c:v>40000</c:v>
                </c:pt>
                <c:pt idx="133">
                  <c:v>38600</c:v>
                </c:pt>
                <c:pt idx="134">
                  <c:v>39400</c:v>
                </c:pt>
                <c:pt idx="135">
                  <c:v>39750</c:v>
                </c:pt>
                <c:pt idx="136">
                  <c:v>40000</c:v>
                </c:pt>
                <c:pt idx="137">
                  <c:v>39400</c:v>
                </c:pt>
                <c:pt idx="138">
                  <c:v>39700</c:v>
                </c:pt>
                <c:pt idx="139">
                  <c:v>39400</c:v>
                </c:pt>
                <c:pt idx="140">
                  <c:v>39400</c:v>
                </c:pt>
                <c:pt idx="141">
                  <c:v>40300</c:v>
                </c:pt>
                <c:pt idx="142">
                  <c:v>40800</c:v>
                </c:pt>
                <c:pt idx="143">
                  <c:v>40000</c:v>
                </c:pt>
                <c:pt idx="144">
                  <c:v>40500</c:v>
                </c:pt>
                <c:pt idx="145">
                  <c:v>42100</c:v>
                </c:pt>
                <c:pt idx="146">
                  <c:v>43000</c:v>
                </c:pt>
                <c:pt idx="147">
                  <c:v>43000</c:v>
                </c:pt>
                <c:pt idx="148">
                  <c:v>44500</c:v>
                </c:pt>
                <c:pt idx="149">
                  <c:v>44300</c:v>
                </c:pt>
                <c:pt idx="150">
                  <c:v>43250</c:v>
                </c:pt>
                <c:pt idx="151">
                  <c:v>43300</c:v>
                </c:pt>
                <c:pt idx="152">
                  <c:v>42750</c:v>
                </c:pt>
                <c:pt idx="153">
                  <c:v>42500</c:v>
                </c:pt>
                <c:pt idx="154">
                  <c:v>42500</c:v>
                </c:pt>
                <c:pt idx="155">
                  <c:v>42100</c:v>
                </c:pt>
                <c:pt idx="156">
                  <c:v>44000</c:v>
                </c:pt>
                <c:pt idx="157">
                  <c:v>44500</c:v>
                </c:pt>
                <c:pt idx="158">
                  <c:v>45700</c:v>
                </c:pt>
                <c:pt idx="159">
                  <c:v>47150</c:v>
                </c:pt>
                <c:pt idx="160">
                  <c:v>47800</c:v>
                </c:pt>
                <c:pt idx="161">
                  <c:v>49900</c:v>
                </c:pt>
                <c:pt idx="162">
                  <c:v>47100</c:v>
                </c:pt>
                <c:pt idx="163">
                  <c:v>46500</c:v>
                </c:pt>
                <c:pt idx="164">
                  <c:v>46200</c:v>
                </c:pt>
                <c:pt idx="165">
                  <c:v>45900</c:v>
                </c:pt>
                <c:pt idx="166">
                  <c:v>45600</c:v>
                </c:pt>
                <c:pt idx="167">
                  <c:v>44950</c:v>
                </c:pt>
                <c:pt idx="168">
                  <c:v>43050</c:v>
                </c:pt>
                <c:pt idx="169">
                  <c:v>41900</c:v>
                </c:pt>
                <c:pt idx="170">
                  <c:v>42050</c:v>
                </c:pt>
                <c:pt idx="171">
                  <c:v>42100</c:v>
                </c:pt>
                <c:pt idx="172">
                  <c:v>42550</c:v>
                </c:pt>
                <c:pt idx="173">
                  <c:v>42200</c:v>
                </c:pt>
                <c:pt idx="174">
                  <c:v>42000</c:v>
                </c:pt>
                <c:pt idx="175">
                  <c:v>43150</c:v>
                </c:pt>
                <c:pt idx="176">
                  <c:v>43600</c:v>
                </c:pt>
                <c:pt idx="177">
                  <c:v>43500</c:v>
                </c:pt>
                <c:pt idx="178">
                  <c:v>43950</c:v>
                </c:pt>
                <c:pt idx="179">
                  <c:v>42900</c:v>
                </c:pt>
                <c:pt idx="180">
                  <c:v>42900</c:v>
                </c:pt>
                <c:pt idx="181">
                  <c:v>43000</c:v>
                </c:pt>
                <c:pt idx="182">
                  <c:v>43800</c:v>
                </c:pt>
                <c:pt idx="183">
                  <c:v>42600</c:v>
                </c:pt>
                <c:pt idx="184">
                  <c:v>45800</c:v>
                </c:pt>
                <c:pt idx="185">
                  <c:v>46500</c:v>
                </c:pt>
                <c:pt idx="186">
                  <c:v>46400</c:v>
                </c:pt>
                <c:pt idx="187">
                  <c:v>46500</c:v>
                </c:pt>
                <c:pt idx="188">
                  <c:v>47150</c:v>
                </c:pt>
                <c:pt idx="189">
                  <c:v>47850</c:v>
                </c:pt>
                <c:pt idx="190">
                  <c:v>47000</c:v>
                </c:pt>
                <c:pt idx="191">
                  <c:v>46450</c:v>
                </c:pt>
                <c:pt idx="192">
                  <c:v>46400</c:v>
                </c:pt>
                <c:pt idx="193">
                  <c:v>45900</c:v>
                </c:pt>
                <c:pt idx="194">
                  <c:v>46200</c:v>
                </c:pt>
                <c:pt idx="195">
                  <c:v>46000</c:v>
                </c:pt>
                <c:pt idx="196">
                  <c:v>44850</c:v>
                </c:pt>
                <c:pt idx="197">
                  <c:v>44350</c:v>
                </c:pt>
                <c:pt idx="198">
                  <c:v>47600</c:v>
                </c:pt>
                <c:pt idx="199">
                  <c:v>47000</c:v>
                </c:pt>
                <c:pt idx="200">
                  <c:v>44050</c:v>
                </c:pt>
                <c:pt idx="201">
                  <c:v>44100</c:v>
                </c:pt>
                <c:pt idx="202">
                  <c:v>42800</c:v>
                </c:pt>
                <c:pt idx="203">
                  <c:v>40150</c:v>
                </c:pt>
                <c:pt idx="204">
                  <c:v>37800</c:v>
                </c:pt>
                <c:pt idx="205">
                  <c:v>37700</c:v>
                </c:pt>
                <c:pt idx="206">
                  <c:v>40500</c:v>
                </c:pt>
                <c:pt idx="207">
                  <c:v>40200</c:v>
                </c:pt>
                <c:pt idx="208">
                  <c:v>40650</c:v>
                </c:pt>
                <c:pt idx="209">
                  <c:v>42150</c:v>
                </c:pt>
                <c:pt idx="210">
                  <c:v>41800</c:v>
                </c:pt>
                <c:pt idx="211">
                  <c:v>40450</c:v>
                </c:pt>
                <c:pt idx="212">
                  <c:v>37850</c:v>
                </c:pt>
                <c:pt idx="213">
                  <c:v>40650</c:v>
                </c:pt>
                <c:pt idx="214">
                  <c:v>43000</c:v>
                </c:pt>
                <c:pt idx="215">
                  <c:v>42350</c:v>
                </c:pt>
                <c:pt idx="216">
                  <c:v>45500</c:v>
                </c:pt>
                <c:pt idx="217">
                  <c:v>44600</c:v>
                </c:pt>
                <c:pt idx="218">
                  <c:v>42850</c:v>
                </c:pt>
                <c:pt idx="219">
                  <c:v>46050</c:v>
                </c:pt>
                <c:pt idx="220">
                  <c:v>49500</c:v>
                </c:pt>
                <c:pt idx="221">
                  <c:v>48000</c:v>
                </c:pt>
                <c:pt idx="222">
                  <c:v>50100</c:v>
                </c:pt>
                <c:pt idx="223">
                  <c:v>51600</c:v>
                </c:pt>
                <c:pt idx="224">
                  <c:v>53200</c:v>
                </c:pt>
                <c:pt idx="225">
                  <c:v>53300</c:v>
                </c:pt>
                <c:pt idx="226">
                  <c:v>51900</c:v>
                </c:pt>
                <c:pt idx="227">
                  <c:v>52000</c:v>
                </c:pt>
                <c:pt idx="228">
                  <c:v>50600</c:v>
                </c:pt>
                <c:pt idx="229">
                  <c:v>54400</c:v>
                </c:pt>
                <c:pt idx="230">
                  <c:v>58400</c:v>
                </c:pt>
                <c:pt idx="231">
                  <c:v>59000</c:v>
                </c:pt>
                <c:pt idx="232">
                  <c:v>59000</c:v>
                </c:pt>
                <c:pt idx="233">
                  <c:v>58900</c:v>
                </c:pt>
                <c:pt idx="234">
                  <c:v>59900</c:v>
                </c:pt>
                <c:pt idx="235">
                  <c:v>57600</c:v>
                </c:pt>
                <c:pt idx="236">
                  <c:v>57500</c:v>
                </c:pt>
                <c:pt idx="237">
                  <c:v>55400</c:v>
                </c:pt>
                <c:pt idx="238">
                  <c:v>57100</c:v>
                </c:pt>
                <c:pt idx="239">
                  <c:v>54000</c:v>
                </c:pt>
                <c:pt idx="240">
                  <c:v>58000</c:v>
                </c:pt>
                <c:pt idx="241">
                  <c:v>62200</c:v>
                </c:pt>
                <c:pt idx="242">
                  <c:v>61000</c:v>
                </c:pt>
                <c:pt idx="243">
                  <c:v>59600</c:v>
                </c:pt>
                <c:pt idx="244">
                  <c:v>64000</c:v>
                </c:pt>
                <c:pt idx="245">
                  <c:v>64000</c:v>
                </c:pt>
                <c:pt idx="246">
                  <c:v>65000</c:v>
                </c:pt>
                <c:pt idx="247">
                  <c:v>67100</c:v>
                </c:pt>
                <c:pt idx="248">
                  <c:v>68000</c:v>
                </c:pt>
                <c:pt idx="249">
                  <c:v>69400</c:v>
                </c:pt>
                <c:pt idx="250">
                  <c:v>70100</c:v>
                </c:pt>
                <c:pt idx="251">
                  <c:v>70000</c:v>
                </c:pt>
                <c:pt idx="252">
                  <c:v>71700</c:v>
                </c:pt>
                <c:pt idx="253">
                  <c:v>70500</c:v>
                </c:pt>
                <c:pt idx="254">
                  <c:v>72000</c:v>
                </c:pt>
                <c:pt idx="255">
                  <c:v>73900</c:v>
                </c:pt>
                <c:pt idx="256">
                  <c:v>73700</c:v>
                </c:pt>
                <c:pt idx="257">
                  <c:v>74100</c:v>
                </c:pt>
                <c:pt idx="258">
                  <c:v>74000</c:v>
                </c:pt>
                <c:pt idx="259">
                  <c:v>72000</c:v>
                </c:pt>
                <c:pt idx="260">
                  <c:v>71500</c:v>
                </c:pt>
                <c:pt idx="261">
                  <c:v>70700</c:v>
                </c:pt>
                <c:pt idx="262">
                  <c:v>72900</c:v>
                </c:pt>
                <c:pt idx="263">
                  <c:v>72500</c:v>
                </c:pt>
                <c:pt idx="264">
                  <c:v>74000</c:v>
                </c:pt>
                <c:pt idx="265">
                  <c:v>73300</c:v>
                </c:pt>
                <c:pt idx="266">
                  <c:v>74000</c:v>
                </c:pt>
                <c:pt idx="267">
                  <c:v>72200</c:v>
                </c:pt>
                <c:pt idx="268">
                  <c:v>68400</c:v>
                </c:pt>
                <c:pt idx="269">
                  <c:v>66800</c:v>
                </c:pt>
                <c:pt idx="270">
                  <c:v>66900</c:v>
                </c:pt>
                <c:pt idx="271">
                  <c:v>66500</c:v>
                </c:pt>
                <c:pt idx="272">
                  <c:v>64100</c:v>
                </c:pt>
                <c:pt idx="273">
                  <c:v>64500</c:v>
                </c:pt>
                <c:pt idx="274">
                  <c:v>65000</c:v>
                </c:pt>
                <c:pt idx="275">
                  <c:v>66000</c:v>
                </c:pt>
                <c:pt idx="276">
                  <c:v>65000</c:v>
                </c:pt>
                <c:pt idx="277">
                  <c:v>63000</c:v>
                </c:pt>
                <c:pt idx="278">
                  <c:v>63000</c:v>
                </c:pt>
                <c:pt idx="279">
                  <c:v>63600</c:v>
                </c:pt>
                <c:pt idx="280">
                  <c:v>63300</c:v>
                </c:pt>
                <c:pt idx="281">
                  <c:v>62900</c:v>
                </c:pt>
                <c:pt idx="282">
                  <c:v>62700</c:v>
                </c:pt>
                <c:pt idx="283">
                  <c:v>62700</c:v>
                </c:pt>
                <c:pt idx="284">
                  <c:v>61800</c:v>
                </c:pt>
                <c:pt idx="285">
                  <c:v>62000</c:v>
                </c:pt>
                <c:pt idx="286">
                  <c:v>61300</c:v>
                </c:pt>
                <c:pt idx="287">
                  <c:v>61000</c:v>
                </c:pt>
                <c:pt idx="288">
                  <c:v>62000</c:v>
                </c:pt>
                <c:pt idx="289">
                  <c:v>62100</c:v>
                </c:pt>
                <c:pt idx="290">
                  <c:v>63000</c:v>
                </c:pt>
                <c:pt idx="291">
                  <c:v>63300</c:v>
                </c:pt>
                <c:pt idx="292">
                  <c:v>64500</c:v>
                </c:pt>
                <c:pt idx="293">
                  <c:v>64100</c:v>
                </c:pt>
                <c:pt idx="294">
                  <c:v>61200</c:v>
                </c:pt>
                <c:pt idx="295">
                  <c:v>60000</c:v>
                </c:pt>
                <c:pt idx="296">
                  <c:v>61000</c:v>
                </c:pt>
                <c:pt idx="297">
                  <c:v>61500</c:v>
                </c:pt>
                <c:pt idx="298">
                  <c:v>62600</c:v>
                </c:pt>
                <c:pt idx="299">
                  <c:v>63600</c:v>
                </c:pt>
                <c:pt idx="300">
                  <c:v>64400</c:v>
                </c:pt>
                <c:pt idx="301">
                  <c:v>64500</c:v>
                </c:pt>
                <c:pt idx="302">
                  <c:v>65000</c:v>
                </c:pt>
                <c:pt idx="303">
                  <c:v>64000</c:v>
                </c:pt>
                <c:pt idx="304">
                  <c:v>64000</c:v>
                </c:pt>
                <c:pt idx="305">
                  <c:v>65500</c:v>
                </c:pt>
                <c:pt idx="306">
                  <c:v>67800</c:v>
                </c:pt>
                <c:pt idx="307">
                  <c:v>70300</c:v>
                </c:pt>
                <c:pt idx="308">
                  <c:v>71500</c:v>
                </c:pt>
                <c:pt idx="309">
                  <c:v>73000</c:v>
                </c:pt>
                <c:pt idx="310">
                  <c:v>72800</c:v>
                </c:pt>
                <c:pt idx="311">
                  <c:v>71500</c:v>
                </c:pt>
                <c:pt idx="312">
                  <c:v>71900</c:v>
                </c:pt>
                <c:pt idx="313">
                  <c:v>72500</c:v>
                </c:pt>
                <c:pt idx="314">
                  <c:v>69800</c:v>
                </c:pt>
                <c:pt idx="315">
                  <c:v>73500</c:v>
                </c:pt>
                <c:pt idx="316">
                  <c:v>73900</c:v>
                </c:pt>
                <c:pt idx="317">
                  <c:v>77700</c:v>
                </c:pt>
                <c:pt idx="318">
                  <c:v>79000</c:v>
                </c:pt>
                <c:pt idx="319">
                  <c:v>73850</c:v>
                </c:pt>
                <c:pt idx="320">
                  <c:v>71750</c:v>
                </c:pt>
                <c:pt idx="321">
                  <c:v>70000</c:v>
                </c:pt>
                <c:pt idx="322">
                  <c:v>75000</c:v>
                </c:pt>
                <c:pt idx="323">
                  <c:v>76400</c:v>
                </c:pt>
                <c:pt idx="324">
                  <c:v>76700</c:v>
                </c:pt>
                <c:pt idx="325">
                  <c:v>76500</c:v>
                </c:pt>
                <c:pt idx="326">
                  <c:v>76849.999997848994</c:v>
                </c:pt>
                <c:pt idx="327">
                  <c:v>76104.848090953237</c:v>
                </c:pt>
                <c:pt idx="328">
                  <c:v>73372.624432335462</c:v>
                </c:pt>
                <c:pt idx="329">
                  <c:v>72279.734968888355</c:v>
                </c:pt>
                <c:pt idx="330">
                  <c:v>71981.674206130061</c:v>
                </c:pt>
                <c:pt idx="331">
                  <c:v>72130.704587509201</c:v>
                </c:pt>
                <c:pt idx="332">
                  <c:v>72875.856494404958</c:v>
                </c:pt>
                <c:pt idx="333">
                  <c:v>69050.743372340075</c:v>
                </c:pt>
                <c:pt idx="334">
                  <c:v>69050.743372340075</c:v>
                </c:pt>
                <c:pt idx="335">
                  <c:v>66070.135744757048</c:v>
                </c:pt>
                <c:pt idx="336">
                  <c:v>64977.246281309948</c:v>
                </c:pt>
                <c:pt idx="337">
                  <c:v>66566.903682687553</c:v>
                </c:pt>
                <c:pt idx="338">
                  <c:v>66070.135744757048</c:v>
                </c:pt>
                <c:pt idx="339">
                  <c:v>66318.5197137223</c:v>
                </c:pt>
                <c:pt idx="340">
                  <c:v>65374.660631654348</c:v>
                </c:pt>
                <c:pt idx="341">
                  <c:v>61102.45636545201</c:v>
                </c:pt>
                <c:pt idx="342">
                  <c:v>62145.669035106075</c:v>
                </c:pt>
                <c:pt idx="343">
                  <c:v>66765.610857859763</c:v>
                </c:pt>
                <c:pt idx="344">
                  <c:v>70044.279248201085</c:v>
                </c:pt>
                <c:pt idx="345">
                  <c:v>69597.188104063636</c:v>
                </c:pt>
                <c:pt idx="346">
                  <c:v>67759.146733720772</c:v>
                </c:pt>
                <c:pt idx="347">
                  <c:v>72826.179700611916</c:v>
                </c:pt>
                <c:pt idx="348">
                  <c:v>74217.129926817317</c:v>
                </c:pt>
                <c:pt idx="349">
                  <c:v>74266.806720610373</c:v>
                </c:pt>
                <c:pt idx="350">
                  <c:v>74117.776339231219</c:v>
                </c:pt>
                <c:pt idx="351">
                  <c:v>72031.350999923103</c:v>
                </c:pt>
                <c:pt idx="352">
                  <c:v>73124.24046337021</c:v>
                </c:pt>
                <c:pt idx="353">
                  <c:v>73919.069164059023</c:v>
                </c:pt>
                <c:pt idx="354">
                  <c:v>71981.674206130061</c:v>
                </c:pt>
                <c:pt idx="355">
                  <c:v>77396.444729572555</c:v>
                </c:pt>
                <c:pt idx="356">
                  <c:v>77247.414348193401</c:v>
                </c:pt>
                <c:pt idx="357">
                  <c:v>77495.798317158653</c:v>
                </c:pt>
                <c:pt idx="358">
                  <c:v>77495.798317158653</c:v>
                </c:pt>
                <c:pt idx="359">
                  <c:v>79582.223656466769</c:v>
                </c:pt>
                <c:pt idx="360">
                  <c:v>79582.223656466769</c:v>
                </c:pt>
                <c:pt idx="361">
                  <c:v>79234.486099915419</c:v>
                </c:pt>
                <c:pt idx="362">
                  <c:v>77595.151904744751</c:v>
                </c:pt>
                <c:pt idx="363">
                  <c:v>75856.464121987985</c:v>
                </c:pt>
                <c:pt idx="364">
                  <c:v>74515.190689575626</c:v>
                </c:pt>
                <c:pt idx="365">
                  <c:v>76999.030379228148</c:v>
                </c:pt>
                <c:pt idx="366">
                  <c:v>78886.748543364069</c:v>
                </c:pt>
                <c:pt idx="367">
                  <c:v>77098.383966814246</c:v>
                </c:pt>
                <c:pt idx="368">
                  <c:v>76999.030379228148</c:v>
                </c:pt>
                <c:pt idx="369">
                  <c:v>77495.798317158653</c:v>
                </c:pt>
                <c:pt idx="370">
                  <c:v>72428.765350267509</c:v>
                </c:pt>
                <c:pt idx="371">
                  <c:v>71733.290237164809</c:v>
                </c:pt>
                <c:pt idx="372">
                  <c:v>72776.50290681886</c:v>
                </c:pt>
                <c:pt idx="373">
                  <c:v>71534.583061992598</c:v>
                </c:pt>
                <c:pt idx="374">
                  <c:v>69001.066578547034</c:v>
                </c:pt>
                <c:pt idx="375">
                  <c:v>66566.903682687553</c:v>
                </c:pt>
                <c:pt idx="376">
                  <c:v>67063.671620618057</c:v>
                </c:pt>
                <c:pt idx="377">
                  <c:v>67163.02520820417</c:v>
                </c:pt>
                <c:pt idx="378">
                  <c:v>67013.994826825015</c:v>
                </c:pt>
                <c:pt idx="379">
                  <c:v>65374.660631654348</c:v>
                </c:pt>
                <c:pt idx="380">
                  <c:v>64977.246281309948</c:v>
                </c:pt>
                <c:pt idx="381">
                  <c:v>65275.30704406825</c:v>
                </c:pt>
                <c:pt idx="382">
                  <c:v>65275.30704406825</c:v>
                </c:pt>
                <c:pt idx="383">
                  <c:v>65424.337425447397</c:v>
                </c:pt>
                <c:pt idx="384">
                  <c:v>66070.135744757048</c:v>
                </c:pt>
                <c:pt idx="385">
                  <c:v>66318.5197137223</c:v>
                </c:pt>
                <c:pt idx="386">
                  <c:v>66467.550095101455</c:v>
                </c:pt>
                <c:pt idx="387">
                  <c:v>66666.257270273665</c:v>
                </c:pt>
                <c:pt idx="388">
                  <c:v>66666.257270273665</c:v>
                </c:pt>
                <c:pt idx="389">
                  <c:v>67461.085970962464</c:v>
                </c:pt>
                <c:pt idx="390">
                  <c:v>67808.823527513814</c:v>
                </c:pt>
                <c:pt idx="391">
                  <c:v>66815.287651652805</c:v>
                </c:pt>
                <c:pt idx="392">
                  <c:v>67560.439558548562</c:v>
                </c:pt>
                <c:pt idx="393">
                  <c:v>67560.439558548562</c:v>
                </c:pt>
                <c:pt idx="394">
                  <c:v>68355.268259237375</c:v>
                </c:pt>
                <c:pt idx="395">
                  <c:v>67957.853908892968</c:v>
                </c:pt>
                <c:pt idx="396">
                  <c:v>68454.621846823473</c:v>
                </c:pt>
                <c:pt idx="397">
                  <c:v>68404.945053030431</c:v>
                </c:pt>
                <c:pt idx="398">
                  <c:v>66517.226888894511</c:v>
                </c:pt>
                <c:pt idx="399">
                  <c:v>66566.903682687553</c:v>
                </c:pt>
                <c:pt idx="400">
                  <c:v>66815.287651652805</c:v>
                </c:pt>
                <c:pt idx="401">
                  <c:v>66020.458950964006</c:v>
                </c:pt>
                <c:pt idx="402">
                  <c:v>66219.166126136202</c:v>
                </c:pt>
                <c:pt idx="403">
                  <c:v>65573.367806826544</c:v>
                </c:pt>
                <c:pt idx="404">
                  <c:v>67212.702001997211</c:v>
                </c:pt>
                <c:pt idx="405">
                  <c:v>67709.469939927716</c:v>
                </c:pt>
                <c:pt idx="406">
                  <c:v>68057.207496479066</c:v>
                </c:pt>
                <c:pt idx="407">
                  <c:v>67709.469939927716</c:v>
                </c:pt>
                <c:pt idx="408">
                  <c:v>66517.226888894511</c:v>
                </c:pt>
                <c:pt idx="409">
                  <c:v>65821.751775791796</c:v>
                </c:pt>
                <c:pt idx="410">
                  <c:v>65324.983837861299</c:v>
                </c:pt>
                <c:pt idx="411">
                  <c:v>65523.691013033502</c:v>
                </c:pt>
                <c:pt idx="412">
                  <c:v>65076.599868896046</c:v>
                </c:pt>
                <c:pt idx="413">
                  <c:v>64530.155137172493</c:v>
                </c:pt>
                <c:pt idx="414">
                  <c:v>66169.489332343161</c:v>
                </c:pt>
                <c:pt idx="415">
                  <c:v>66566.903682687553</c:v>
                </c:pt>
                <c:pt idx="416">
                  <c:v>66318.5197137223</c:v>
                </c:pt>
                <c:pt idx="417">
                  <c:v>64629.508724758591</c:v>
                </c:pt>
                <c:pt idx="418">
                  <c:v>64579.831930965542</c:v>
                </c:pt>
                <c:pt idx="419">
                  <c:v>66566.903682687553</c:v>
                </c:pt>
                <c:pt idx="420">
                  <c:v>67312.055589583309</c:v>
                </c:pt>
                <c:pt idx="421">
                  <c:v>67560.439558548562</c:v>
                </c:pt>
                <c:pt idx="422">
                  <c:v>65474.014219240453</c:v>
                </c:pt>
                <c:pt idx="423">
                  <c:v>66070.135744757048</c:v>
                </c:pt>
                <c:pt idx="424">
                  <c:v>67312.055589583309</c:v>
                </c:pt>
                <c:pt idx="425">
                  <c:v>68305.591465444319</c:v>
                </c:pt>
                <c:pt idx="426">
                  <c:v>68106.884290272123</c:v>
                </c:pt>
                <c:pt idx="427">
                  <c:v>68454.621846823473</c:v>
                </c:pt>
                <c:pt idx="428">
                  <c:v>67510.76276475552</c:v>
                </c:pt>
                <c:pt idx="429">
                  <c:v>66715.934064066707</c:v>
                </c:pt>
                <c:pt idx="430">
                  <c:v>66765.610857859763</c:v>
                </c:pt>
                <c:pt idx="431">
                  <c:v>67461.085970962464</c:v>
                </c:pt>
                <c:pt idx="432">
                  <c:v>67013.994826825015</c:v>
                </c:pt>
                <c:pt idx="433">
                  <c:v>66864.964445445861</c:v>
                </c:pt>
                <c:pt idx="434">
                  <c:v>66368.196507515357</c:v>
                </c:pt>
                <c:pt idx="435">
                  <c:v>66964.318033031959</c:v>
                </c:pt>
                <c:pt idx="436">
                  <c:v>66070.135744757048</c:v>
                </c:pt>
                <c:pt idx="437">
                  <c:v>66070.135744757048</c:v>
                </c:pt>
                <c:pt idx="438">
                  <c:v>66815.287651652805</c:v>
                </c:pt>
                <c:pt idx="439">
                  <c:v>66368.196507515357</c:v>
                </c:pt>
                <c:pt idx="440">
                  <c:v>67510.76276475552</c:v>
                </c:pt>
                <c:pt idx="441">
                  <c:v>67262.378795790268</c:v>
                </c:pt>
                <c:pt idx="442">
                  <c:v>67013.994826825015</c:v>
                </c:pt>
                <c:pt idx="443">
                  <c:v>66616.580476480609</c:v>
                </c:pt>
                <c:pt idx="444">
                  <c:v>66566.903682687553</c:v>
                </c:pt>
                <c:pt idx="445">
                  <c:v>66517.226888894511</c:v>
                </c:pt>
                <c:pt idx="446">
                  <c:v>66318.5197137223</c:v>
                </c:pt>
                <c:pt idx="447">
                  <c:v>65275.30704406825</c:v>
                </c:pt>
                <c:pt idx="448">
                  <c:v>66318.5197137223</c:v>
                </c:pt>
                <c:pt idx="449">
                  <c:v>68057.207496479066</c:v>
                </c:pt>
                <c:pt idx="450">
                  <c:v>69001.066578547034</c:v>
                </c:pt>
                <c:pt idx="451">
                  <c:v>69001.066578547034</c:v>
                </c:pt>
                <c:pt idx="452">
                  <c:v>68305.591465444319</c:v>
                </c:pt>
                <c:pt idx="453">
                  <c:v>70292.663217166337</c:v>
                </c:pt>
                <c:pt idx="454">
                  <c:v>72031.350999923103</c:v>
                </c:pt>
                <c:pt idx="455">
                  <c:v>71534.583061992598</c:v>
                </c:pt>
                <c:pt idx="456">
                  <c:v>71037.815124062094</c:v>
                </c:pt>
                <c:pt idx="457">
                  <c:v>68852.036197167879</c:v>
                </c:pt>
                <c:pt idx="458">
                  <c:v>69050.743372340075</c:v>
                </c:pt>
                <c:pt idx="459">
                  <c:v>69050.743372340075</c:v>
                </c:pt>
                <c:pt idx="460">
                  <c:v>68504.298640616529</c:v>
                </c:pt>
                <c:pt idx="461">
                  <c:v>68504.298640616529</c:v>
                </c:pt>
                <c:pt idx="462">
                  <c:v>69249.450547512286</c:v>
                </c:pt>
                <c:pt idx="463">
                  <c:v>67560.439558548562</c:v>
                </c:pt>
                <c:pt idx="464">
                  <c:v>67063.671620618057</c:v>
                </c:pt>
                <c:pt idx="465">
                  <c:v>65324.983837861299</c:v>
                </c:pt>
                <c:pt idx="466">
                  <c:v>64579.831930965542</c:v>
                </c:pt>
                <c:pt idx="467">
                  <c:v>65374.660631654348</c:v>
                </c:pt>
                <c:pt idx="468">
                  <c:v>65573.367806826544</c:v>
                </c:pt>
                <c:pt idx="469">
                  <c:v>64530.155137172493</c:v>
                </c:pt>
                <c:pt idx="470">
                  <c:v>63983.710405448939</c:v>
                </c:pt>
                <c:pt idx="471">
                  <c:v>64033.387199241988</c:v>
                </c:pt>
                <c:pt idx="472">
                  <c:v>64579.831930965542</c:v>
                </c:pt>
                <c:pt idx="473">
                  <c:v>65275.30704406825</c:v>
                </c:pt>
                <c:pt idx="474">
                  <c:v>65573.367806826544</c:v>
                </c:pt>
                <c:pt idx="475">
                  <c:v>65573.367806826544</c:v>
                </c:pt>
                <c:pt idx="476">
                  <c:v>63586.296055104533</c:v>
                </c:pt>
                <c:pt idx="477">
                  <c:v>63785.003230276736</c:v>
                </c:pt>
                <c:pt idx="478">
                  <c:v>63387.588879932329</c:v>
                </c:pt>
                <c:pt idx="479">
                  <c:v>63089.528117174028</c:v>
                </c:pt>
                <c:pt idx="480">
                  <c:v>64182.417580621142</c:v>
                </c:pt>
                <c:pt idx="481">
                  <c:v>64430.801549586395</c:v>
                </c:pt>
                <c:pt idx="482">
                  <c:v>64927.569487516892</c:v>
                </c:pt>
                <c:pt idx="483">
                  <c:v>65772.074981998754</c:v>
                </c:pt>
                <c:pt idx="484">
                  <c:v>66318.5197137223</c:v>
                </c:pt>
                <c:pt idx="485">
                  <c:v>66517.226888894511</c:v>
                </c:pt>
                <c:pt idx="486">
                  <c:v>65623.0446006196</c:v>
                </c:pt>
                <c:pt idx="487">
                  <c:v>64331.447962000289</c:v>
                </c:pt>
                <c:pt idx="488">
                  <c:v>63983.710405448939</c:v>
                </c:pt>
                <c:pt idx="489">
                  <c:v>63586.296055104533</c:v>
                </c:pt>
                <c:pt idx="490">
                  <c:v>63735.326436483687</c:v>
                </c:pt>
                <c:pt idx="491">
                  <c:v>62990.17452958793</c:v>
                </c:pt>
                <c:pt idx="492">
                  <c:v>62692.113766829629</c:v>
                </c:pt>
                <c:pt idx="493">
                  <c:v>62692.113766829629</c:v>
                </c:pt>
                <c:pt idx="494">
                  <c:v>63486.942467518435</c:v>
                </c:pt>
                <c:pt idx="495">
                  <c:v>63486.942467518435</c:v>
                </c:pt>
                <c:pt idx="496">
                  <c:v>62940.497735794881</c:v>
                </c:pt>
                <c:pt idx="497">
                  <c:v>62592.760179243523</c:v>
                </c:pt>
                <c:pt idx="498">
                  <c:v>64828.215899930794</c:v>
                </c:pt>
                <c:pt idx="499">
                  <c:v>65573.367806826544</c:v>
                </c:pt>
                <c:pt idx="500">
                  <c:v>62443.729797864376</c:v>
                </c:pt>
                <c:pt idx="501">
                  <c:v>61499.870715796416</c:v>
                </c:pt>
                <c:pt idx="502">
                  <c:v>61102.45636545201</c:v>
                </c:pt>
                <c:pt idx="503">
                  <c:v>61102.45636545201</c:v>
                </c:pt>
                <c:pt idx="504">
                  <c:v>61400.517128210318</c:v>
                </c:pt>
                <c:pt idx="505">
                  <c:v>61897.285066140823</c:v>
                </c:pt>
                <c:pt idx="506">
                  <c:v>61847.608272347767</c:v>
                </c:pt>
                <c:pt idx="507">
                  <c:v>62095.992241313019</c:v>
                </c:pt>
                <c:pt idx="508">
                  <c:v>59065.707819936943</c:v>
                </c:pt>
                <c:pt idx="509">
                  <c:v>59065.707819936943</c:v>
                </c:pt>
                <c:pt idx="510">
                  <c:v>55339.948285458166</c:v>
                </c:pt>
                <c:pt idx="511">
                  <c:v>54793.503553734612</c:v>
                </c:pt>
                <c:pt idx="512">
                  <c:v>55141.241110285962</c:v>
                </c:pt>
                <c:pt idx="513">
                  <c:v>54743.826759941563</c:v>
                </c:pt>
                <c:pt idx="514">
                  <c:v>55141.241110285962</c:v>
                </c:pt>
                <c:pt idx="515">
                  <c:v>54942.533935113759</c:v>
                </c:pt>
                <c:pt idx="516">
                  <c:v>54313.294546408106</c:v>
                </c:pt>
                <c:pt idx="517">
                  <c:v>53487.864538104033</c:v>
                </c:pt>
                <c:pt idx="518">
                  <c:v>53322.77853644322</c:v>
                </c:pt>
                <c:pt idx="519">
                  <c:v>52992.606533121587</c:v>
                </c:pt>
                <c:pt idx="520">
                  <c:v>52200.193725149678</c:v>
                </c:pt>
                <c:pt idx="521">
                  <c:v>54148.208544747293</c:v>
                </c:pt>
                <c:pt idx="522">
                  <c:v>56954.670572981151</c:v>
                </c:pt>
                <c:pt idx="523">
                  <c:v>56954.670572981151</c:v>
                </c:pt>
                <c:pt idx="524">
                  <c:v>56096.223364344907</c:v>
                </c:pt>
                <c:pt idx="525">
                  <c:v>56162.257765009235</c:v>
                </c:pt>
                <c:pt idx="526">
                  <c:v>56459.412567998705</c:v>
                </c:pt>
                <c:pt idx="527">
                  <c:v>56129.240564677071</c:v>
                </c:pt>
                <c:pt idx="528">
                  <c:v>57780.100581285224</c:v>
                </c:pt>
                <c:pt idx="529">
                  <c:v>57416.911377631433</c:v>
                </c:pt>
                <c:pt idx="530">
                  <c:v>57383.894177299269</c:v>
                </c:pt>
                <c:pt idx="531">
                  <c:v>56624.498569659518</c:v>
                </c:pt>
                <c:pt idx="532">
                  <c:v>57119.756574641964</c:v>
                </c:pt>
                <c:pt idx="533">
                  <c:v>56129.240564677071</c:v>
                </c:pt>
                <c:pt idx="534">
                  <c:v>56096.223364344907</c:v>
                </c:pt>
                <c:pt idx="535">
                  <c:v>56096.223364344907</c:v>
                </c:pt>
                <c:pt idx="536">
                  <c:v>54181.225745079457</c:v>
                </c:pt>
                <c:pt idx="537">
                  <c:v>53752.002140761339</c:v>
                </c:pt>
                <c:pt idx="538">
                  <c:v>51870.021721828045</c:v>
                </c:pt>
                <c:pt idx="539">
                  <c:v>52167.176524817514</c:v>
                </c:pt>
                <c:pt idx="540">
                  <c:v>52926.572132457266</c:v>
                </c:pt>
                <c:pt idx="541">
                  <c:v>53388.812937107548</c:v>
                </c:pt>
                <c:pt idx="542">
                  <c:v>54544.414948733247</c:v>
                </c:pt>
                <c:pt idx="543">
                  <c:v>53950.105342754316</c:v>
                </c:pt>
                <c:pt idx="544">
                  <c:v>54346.31174674027</c:v>
                </c:pt>
                <c:pt idx="545">
                  <c:v>51671.918519835068</c:v>
                </c:pt>
                <c:pt idx="546">
                  <c:v>55501.913758365976</c:v>
                </c:pt>
                <c:pt idx="547">
                  <c:v>55171.74175504435</c:v>
                </c:pt>
                <c:pt idx="548">
                  <c:v>54973.638553051373</c:v>
                </c:pt>
                <c:pt idx="549">
                  <c:v>57780.100581285224</c:v>
                </c:pt>
                <c:pt idx="550">
                  <c:v>58308.375786599834</c:v>
                </c:pt>
                <c:pt idx="551">
                  <c:v>58275.35858626767</c:v>
                </c:pt>
                <c:pt idx="552">
                  <c:v>56954.670572981151</c:v>
                </c:pt>
                <c:pt idx="553">
                  <c:v>54742.518150726231</c:v>
                </c:pt>
                <c:pt idx="554">
                  <c:v>51176.660514852629</c:v>
                </c:pt>
                <c:pt idx="555">
                  <c:v>54973.638553051373</c:v>
                </c:pt>
                <c:pt idx="556">
                  <c:v>51770.97012083156</c:v>
                </c:pt>
                <c:pt idx="557">
                  <c:v>49888.989701898267</c:v>
                </c:pt>
                <c:pt idx="558">
                  <c:v>50186.144504887736</c:v>
                </c:pt>
                <c:pt idx="559">
                  <c:v>48535.284488279591</c:v>
                </c:pt>
                <c:pt idx="560">
                  <c:v>48040.026483297144</c:v>
                </c:pt>
                <c:pt idx="561">
                  <c:v>47445.716877318206</c:v>
                </c:pt>
                <c:pt idx="562">
                  <c:v>47544.768478314698</c:v>
                </c:pt>
                <c:pt idx="563">
                  <c:v>47544.768478314698</c:v>
                </c:pt>
                <c:pt idx="564">
                  <c:v>48205.112484957957</c:v>
                </c:pt>
                <c:pt idx="565">
                  <c:v>48139.078084293629</c:v>
                </c:pt>
                <c:pt idx="566">
                  <c:v>46554.252468349805</c:v>
                </c:pt>
                <c:pt idx="567">
                  <c:v>45893.908461706545</c:v>
                </c:pt>
                <c:pt idx="568">
                  <c:v>45233.564455063286</c:v>
                </c:pt>
                <c:pt idx="569">
                  <c:v>45530.719258052755</c:v>
                </c:pt>
                <c:pt idx="570">
                  <c:v>45596.753658717083</c:v>
                </c:pt>
                <c:pt idx="571">
                  <c:v>45233.564455063286</c:v>
                </c:pt>
                <c:pt idx="572">
                  <c:v>44672.272049416519</c:v>
                </c:pt>
                <c:pt idx="573">
                  <c:v>45035.461253070309</c:v>
                </c:pt>
                <c:pt idx="574">
                  <c:v>44903.39245174166</c:v>
                </c:pt>
                <c:pt idx="575">
                  <c:v>44936.409652073824</c:v>
                </c:pt>
                <c:pt idx="576">
                  <c:v>45398.650456724106</c:v>
                </c:pt>
                <c:pt idx="577">
                  <c:v>45893.908461706545</c:v>
                </c:pt>
                <c:pt idx="578">
                  <c:v>45827.874061042225</c:v>
                </c:pt>
                <c:pt idx="579">
                  <c:v>45068.478453402473</c:v>
                </c:pt>
                <c:pt idx="580">
                  <c:v>45728.822460045732</c:v>
                </c:pt>
                <c:pt idx="581">
                  <c:v>47115.54487399658</c:v>
                </c:pt>
                <c:pt idx="582">
                  <c:v>47016.493273000087</c:v>
                </c:pt>
                <c:pt idx="583">
                  <c:v>47841.923281304167</c:v>
                </c:pt>
                <c:pt idx="584">
                  <c:v>48205.112484957957</c:v>
                </c:pt>
                <c:pt idx="585">
                  <c:v>48205.112484957957</c:v>
                </c:pt>
                <c:pt idx="586">
                  <c:v>48007.00928296498</c:v>
                </c:pt>
                <c:pt idx="587">
                  <c:v>49525.800498244476</c:v>
                </c:pt>
                <c:pt idx="588">
                  <c:v>46785.372870674946</c:v>
                </c:pt>
                <c:pt idx="589">
                  <c:v>46785.372870674946</c:v>
                </c:pt>
                <c:pt idx="590">
                  <c:v>46719.338470010625</c:v>
                </c:pt>
                <c:pt idx="591">
                  <c:v>47049.510473332251</c:v>
                </c:pt>
                <c:pt idx="592">
                  <c:v>46224.080465028179</c:v>
                </c:pt>
                <c:pt idx="593">
                  <c:v>46058.994463367366</c:v>
                </c:pt>
                <c:pt idx="594">
                  <c:v>45398.650456724106</c:v>
                </c:pt>
                <c:pt idx="595">
                  <c:v>45596.753658717083</c:v>
                </c:pt>
                <c:pt idx="596">
                  <c:v>46290.114865692507</c:v>
                </c:pt>
                <c:pt idx="597">
                  <c:v>46884.424471671438</c:v>
                </c:pt>
                <c:pt idx="598">
                  <c:v>46521.235268017648</c:v>
                </c:pt>
                <c:pt idx="599">
                  <c:v>46025.977263035202</c:v>
                </c:pt>
                <c:pt idx="600">
                  <c:v>46521.235268017648</c:v>
                </c:pt>
                <c:pt idx="601">
                  <c:v>46224.080465028179</c:v>
                </c:pt>
                <c:pt idx="602">
                  <c:v>46851.407271339274</c:v>
                </c:pt>
                <c:pt idx="603">
                  <c:v>47049.510473332251</c:v>
                </c:pt>
                <c:pt idx="604">
                  <c:v>48700.370489940404</c:v>
                </c:pt>
                <c:pt idx="605">
                  <c:v>47049.510473332251</c:v>
                </c:pt>
                <c:pt idx="606">
                  <c:v>47049.510473332251</c:v>
                </c:pt>
                <c:pt idx="607">
                  <c:v>45365.633256391942</c:v>
                </c:pt>
                <c:pt idx="608">
                  <c:v>44243.0484450984</c:v>
                </c:pt>
                <c:pt idx="609">
                  <c:v>44143.996844101908</c:v>
                </c:pt>
                <c:pt idx="610">
                  <c:v>44705.289249748683</c:v>
                </c:pt>
                <c:pt idx="611">
                  <c:v>44540.203248087862</c:v>
                </c:pt>
                <c:pt idx="612">
                  <c:v>44540.203248087862</c:v>
                </c:pt>
                <c:pt idx="613">
                  <c:v>44011.928042773259</c:v>
                </c:pt>
                <c:pt idx="614">
                  <c:v>44243.0484450984</c:v>
                </c:pt>
                <c:pt idx="615">
                  <c:v>44408.134446759213</c:v>
                </c:pt>
                <c:pt idx="616">
                  <c:v>44011.928042773259</c:v>
                </c:pt>
                <c:pt idx="617">
                  <c:v>44276.065645430564</c:v>
                </c:pt>
                <c:pt idx="618">
                  <c:v>44507.186047755706</c:v>
                </c:pt>
                <c:pt idx="619">
                  <c:v>44342.100046094885</c:v>
                </c:pt>
                <c:pt idx="620">
                  <c:v>42823.308830815389</c:v>
                </c:pt>
                <c:pt idx="621">
                  <c:v>42724.257229818904</c:v>
                </c:pt>
                <c:pt idx="622">
                  <c:v>42955.377632144045</c:v>
                </c:pt>
                <c:pt idx="623">
                  <c:v>42922.360431811881</c:v>
                </c:pt>
                <c:pt idx="624">
                  <c:v>42526.154027825927</c:v>
                </c:pt>
                <c:pt idx="625">
                  <c:v>42889.343231479717</c:v>
                </c:pt>
                <c:pt idx="626">
                  <c:v>43252.532435133508</c:v>
                </c:pt>
                <c:pt idx="627">
                  <c:v>43549.687238122977</c:v>
                </c:pt>
                <c:pt idx="628">
                  <c:v>43912.876441776767</c:v>
                </c:pt>
                <c:pt idx="629">
                  <c:v>44110.979643769744</c:v>
                </c:pt>
                <c:pt idx="630">
                  <c:v>43846.842041112446</c:v>
                </c:pt>
                <c:pt idx="631">
                  <c:v>43978.910842441095</c:v>
                </c:pt>
                <c:pt idx="632">
                  <c:v>43813.824840780282</c:v>
                </c:pt>
                <c:pt idx="633">
                  <c:v>43285.549635465672</c:v>
                </c:pt>
                <c:pt idx="634">
                  <c:v>43747.790440115954</c:v>
                </c:pt>
                <c:pt idx="635">
                  <c:v>43087.446433472694</c:v>
                </c:pt>
                <c:pt idx="636">
                  <c:v>42295.033625500786</c:v>
                </c:pt>
                <c:pt idx="637">
                  <c:v>43186.498034469187</c:v>
                </c:pt>
                <c:pt idx="638">
                  <c:v>43648.738839119469</c:v>
                </c:pt>
                <c:pt idx="639">
                  <c:v>43846.842041112446</c:v>
                </c:pt>
                <c:pt idx="640">
                  <c:v>44969.426852405988</c:v>
                </c:pt>
                <c:pt idx="641">
                  <c:v>44837.358051077332</c:v>
                </c:pt>
                <c:pt idx="642">
                  <c:v>44507.186047755706</c:v>
                </c:pt>
                <c:pt idx="643">
                  <c:v>44573.220448420027</c:v>
                </c:pt>
                <c:pt idx="644">
                  <c:v>44804.340850745168</c:v>
                </c:pt>
                <c:pt idx="645">
                  <c:v>44177.014044434072</c:v>
                </c:pt>
                <c:pt idx="646">
                  <c:v>44969.426852405988</c:v>
                </c:pt>
                <c:pt idx="647">
                  <c:v>45233.564455063286</c:v>
                </c:pt>
                <c:pt idx="648">
                  <c:v>45431.667657056263</c:v>
                </c:pt>
                <c:pt idx="649">
                  <c:v>46058.994463367366</c:v>
                </c:pt>
                <c:pt idx="650">
                  <c:v>45563.736458384919</c:v>
                </c:pt>
                <c:pt idx="651">
                  <c:v>42757.274430151068</c:v>
                </c:pt>
                <c:pt idx="652">
                  <c:v>42427.102426829435</c:v>
                </c:pt>
                <c:pt idx="653">
                  <c:v>43087.446433472694</c:v>
                </c:pt>
                <c:pt idx="654">
                  <c:v>42427.102426829435</c:v>
                </c:pt>
                <c:pt idx="655">
                  <c:v>42096.930423507802</c:v>
                </c:pt>
                <c:pt idx="656">
                  <c:v>42262.016425168622</c:v>
                </c:pt>
                <c:pt idx="657">
                  <c:v>40842.276810885611</c:v>
                </c:pt>
                <c:pt idx="658">
                  <c:v>43813.824840780282</c:v>
                </c:pt>
                <c:pt idx="659">
                  <c:v>41007.362812546424</c:v>
                </c:pt>
                <c:pt idx="660">
                  <c:v>44077.962443437587</c:v>
                </c:pt>
                <c:pt idx="661">
                  <c:v>43582.704438455141</c:v>
                </c:pt>
                <c:pt idx="662">
                  <c:v>43582.704438455141</c:v>
                </c:pt>
                <c:pt idx="663">
                  <c:v>41997.878822511317</c:v>
                </c:pt>
                <c:pt idx="664">
                  <c:v>41271.500415203729</c:v>
                </c:pt>
                <c:pt idx="665">
                  <c:v>40545.122007896141</c:v>
                </c:pt>
                <c:pt idx="666">
                  <c:v>39620.640398595584</c:v>
                </c:pt>
                <c:pt idx="667">
                  <c:v>41733.741219854011</c:v>
                </c:pt>
                <c:pt idx="668">
                  <c:v>42195.982024504294</c:v>
                </c:pt>
                <c:pt idx="669">
                  <c:v>42228.999224836458</c:v>
                </c:pt>
                <c:pt idx="670">
                  <c:v>41667.706819189683</c:v>
                </c:pt>
                <c:pt idx="671">
                  <c:v>41667.706819189683</c:v>
                </c:pt>
                <c:pt idx="672">
                  <c:v>41667.706819189683</c:v>
                </c:pt>
                <c:pt idx="673">
                  <c:v>40214.950004574515</c:v>
                </c:pt>
                <c:pt idx="674">
                  <c:v>39884.778001252882</c:v>
                </c:pt>
                <c:pt idx="675">
                  <c:v>40049.864002913702</c:v>
                </c:pt>
                <c:pt idx="676">
                  <c:v>40247.967204906679</c:v>
                </c:pt>
                <c:pt idx="677">
                  <c:v>39818.743600588561</c:v>
                </c:pt>
                <c:pt idx="678">
                  <c:v>39257.451194941787</c:v>
                </c:pt>
                <c:pt idx="679">
                  <c:v>38729.175989627183</c:v>
                </c:pt>
                <c:pt idx="680">
                  <c:v>38696.158789295019</c:v>
                </c:pt>
                <c:pt idx="681">
                  <c:v>38729.175989627183</c:v>
                </c:pt>
                <c:pt idx="682">
                  <c:v>39125.382393613138</c:v>
                </c:pt>
                <c:pt idx="683">
                  <c:v>38531.072787634206</c:v>
                </c:pt>
                <c:pt idx="684">
                  <c:v>38993.313592284481</c:v>
                </c:pt>
                <c:pt idx="685">
                  <c:v>39587.62319826342</c:v>
                </c:pt>
                <c:pt idx="686">
                  <c:v>38365.986785973386</c:v>
                </c:pt>
                <c:pt idx="687">
                  <c:v>37969.780381987432</c:v>
                </c:pt>
                <c:pt idx="688">
                  <c:v>37474.522377004985</c:v>
                </c:pt>
                <c:pt idx="689">
                  <c:v>38134.866383648245</c:v>
                </c:pt>
                <c:pt idx="690">
                  <c:v>38068.831982983924</c:v>
                </c:pt>
                <c:pt idx="691">
                  <c:v>38200.900784312573</c:v>
                </c:pt>
                <c:pt idx="692">
                  <c:v>37738.65997966229</c:v>
                </c:pt>
                <c:pt idx="693">
                  <c:v>37573.573978001477</c:v>
                </c:pt>
                <c:pt idx="694">
                  <c:v>37969.780381987432</c:v>
                </c:pt>
                <c:pt idx="695">
                  <c:v>37804.694380326619</c:v>
                </c:pt>
                <c:pt idx="696">
                  <c:v>37738.65997966229</c:v>
                </c:pt>
                <c:pt idx="697">
                  <c:v>37606.591178333641</c:v>
                </c:pt>
                <c:pt idx="698">
                  <c:v>37870.728780990947</c:v>
                </c:pt>
                <c:pt idx="699">
                  <c:v>37639.608378665806</c:v>
                </c:pt>
                <c:pt idx="700">
                  <c:v>38299.952385309065</c:v>
                </c:pt>
                <c:pt idx="701">
                  <c:v>38299.952385309065</c:v>
                </c:pt>
                <c:pt idx="702">
                  <c:v>38134.866383648245</c:v>
                </c:pt>
                <c:pt idx="703">
                  <c:v>37243.401974679844</c:v>
                </c:pt>
                <c:pt idx="704">
                  <c:v>36979.264372022546</c:v>
                </c:pt>
                <c:pt idx="705">
                  <c:v>36979.264372022546</c:v>
                </c:pt>
                <c:pt idx="706">
                  <c:v>37375.4707760085</c:v>
                </c:pt>
                <c:pt idx="707">
                  <c:v>36583.057968036584</c:v>
                </c:pt>
                <c:pt idx="708">
                  <c:v>36979.264372022546</c:v>
                </c:pt>
                <c:pt idx="709">
                  <c:v>36517.023567372264</c:v>
                </c:pt>
                <c:pt idx="710">
                  <c:v>36979.264372022546</c:v>
                </c:pt>
                <c:pt idx="711">
                  <c:v>36219.868764382794</c:v>
                </c:pt>
                <c:pt idx="712">
                  <c:v>36682.109569033077</c:v>
                </c:pt>
                <c:pt idx="713">
                  <c:v>36682.109569033077</c:v>
                </c:pt>
                <c:pt idx="714">
                  <c:v>35658.57635873602</c:v>
                </c:pt>
                <c:pt idx="715">
                  <c:v>34998.23235209276</c:v>
                </c:pt>
                <c:pt idx="716">
                  <c:v>34899.180751096275</c:v>
                </c:pt>
                <c:pt idx="717">
                  <c:v>34668.060348771134</c:v>
                </c:pt>
                <c:pt idx="718">
                  <c:v>35262.369954750066</c:v>
                </c:pt>
                <c:pt idx="719">
                  <c:v>35262.369954750066</c:v>
                </c:pt>
                <c:pt idx="720">
                  <c:v>35394.438756078722</c:v>
                </c:pt>
                <c:pt idx="721">
                  <c:v>35130.301153421417</c:v>
                </c:pt>
                <c:pt idx="722">
                  <c:v>34569.008747774642</c:v>
                </c:pt>
                <c:pt idx="723">
                  <c:v>33776.595939802733</c:v>
                </c:pt>
                <c:pt idx="724">
                  <c:v>34668.060348771134</c:v>
                </c:pt>
                <c:pt idx="725">
                  <c:v>36318.920365379279</c:v>
                </c:pt>
                <c:pt idx="726">
                  <c:v>36318.920365379279</c:v>
                </c:pt>
                <c:pt idx="727">
                  <c:v>36318.920365379279</c:v>
                </c:pt>
                <c:pt idx="728">
                  <c:v>35823.66236039684</c:v>
                </c:pt>
                <c:pt idx="729">
                  <c:v>34932.197951428439</c:v>
                </c:pt>
                <c:pt idx="730">
                  <c:v>35262.369954750066</c:v>
                </c:pt>
                <c:pt idx="731">
                  <c:v>35262.369954750066</c:v>
                </c:pt>
                <c:pt idx="732">
                  <c:v>35295.387155974386</c:v>
                </c:pt>
                <c:pt idx="733">
                  <c:v>35620.990358520277</c:v>
                </c:pt>
                <c:pt idx="734">
                  <c:v>35490.749077501918</c:v>
                </c:pt>
                <c:pt idx="735">
                  <c:v>34579.06011037343</c:v>
                </c:pt>
                <c:pt idx="736">
                  <c:v>35002.344273683084</c:v>
                </c:pt>
                <c:pt idx="737">
                  <c:v>35490.749077501918</c:v>
                </c:pt>
                <c:pt idx="738">
                  <c:v>35653.550678774867</c:v>
                </c:pt>
                <c:pt idx="739">
                  <c:v>35034.904593937674</c:v>
                </c:pt>
                <c:pt idx="740">
                  <c:v>34253.456907827538</c:v>
                </c:pt>
                <c:pt idx="741">
                  <c:v>33862.733064772474</c:v>
                </c:pt>
                <c:pt idx="742">
                  <c:v>33862.733064772474</c:v>
                </c:pt>
                <c:pt idx="743">
                  <c:v>34188.336267318366</c:v>
                </c:pt>
                <c:pt idx="744">
                  <c:v>33960.414025536244</c:v>
                </c:pt>
                <c:pt idx="745">
                  <c:v>33699.931463499532</c:v>
                </c:pt>
                <c:pt idx="746">
                  <c:v>33537.129862226582</c:v>
                </c:pt>
                <c:pt idx="747">
                  <c:v>32723.121855861864</c:v>
                </c:pt>
                <c:pt idx="748">
                  <c:v>32951.044097643986</c:v>
                </c:pt>
                <c:pt idx="749">
                  <c:v>33178.966339426108</c:v>
                </c:pt>
                <c:pt idx="750">
                  <c:v>32430.078973570562</c:v>
                </c:pt>
                <c:pt idx="751">
                  <c:v>32039.355130515494</c:v>
                </c:pt>
                <c:pt idx="752">
                  <c:v>30769.502640586528</c:v>
                </c:pt>
                <c:pt idx="753">
                  <c:v>30671.821679822762</c:v>
                </c:pt>
                <c:pt idx="754">
                  <c:v>30802.062960841115</c:v>
                </c:pt>
                <c:pt idx="755">
                  <c:v>30248.537516513104</c:v>
                </c:pt>
                <c:pt idx="756">
                  <c:v>30281.097836767694</c:v>
                </c:pt>
                <c:pt idx="757">
                  <c:v>30411.33911778605</c:v>
                </c:pt>
                <c:pt idx="758">
                  <c:v>30574.140719058993</c:v>
                </c:pt>
                <c:pt idx="759">
                  <c:v>30411.33911778605</c:v>
                </c:pt>
                <c:pt idx="760">
                  <c:v>30313.658157022284</c:v>
                </c:pt>
                <c:pt idx="761">
                  <c:v>29401.969189893793</c:v>
                </c:pt>
                <c:pt idx="762">
                  <c:v>30639.261359568172</c:v>
                </c:pt>
                <c:pt idx="763">
                  <c:v>30867.183601350294</c:v>
                </c:pt>
                <c:pt idx="764">
                  <c:v>30541.580398804406</c:v>
                </c:pt>
                <c:pt idx="765">
                  <c:v>30411.33911778605</c:v>
                </c:pt>
                <c:pt idx="766">
                  <c:v>30215.977196258515</c:v>
                </c:pt>
                <c:pt idx="767">
                  <c:v>28946.124706329549</c:v>
                </c:pt>
                <c:pt idx="768">
                  <c:v>28425.159582256125</c:v>
                </c:pt>
                <c:pt idx="769">
                  <c:v>28522.840543019891</c:v>
                </c:pt>
                <c:pt idx="770">
                  <c:v>27383.229334109281</c:v>
                </c:pt>
                <c:pt idx="771">
                  <c:v>26699.462608762911</c:v>
                </c:pt>
                <c:pt idx="772">
                  <c:v>26601.781647999145</c:v>
                </c:pt>
                <c:pt idx="773">
                  <c:v>26634.341968253735</c:v>
                </c:pt>
                <c:pt idx="774">
                  <c:v>26504.100687235379</c:v>
                </c:pt>
                <c:pt idx="775">
                  <c:v>26764.583249272091</c:v>
                </c:pt>
                <c:pt idx="776">
                  <c:v>27057.626131563389</c:v>
                </c:pt>
                <c:pt idx="777">
                  <c:v>26764.583249272091</c:v>
                </c:pt>
                <c:pt idx="778">
                  <c:v>25983.135563161955</c:v>
                </c:pt>
                <c:pt idx="779">
                  <c:v>25885.454602398189</c:v>
                </c:pt>
                <c:pt idx="780">
                  <c:v>25722.653001125243</c:v>
                </c:pt>
                <c:pt idx="781">
                  <c:v>25592.411720106891</c:v>
                </c:pt>
                <c:pt idx="782">
                  <c:v>25820.333961889013</c:v>
                </c:pt>
                <c:pt idx="783">
                  <c:v>25787.773641634423</c:v>
                </c:pt>
                <c:pt idx="784">
                  <c:v>25071.446596033467</c:v>
                </c:pt>
                <c:pt idx="785">
                  <c:v>24745.843393487579</c:v>
                </c:pt>
                <c:pt idx="786">
                  <c:v>24257.438589668745</c:v>
                </c:pt>
                <c:pt idx="787">
                  <c:v>24192.317949159566</c:v>
                </c:pt>
                <c:pt idx="788">
                  <c:v>23769.033785849912</c:v>
                </c:pt>
                <c:pt idx="789">
                  <c:v>24745.843393487579</c:v>
                </c:pt>
                <c:pt idx="790">
                  <c:v>23996.956027632034</c:v>
                </c:pt>
                <c:pt idx="791">
                  <c:v>25787.773641634423</c:v>
                </c:pt>
                <c:pt idx="792">
                  <c:v>27025.065811308803</c:v>
                </c:pt>
                <c:pt idx="793">
                  <c:v>27090.186451817979</c:v>
                </c:pt>
                <c:pt idx="794">
                  <c:v>27252.988053090925</c:v>
                </c:pt>
                <c:pt idx="795">
                  <c:v>27122.746772072569</c:v>
                </c:pt>
                <c:pt idx="796">
                  <c:v>27350.669013854691</c:v>
                </c:pt>
                <c:pt idx="797">
                  <c:v>27611.151575891403</c:v>
                </c:pt>
                <c:pt idx="798">
                  <c:v>27546.030935382223</c:v>
                </c:pt>
                <c:pt idx="799">
                  <c:v>26992.505491054213</c:v>
                </c:pt>
                <c:pt idx="800">
                  <c:v>26959.945170799623</c:v>
                </c:pt>
                <c:pt idx="801">
                  <c:v>26992.505491054213</c:v>
                </c:pt>
                <c:pt idx="802">
                  <c:v>27350.669013854691</c:v>
                </c:pt>
                <c:pt idx="803">
                  <c:v>27220.427732836335</c:v>
                </c:pt>
                <c:pt idx="804">
                  <c:v>27252.988053090925</c:v>
                </c:pt>
                <c:pt idx="805">
                  <c:v>27187.867412581745</c:v>
                </c:pt>
                <c:pt idx="806">
                  <c:v>26601.781647999145</c:v>
                </c:pt>
                <c:pt idx="807">
                  <c:v>26634.341968253735</c:v>
                </c:pt>
                <c:pt idx="808">
                  <c:v>26699.462608762911</c:v>
                </c:pt>
                <c:pt idx="809">
                  <c:v>26308.738765707847</c:v>
                </c:pt>
                <c:pt idx="810">
                  <c:v>26536.661007489969</c:v>
                </c:pt>
                <c:pt idx="811">
                  <c:v>27415.789654363867</c:v>
                </c:pt>
                <c:pt idx="812">
                  <c:v>27220.427732836335</c:v>
                </c:pt>
                <c:pt idx="813">
                  <c:v>27676.272216400579</c:v>
                </c:pt>
                <c:pt idx="814">
                  <c:v>27773.953177164345</c:v>
                </c:pt>
                <c:pt idx="815">
                  <c:v>27969.315098691881</c:v>
                </c:pt>
                <c:pt idx="816">
                  <c:v>27513.470615127637</c:v>
                </c:pt>
                <c:pt idx="817">
                  <c:v>27285.548373345515</c:v>
                </c:pt>
                <c:pt idx="818">
                  <c:v>27285.548373345515</c:v>
                </c:pt>
                <c:pt idx="819">
                  <c:v>27480.910294873047</c:v>
                </c:pt>
                <c:pt idx="820">
                  <c:v>26862.264210035857</c:v>
                </c:pt>
                <c:pt idx="821">
                  <c:v>28001.875418946471</c:v>
                </c:pt>
                <c:pt idx="822">
                  <c:v>27090.186451817979</c:v>
                </c:pt>
                <c:pt idx="823">
                  <c:v>29108.926307602491</c:v>
                </c:pt>
                <c:pt idx="824">
                  <c:v>28881.004065820369</c:v>
                </c:pt>
                <c:pt idx="825">
                  <c:v>29336.848549384616</c:v>
                </c:pt>
                <c:pt idx="826">
                  <c:v>28034.435739201057</c:v>
                </c:pt>
                <c:pt idx="827">
                  <c:v>27839.073817673525</c:v>
                </c:pt>
                <c:pt idx="828">
                  <c:v>27806.513497418935</c:v>
                </c:pt>
                <c:pt idx="829">
                  <c:v>27773.953177164345</c:v>
                </c:pt>
                <c:pt idx="830">
                  <c:v>28001.875418946471</c:v>
                </c:pt>
                <c:pt idx="831">
                  <c:v>27546.030935382223</c:v>
                </c:pt>
                <c:pt idx="832">
                  <c:v>27578.591255636813</c:v>
                </c:pt>
                <c:pt idx="833">
                  <c:v>27611.151575891403</c:v>
                </c:pt>
                <c:pt idx="834">
                  <c:v>28164.677020219413</c:v>
                </c:pt>
                <c:pt idx="835">
                  <c:v>28034.435739201057</c:v>
                </c:pt>
                <c:pt idx="836">
                  <c:v>27676.272216400579</c:v>
                </c:pt>
                <c:pt idx="837">
                  <c:v>28327.478621492359</c:v>
                </c:pt>
                <c:pt idx="838">
                  <c:v>28164.677020219413</c:v>
                </c:pt>
                <c:pt idx="839">
                  <c:v>28392.599262001535</c:v>
                </c:pt>
                <c:pt idx="840">
                  <c:v>27839.073817673525</c:v>
                </c:pt>
                <c:pt idx="841">
                  <c:v>26732.022929017501</c:v>
                </c:pt>
                <c:pt idx="842">
                  <c:v>27025.065811308803</c:v>
                </c:pt>
                <c:pt idx="843">
                  <c:v>27318.108693600101</c:v>
                </c:pt>
                <c:pt idx="844">
                  <c:v>27122.746772072569</c:v>
                </c:pt>
                <c:pt idx="845">
                  <c:v>27676.272216400579</c:v>
                </c:pt>
                <c:pt idx="846">
                  <c:v>27285.548373345515</c:v>
                </c:pt>
                <c:pt idx="847">
                  <c:v>26894.824530290447</c:v>
                </c:pt>
                <c:pt idx="848">
                  <c:v>26438.980046726203</c:v>
                </c:pt>
                <c:pt idx="849">
                  <c:v>25820.333961889013</c:v>
                </c:pt>
                <c:pt idx="850">
                  <c:v>25852.894282143599</c:v>
                </c:pt>
                <c:pt idx="851">
                  <c:v>26601.781647999145</c:v>
                </c:pt>
                <c:pt idx="852">
                  <c:v>26341.299085962433</c:v>
                </c:pt>
                <c:pt idx="853">
                  <c:v>26764.583249272091</c:v>
                </c:pt>
                <c:pt idx="854">
                  <c:v>27025.065811308803</c:v>
                </c:pt>
                <c:pt idx="855">
                  <c:v>27187.867412581745</c:v>
                </c:pt>
                <c:pt idx="856">
                  <c:v>26699.462608762911</c:v>
                </c:pt>
                <c:pt idx="857">
                  <c:v>25852.894282143599</c:v>
                </c:pt>
                <c:pt idx="858">
                  <c:v>27448.349974618457</c:v>
                </c:pt>
                <c:pt idx="859">
                  <c:v>26699.462608762911</c:v>
                </c:pt>
                <c:pt idx="860">
                  <c:v>25038.886275778877</c:v>
                </c:pt>
                <c:pt idx="861">
                  <c:v>25006.325955524288</c:v>
                </c:pt>
                <c:pt idx="862">
                  <c:v>24355.119550432511</c:v>
                </c:pt>
                <c:pt idx="863">
                  <c:v>24420.240190941688</c:v>
                </c:pt>
                <c:pt idx="864">
                  <c:v>23345.749622540254</c:v>
                </c:pt>
                <c:pt idx="865">
                  <c:v>23769.033785849912</c:v>
                </c:pt>
                <c:pt idx="866">
                  <c:v>24094.6369883958</c:v>
                </c:pt>
                <c:pt idx="867">
                  <c:v>24289.998909923332</c:v>
                </c:pt>
                <c:pt idx="868">
                  <c:v>22759.663857957654</c:v>
                </c:pt>
                <c:pt idx="869">
                  <c:v>21294.449446501152</c:v>
                </c:pt>
                <c:pt idx="870">
                  <c:v>19926.915995808416</c:v>
                </c:pt>
                <c:pt idx="871">
                  <c:v>19178.028629952874</c:v>
                </c:pt>
                <c:pt idx="872">
                  <c:v>19373.390551480406</c:v>
                </c:pt>
                <c:pt idx="873">
                  <c:v>20610.682721154786</c:v>
                </c:pt>
                <c:pt idx="874">
                  <c:v>22141.017773120464</c:v>
                </c:pt>
                <c:pt idx="875">
                  <c:v>23769.033785849912</c:v>
                </c:pt>
                <c:pt idx="876">
                  <c:v>22401.500335157176</c:v>
                </c:pt>
                <c:pt idx="877">
                  <c:v>23378.309942794844</c:v>
                </c:pt>
                <c:pt idx="878">
                  <c:v>25136.567236542644</c:v>
                </c:pt>
                <c:pt idx="879">
                  <c:v>24615.602112469223</c:v>
                </c:pt>
                <c:pt idx="880">
                  <c:v>25657.532360616067</c:v>
                </c:pt>
                <c:pt idx="881">
                  <c:v>25169.127556797233</c:v>
                </c:pt>
                <c:pt idx="882">
                  <c:v>24745.843393487579</c:v>
                </c:pt>
                <c:pt idx="883">
                  <c:v>25722.653001125243</c:v>
                </c:pt>
                <c:pt idx="884">
                  <c:v>26471.540366980789</c:v>
                </c:pt>
                <c:pt idx="885">
                  <c:v>28457.719902510715</c:v>
                </c:pt>
                <c:pt idx="886">
                  <c:v>30574.140719058993</c:v>
                </c:pt>
                <c:pt idx="887">
                  <c:v>31225.347124150772</c:v>
                </c:pt>
                <c:pt idx="888">
                  <c:v>33569.690182481172</c:v>
                </c:pt>
                <c:pt idx="889">
                  <c:v>34351.137868591308</c:v>
                </c:pt>
                <c:pt idx="890">
                  <c:v>34513.93946986425</c:v>
                </c:pt>
                <c:pt idx="891">
                  <c:v>34644.18075088261</c:v>
                </c:pt>
                <c:pt idx="892">
                  <c:v>34676.741071137199</c:v>
                </c:pt>
                <c:pt idx="893">
                  <c:v>34676.741071137199</c:v>
                </c:pt>
                <c:pt idx="894">
                  <c:v>35295.387155974386</c:v>
                </c:pt>
                <c:pt idx="895">
                  <c:v>34579.06011037343</c:v>
                </c:pt>
                <c:pt idx="896">
                  <c:v>34839.542672410142</c:v>
                </c:pt>
                <c:pt idx="897">
                  <c:v>34579.06011037343</c:v>
                </c:pt>
                <c:pt idx="898">
                  <c:v>36011.714201575342</c:v>
                </c:pt>
                <c:pt idx="899">
                  <c:v>36011.714201575342</c:v>
                </c:pt>
                <c:pt idx="900">
                  <c:v>35979.153881320752</c:v>
                </c:pt>
                <c:pt idx="901">
                  <c:v>35458.188757247328</c:v>
                </c:pt>
                <c:pt idx="902">
                  <c:v>35002.344273683084</c:v>
                </c:pt>
                <c:pt idx="903">
                  <c:v>34872.102992664732</c:v>
                </c:pt>
                <c:pt idx="904">
                  <c:v>35165.145874956033</c:v>
                </c:pt>
                <c:pt idx="905">
                  <c:v>35490.749077501918</c:v>
                </c:pt>
                <c:pt idx="906">
                  <c:v>34676.741071137199</c:v>
                </c:pt>
                <c:pt idx="907">
                  <c:v>34448.818829355077</c:v>
                </c:pt>
                <c:pt idx="908">
                  <c:v>35393.068116738155</c:v>
                </c:pt>
                <c:pt idx="909">
                  <c:v>35653.550678774867</c:v>
                </c:pt>
                <c:pt idx="910">
                  <c:v>35165.145874956033</c:v>
                </c:pt>
                <c:pt idx="911">
                  <c:v>35132.585554701443</c:v>
                </c:pt>
                <c:pt idx="912">
                  <c:v>35425.628436992745</c:v>
                </c:pt>
                <c:pt idx="913">
                  <c:v>36076.834842084521</c:v>
                </c:pt>
                <c:pt idx="914">
                  <c:v>37118.765090231369</c:v>
                </c:pt>
                <c:pt idx="915">
                  <c:v>38811.901743469993</c:v>
                </c:pt>
                <c:pt idx="916">
                  <c:v>39072.384305506705</c:v>
                </c:pt>
                <c:pt idx="917">
                  <c:v>38616.539821942453</c:v>
                </c:pt>
                <c:pt idx="918">
                  <c:v>37802.531815577735</c:v>
                </c:pt>
                <c:pt idx="919">
                  <c:v>37574.609573795613</c:v>
                </c:pt>
                <c:pt idx="920">
                  <c:v>37118.765090231369</c:v>
                </c:pt>
                <c:pt idx="921">
                  <c:v>37086.204769976779</c:v>
                </c:pt>
                <c:pt idx="922">
                  <c:v>37281.566691504311</c:v>
                </c:pt>
                <c:pt idx="923">
                  <c:v>37476.928613031843</c:v>
                </c:pt>
                <c:pt idx="924">
                  <c:v>37281.566691504311</c:v>
                </c:pt>
                <c:pt idx="925">
                  <c:v>36728.041247176297</c:v>
                </c:pt>
                <c:pt idx="926">
                  <c:v>37639.730214304785</c:v>
                </c:pt>
                <c:pt idx="927">
                  <c:v>37346.687332013491</c:v>
                </c:pt>
                <c:pt idx="928">
                  <c:v>37542.049253541023</c:v>
                </c:pt>
                <c:pt idx="929">
                  <c:v>38095.574697869037</c:v>
                </c:pt>
                <c:pt idx="930">
                  <c:v>37118.765090231369</c:v>
                </c:pt>
                <c:pt idx="931">
                  <c:v>37118.765090231369</c:v>
                </c:pt>
                <c:pt idx="932">
                  <c:v>36955.963488958419</c:v>
                </c:pt>
                <c:pt idx="933">
                  <c:v>36890.842848449247</c:v>
                </c:pt>
                <c:pt idx="934">
                  <c:v>37086.204769976779</c:v>
                </c:pt>
                <c:pt idx="935">
                  <c:v>36239.636443357464</c:v>
                </c:pt>
                <c:pt idx="936">
                  <c:v>36141.955482593701</c:v>
                </c:pt>
                <c:pt idx="937">
                  <c:v>36044.274521829931</c:v>
                </c:pt>
                <c:pt idx="938">
                  <c:v>35816.352280047809</c:v>
                </c:pt>
                <c:pt idx="939">
                  <c:v>35816.352280047809</c:v>
                </c:pt>
                <c:pt idx="940">
                  <c:v>36890.842848449247</c:v>
                </c:pt>
                <c:pt idx="941">
                  <c:v>36858.282528194657</c:v>
                </c:pt>
                <c:pt idx="942">
                  <c:v>36793.161887685477</c:v>
                </c:pt>
                <c:pt idx="943">
                  <c:v>36923.40316870383</c:v>
                </c:pt>
                <c:pt idx="944">
                  <c:v>36793.161887685477</c:v>
                </c:pt>
                <c:pt idx="945">
                  <c:v>36141.955482593701</c:v>
                </c:pt>
                <c:pt idx="946">
                  <c:v>36109.395162339111</c:v>
                </c:pt>
                <c:pt idx="947">
                  <c:v>36076.834842084521</c:v>
                </c:pt>
                <c:pt idx="948">
                  <c:v>36011.714201575342</c:v>
                </c:pt>
                <c:pt idx="949">
                  <c:v>36793.161887685477</c:v>
                </c:pt>
                <c:pt idx="950">
                  <c:v>35555.869718011098</c:v>
                </c:pt>
                <c:pt idx="951">
                  <c:v>35295.387155974386</c:v>
                </c:pt>
                <c:pt idx="952">
                  <c:v>35490.749077501918</c:v>
                </c:pt>
                <c:pt idx="953">
                  <c:v>35490.749077501918</c:v>
                </c:pt>
                <c:pt idx="954">
                  <c:v>36858.282528194657</c:v>
                </c:pt>
                <c:pt idx="955">
                  <c:v>36955.963488958419</c:v>
                </c:pt>
                <c:pt idx="956">
                  <c:v>36467.558685139586</c:v>
                </c:pt>
                <c:pt idx="957">
                  <c:v>36467.558685139586</c:v>
                </c:pt>
                <c:pt idx="958">
                  <c:v>36955.963488958419</c:v>
                </c:pt>
                <c:pt idx="959">
                  <c:v>38128.135018123619</c:v>
                </c:pt>
                <c:pt idx="960">
                  <c:v>38746.781102960813</c:v>
                </c:pt>
                <c:pt idx="961">
                  <c:v>38356.057259905749</c:v>
                </c:pt>
                <c:pt idx="962">
                  <c:v>38583.979501687871</c:v>
                </c:pt>
                <c:pt idx="963">
                  <c:v>38030.454057359857</c:v>
                </c:pt>
                <c:pt idx="964">
                  <c:v>39039.823985252115</c:v>
                </c:pt>
                <c:pt idx="965">
                  <c:v>39821.271671362243</c:v>
                </c:pt>
                <c:pt idx="966">
                  <c:v>39691.030390343891</c:v>
                </c:pt>
                <c:pt idx="967">
                  <c:v>40570.159037217789</c:v>
                </c:pt>
                <c:pt idx="968">
                  <c:v>40798.081278999911</c:v>
                </c:pt>
                <c:pt idx="969">
                  <c:v>40570.159037217789</c:v>
                </c:pt>
                <c:pt idx="970">
                  <c:v>40895.762239763681</c:v>
                </c:pt>
                <c:pt idx="971">
                  <c:v>41058.563841036623</c:v>
                </c:pt>
                <c:pt idx="972">
                  <c:v>40765.520958745328</c:v>
                </c:pt>
                <c:pt idx="973">
                  <c:v>40570.159037217789</c:v>
                </c:pt>
                <c:pt idx="974">
                  <c:v>40667.839997981559</c:v>
                </c:pt>
                <c:pt idx="975">
                  <c:v>41351.606723327925</c:v>
                </c:pt>
                <c:pt idx="976">
                  <c:v>41546.968644855457</c:v>
                </c:pt>
                <c:pt idx="977">
                  <c:v>41644.649605619226</c:v>
                </c:pt>
                <c:pt idx="978">
                  <c:v>41514.408324600867</c:v>
                </c:pt>
                <c:pt idx="979">
                  <c:v>40114.314553653545</c:v>
                </c:pt>
                <c:pt idx="980">
                  <c:v>40081.754233398955</c:v>
                </c:pt>
                <c:pt idx="981">
                  <c:v>40016.633592889782</c:v>
                </c:pt>
                <c:pt idx="982">
                  <c:v>40016.633592889782</c:v>
                </c:pt>
                <c:pt idx="983">
                  <c:v>40016.633592889782</c:v>
                </c:pt>
                <c:pt idx="984">
                  <c:v>40732.960638490738</c:v>
                </c:pt>
                <c:pt idx="985">
                  <c:v>40863.201919509091</c:v>
                </c:pt>
                <c:pt idx="986">
                  <c:v>40602.719357472379</c:v>
                </c:pt>
                <c:pt idx="987">
                  <c:v>40179.435194162725</c:v>
                </c:pt>
                <c:pt idx="988">
                  <c:v>40244.555834671904</c:v>
                </c:pt>
                <c:pt idx="989">
                  <c:v>40244.555834671904</c:v>
                </c:pt>
                <c:pt idx="990">
                  <c:v>40049.193913144372</c:v>
                </c:pt>
                <c:pt idx="991">
                  <c:v>39397.987508052589</c:v>
                </c:pt>
                <c:pt idx="992">
                  <c:v>40049.193913144372</c:v>
                </c:pt>
                <c:pt idx="993">
                  <c:v>40732.960638490738</c:v>
                </c:pt>
                <c:pt idx="994">
                  <c:v>40765.520958745328</c:v>
                </c:pt>
                <c:pt idx="995">
                  <c:v>41514.408324600867</c:v>
                </c:pt>
                <c:pt idx="996">
                  <c:v>41058.563841036623</c:v>
                </c:pt>
                <c:pt idx="997">
                  <c:v>41677.209925873816</c:v>
                </c:pt>
                <c:pt idx="998">
                  <c:v>41026.003520782033</c:v>
                </c:pt>
                <c:pt idx="999">
                  <c:v>40863.201919509091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7A-4D50-A0A5-05DE40478919}"/>
            </c:ext>
          </c:extLst>
        </c:ser>
        <c:ser>
          <c:idx val="4"/>
          <c:order val="4"/>
          <c:tx>
            <c:strRef>
              <c:f>PORTFOLIO!$F$1</c:f>
              <c:strCache>
                <c:ptCount val="1"/>
                <c:pt idx="0">
                  <c:v>HPG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PORTFOLIO!$A$2:$A$1001</c:f>
              <c:strCache>
                <c:ptCount val="1000"/>
                <c:pt idx="0">
                  <c:v>22/09/2023</c:v>
                </c:pt>
                <c:pt idx="1">
                  <c:v>21/09/2023</c:v>
                </c:pt>
                <c:pt idx="2">
                  <c:v>20/09/2023</c:v>
                </c:pt>
                <c:pt idx="3">
                  <c:v>19/09/2023</c:v>
                </c:pt>
                <c:pt idx="4">
                  <c:v>18/09/2023</c:v>
                </c:pt>
                <c:pt idx="5">
                  <c:v>15/09/2023</c:v>
                </c:pt>
                <c:pt idx="6">
                  <c:v>14/09/2023</c:v>
                </c:pt>
                <c:pt idx="7">
                  <c:v>13/09/2023</c:v>
                </c:pt>
                <c:pt idx="8">
                  <c:v>12/09/2023</c:v>
                </c:pt>
                <c:pt idx="9">
                  <c:v>11/09/2023</c:v>
                </c:pt>
                <c:pt idx="10">
                  <c:v>08/09/2023</c:v>
                </c:pt>
                <c:pt idx="11">
                  <c:v>07/09/2023</c:v>
                </c:pt>
                <c:pt idx="12">
                  <c:v>06/09/2023</c:v>
                </c:pt>
                <c:pt idx="13">
                  <c:v>05/09/2023</c:v>
                </c:pt>
                <c:pt idx="14">
                  <c:v>31/08/2023</c:v>
                </c:pt>
                <c:pt idx="15">
                  <c:v>30/08/2023</c:v>
                </c:pt>
                <c:pt idx="16">
                  <c:v>29/08/2023</c:v>
                </c:pt>
                <c:pt idx="17">
                  <c:v>28/08/2023</c:v>
                </c:pt>
                <c:pt idx="18">
                  <c:v>25/08/2023</c:v>
                </c:pt>
                <c:pt idx="19">
                  <c:v>24/08/2023</c:v>
                </c:pt>
                <c:pt idx="20">
                  <c:v>23/08/2023</c:v>
                </c:pt>
                <c:pt idx="21">
                  <c:v>22/08/2023</c:v>
                </c:pt>
                <c:pt idx="22">
                  <c:v>21/08/2023</c:v>
                </c:pt>
                <c:pt idx="23">
                  <c:v>18/08/2023</c:v>
                </c:pt>
                <c:pt idx="24">
                  <c:v>17/08/2023</c:v>
                </c:pt>
                <c:pt idx="25">
                  <c:v>16/08/2023</c:v>
                </c:pt>
                <c:pt idx="26">
                  <c:v>15/08/2023</c:v>
                </c:pt>
                <c:pt idx="27">
                  <c:v>14/08/2023</c:v>
                </c:pt>
                <c:pt idx="28">
                  <c:v>11/08/2023</c:v>
                </c:pt>
                <c:pt idx="29">
                  <c:v>10/08/2023</c:v>
                </c:pt>
                <c:pt idx="30">
                  <c:v>09/08/2023</c:v>
                </c:pt>
                <c:pt idx="31">
                  <c:v>08/08/2023</c:v>
                </c:pt>
                <c:pt idx="32">
                  <c:v>07/08/2023</c:v>
                </c:pt>
                <c:pt idx="33">
                  <c:v>04/08/2023</c:v>
                </c:pt>
                <c:pt idx="34">
                  <c:v>03/08/2023</c:v>
                </c:pt>
                <c:pt idx="35">
                  <c:v>02/08/2023</c:v>
                </c:pt>
                <c:pt idx="36">
                  <c:v>01/08/2023</c:v>
                </c:pt>
                <c:pt idx="37">
                  <c:v>31/07/2023</c:v>
                </c:pt>
                <c:pt idx="38">
                  <c:v>28/07/2023</c:v>
                </c:pt>
                <c:pt idx="39">
                  <c:v>27/07/2023</c:v>
                </c:pt>
                <c:pt idx="40">
                  <c:v>26/07/2023</c:v>
                </c:pt>
                <c:pt idx="41">
                  <c:v>25/07/2023</c:v>
                </c:pt>
                <c:pt idx="42">
                  <c:v>24/07/2023</c:v>
                </c:pt>
                <c:pt idx="43">
                  <c:v>21/07/2023</c:v>
                </c:pt>
                <c:pt idx="44">
                  <c:v>20/07/2023</c:v>
                </c:pt>
                <c:pt idx="45">
                  <c:v>19/07/2023</c:v>
                </c:pt>
                <c:pt idx="46">
                  <c:v>18/07/2023</c:v>
                </c:pt>
                <c:pt idx="47">
                  <c:v>17/07/2023</c:v>
                </c:pt>
                <c:pt idx="48">
                  <c:v>14/07/2023</c:v>
                </c:pt>
                <c:pt idx="49">
                  <c:v>13/07/2023</c:v>
                </c:pt>
                <c:pt idx="50">
                  <c:v>12/07/2023</c:v>
                </c:pt>
                <c:pt idx="51">
                  <c:v>11/07/2023</c:v>
                </c:pt>
                <c:pt idx="52">
                  <c:v>10/07/2023</c:v>
                </c:pt>
                <c:pt idx="53">
                  <c:v>07/07/2023</c:v>
                </c:pt>
                <c:pt idx="54">
                  <c:v>06/07/2023</c:v>
                </c:pt>
                <c:pt idx="55">
                  <c:v>05/07/2023</c:v>
                </c:pt>
                <c:pt idx="56">
                  <c:v>04/07/2023</c:v>
                </c:pt>
                <c:pt idx="57">
                  <c:v>03/07/2023</c:v>
                </c:pt>
                <c:pt idx="58">
                  <c:v>30/06/2023</c:v>
                </c:pt>
                <c:pt idx="59">
                  <c:v>29/06/2023</c:v>
                </c:pt>
                <c:pt idx="60">
                  <c:v>28/06/2023</c:v>
                </c:pt>
                <c:pt idx="61">
                  <c:v>27/06/2023</c:v>
                </c:pt>
                <c:pt idx="62">
                  <c:v>26/06/2023</c:v>
                </c:pt>
                <c:pt idx="63">
                  <c:v>23/06/2023</c:v>
                </c:pt>
                <c:pt idx="64">
                  <c:v>22/06/2023</c:v>
                </c:pt>
                <c:pt idx="65">
                  <c:v>21/06/2023</c:v>
                </c:pt>
                <c:pt idx="66">
                  <c:v>20/06/2023</c:v>
                </c:pt>
                <c:pt idx="67">
                  <c:v>19/06/2023</c:v>
                </c:pt>
                <c:pt idx="68">
                  <c:v>16/06/2023</c:v>
                </c:pt>
                <c:pt idx="69">
                  <c:v>15/06/2023</c:v>
                </c:pt>
                <c:pt idx="70">
                  <c:v>14/06/2023</c:v>
                </c:pt>
                <c:pt idx="71">
                  <c:v>13/06/2023</c:v>
                </c:pt>
                <c:pt idx="72">
                  <c:v>12/06/2023</c:v>
                </c:pt>
                <c:pt idx="73">
                  <c:v>09/06/2023</c:v>
                </c:pt>
                <c:pt idx="74">
                  <c:v>08/06/2023</c:v>
                </c:pt>
                <c:pt idx="75">
                  <c:v>07/06/2023</c:v>
                </c:pt>
                <c:pt idx="76">
                  <c:v>06/06/2023</c:v>
                </c:pt>
                <c:pt idx="77">
                  <c:v>05/06/2023</c:v>
                </c:pt>
                <c:pt idx="78">
                  <c:v>02/06/2023</c:v>
                </c:pt>
                <c:pt idx="79">
                  <c:v>01/06/2023</c:v>
                </c:pt>
                <c:pt idx="80">
                  <c:v>31/05/2023</c:v>
                </c:pt>
                <c:pt idx="81">
                  <c:v>30/05/2023</c:v>
                </c:pt>
                <c:pt idx="82">
                  <c:v>29/05/2023</c:v>
                </c:pt>
                <c:pt idx="83">
                  <c:v>26/05/2023</c:v>
                </c:pt>
                <c:pt idx="84">
                  <c:v>25/05/2023</c:v>
                </c:pt>
                <c:pt idx="85">
                  <c:v>24/05/2023</c:v>
                </c:pt>
                <c:pt idx="86">
                  <c:v>23/05/2023</c:v>
                </c:pt>
                <c:pt idx="87">
                  <c:v>22/05/2023</c:v>
                </c:pt>
                <c:pt idx="88">
                  <c:v>19/05/2023</c:v>
                </c:pt>
                <c:pt idx="89">
                  <c:v>18/05/2023</c:v>
                </c:pt>
                <c:pt idx="90">
                  <c:v>17/05/2023</c:v>
                </c:pt>
                <c:pt idx="91">
                  <c:v>16/05/2023</c:v>
                </c:pt>
                <c:pt idx="92">
                  <c:v>15/05/2023</c:v>
                </c:pt>
                <c:pt idx="93">
                  <c:v>12/05/2023</c:v>
                </c:pt>
                <c:pt idx="94">
                  <c:v>11/05/2023</c:v>
                </c:pt>
                <c:pt idx="95">
                  <c:v>10/05/2023</c:v>
                </c:pt>
                <c:pt idx="96">
                  <c:v>09/05/2023</c:v>
                </c:pt>
                <c:pt idx="97">
                  <c:v>08/05/2023</c:v>
                </c:pt>
                <c:pt idx="98">
                  <c:v>05/05/2023</c:v>
                </c:pt>
                <c:pt idx="99">
                  <c:v>04/05/2023</c:v>
                </c:pt>
                <c:pt idx="100">
                  <c:v>28/04/2023</c:v>
                </c:pt>
                <c:pt idx="101">
                  <c:v>27/04/2023</c:v>
                </c:pt>
                <c:pt idx="102">
                  <c:v>26/04/2023</c:v>
                </c:pt>
                <c:pt idx="103">
                  <c:v>25/04/2023</c:v>
                </c:pt>
                <c:pt idx="104">
                  <c:v>24/04/2023</c:v>
                </c:pt>
                <c:pt idx="105">
                  <c:v>21/04/2023</c:v>
                </c:pt>
                <c:pt idx="106">
                  <c:v>20/04/2023</c:v>
                </c:pt>
                <c:pt idx="107">
                  <c:v>19/04/2023</c:v>
                </c:pt>
                <c:pt idx="108">
                  <c:v>18/04/2023</c:v>
                </c:pt>
                <c:pt idx="109">
                  <c:v>17/04/2023</c:v>
                </c:pt>
                <c:pt idx="110">
                  <c:v>14/04/2023</c:v>
                </c:pt>
                <c:pt idx="111">
                  <c:v>13/04/2023</c:v>
                </c:pt>
                <c:pt idx="112">
                  <c:v>12/04/2023</c:v>
                </c:pt>
                <c:pt idx="113">
                  <c:v>11/04/2023</c:v>
                </c:pt>
                <c:pt idx="114">
                  <c:v>10/04/2023</c:v>
                </c:pt>
                <c:pt idx="115">
                  <c:v>07/04/2023</c:v>
                </c:pt>
                <c:pt idx="116">
                  <c:v>06/04/2023</c:v>
                </c:pt>
                <c:pt idx="117">
                  <c:v>05/04/2023</c:v>
                </c:pt>
                <c:pt idx="118">
                  <c:v>04/04/2023</c:v>
                </c:pt>
                <c:pt idx="119">
                  <c:v>03/04/2023</c:v>
                </c:pt>
                <c:pt idx="120">
                  <c:v>31/03/2023</c:v>
                </c:pt>
                <c:pt idx="121">
                  <c:v>30/03/2023</c:v>
                </c:pt>
                <c:pt idx="122">
                  <c:v>29/03/2023</c:v>
                </c:pt>
                <c:pt idx="123">
                  <c:v>28/03/2023</c:v>
                </c:pt>
                <c:pt idx="124">
                  <c:v>27/03/2023</c:v>
                </c:pt>
                <c:pt idx="125">
                  <c:v>24/03/2023</c:v>
                </c:pt>
                <c:pt idx="126">
                  <c:v>23/03/2023</c:v>
                </c:pt>
                <c:pt idx="127">
                  <c:v>22/03/2023</c:v>
                </c:pt>
                <c:pt idx="128">
                  <c:v>21/03/2023</c:v>
                </c:pt>
                <c:pt idx="129">
                  <c:v>20/03/2023</c:v>
                </c:pt>
                <c:pt idx="130">
                  <c:v>17/03/2023</c:v>
                </c:pt>
                <c:pt idx="131">
                  <c:v>16/03/2023</c:v>
                </c:pt>
                <c:pt idx="132">
                  <c:v>15/03/2023</c:v>
                </c:pt>
                <c:pt idx="133">
                  <c:v>14/03/2023</c:v>
                </c:pt>
                <c:pt idx="134">
                  <c:v>13/03/2023</c:v>
                </c:pt>
                <c:pt idx="135">
                  <c:v>10/03/2023</c:v>
                </c:pt>
                <c:pt idx="136">
                  <c:v>09/03/2023</c:v>
                </c:pt>
                <c:pt idx="137">
                  <c:v>08/03/2023</c:v>
                </c:pt>
                <c:pt idx="138">
                  <c:v>07/03/2023</c:v>
                </c:pt>
                <c:pt idx="139">
                  <c:v>06/03/2023</c:v>
                </c:pt>
                <c:pt idx="140">
                  <c:v>03/03/2023</c:v>
                </c:pt>
                <c:pt idx="141">
                  <c:v>02/03/2023</c:v>
                </c:pt>
                <c:pt idx="142">
                  <c:v>01/03/2023</c:v>
                </c:pt>
                <c:pt idx="143">
                  <c:v>28/02/2023</c:v>
                </c:pt>
                <c:pt idx="144">
                  <c:v>27/02/2023</c:v>
                </c:pt>
                <c:pt idx="145">
                  <c:v>24/02/2023</c:v>
                </c:pt>
                <c:pt idx="146">
                  <c:v>23/02/2023</c:v>
                </c:pt>
                <c:pt idx="147">
                  <c:v>22/02/2023</c:v>
                </c:pt>
                <c:pt idx="148">
                  <c:v>21/02/2023</c:v>
                </c:pt>
                <c:pt idx="149">
                  <c:v>20/02/2023</c:v>
                </c:pt>
                <c:pt idx="150">
                  <c:v>17/02/2023</c:v>
                </c:pt>
                <c:pt idx="151">
                  <c:v>16/02/2023</c:v>
                </c:pt>
                <c:pt idx="152">
                  <c:v>15/02/2023</c:v>
                </c:pt>
                <c:pt idx="153">
                  <c:v>14/02/2023</c:v>
                </c:pt>
                <c:pt idx="154">
                  <c:v>13/02/2023</c:v>
                </c:pt>
                <c:pt idx="155">
                  <c:v>10/02/2023</c:v>
                </c:pt>
                <c:pt idx="156">
                  <c:v>09/02/2023</c:v>
                </c:pt>
                <c:pt idx="157">
                  <c:v>08/02/2023</c:v>
                </c:pt>
                <c:pt idx="158">
                  <c:v>07/02/2023</c:v>
                </c:pt>
                <c:pt idx="159">
                  <c:v>06/02/2023</c:v>
                </c:pt>
                <c:pt idx="160">
                  <c:v>03/02/2023</c:v>
                </c:pt>
                <c:pt idx="161">
                  <c:v>02/02/2023</c:v>
                </c:pt>
                <c:pt idx="162">
                  <c:v>01/02/2023</c:v>
                </c:pt>
                <c:pt idx="163">
                  <c:v>31/01/2023</c:v>
                </c:pt>
                <c:pt idx="164">
                  <c:v>30/01/2023</c:v>
                </c:pt>
                <c:pt idx="165">
                  <c:v>27/01/2023</c:v>
                </c:pt>
                <c:pt idx="166">
                  <c:v>19/01/2023</c:v>
                </c:pt>
                <c:pt idx="167">
                  <c:v>18/01/2023</c:v>
                </c:pt>
                <c:pt idx="168">
                  <c:v>17/01/2023</c:v>
                </c:pt>
                <c:pt idx="169">
                  <c:v>16/01/2023</c:v>
                </c:pt>
                <c:pt idx="170">
                  <c:v>13/01/2023</c:v>
                </c:pt>
                <c:pt idx="171">
                  <c:v>12/01/2023</c:v>
                </c:pt>
                <c:pt idx="172">
                  <c:v>11/01/2023</c:v>
                </c:pt>
                <c:pt idx="173">
                  <c:v>10/01/2023</c:v>
                </c:pt>
                <c:pt idx="174">
                  <c:v>09/01/2023</c:v>
                </c:pt>
                <c:pt idx="175">
                  <c:v>06/01/2023</c:v>
                </c:pt>
                <c:pt idx="176">
                  <c:v>05/01/2023</c:v>
                </c:pt>
                <c:pt idx="177">
                  <c:v>04/01/2023</c:v>
                </c:pt>
                <c:pt idx="178">
                  <c:v>03/01/2023</c:v>
                </c:pt>
                <c:pt idx="179">
                  <c:v>30/12/2022</c:v>
                </c:pt>
                <c:pt idx="180">
                  <c:v>29/12/2022</c:v>
                </c:pt>
                <c:pt idx="181">
                  <c:v>28/12/2022</c:v>
                </c:pt>
                <c:pt idx="182">
                  <c:v>27/12/2022</c:v>
                </c:pt>
                <c:pt idx="183">
                  <c:v>26/12/2022</c:v>
                </c:pt>
                <c:pt idx="184">
                  <c:v>23/12/2022</c:v>
                </c:pt>
                <c:pt idx="185">
                  <c:v>22/12/2022</c:v>
                </c:pt>
                <c:pt idx="186">
                  <c:v>21/12/2022</c:v>
                </c:pt>
                <c:pt idx="187">
                  <c:v>20/12/2022</c:v>
                </c:pt>
                <c:pt idx="188">
                  <c:v>19/12/2022</c:v>
                </c:pt>
                <c:pt idx="189">
                  <c:v>16/12/2022</c:v>
                </c:pt>
                <c:pt idx="190">
                  <c:v>15/12/2022</c:v>
                </c:pt>
                <c:pt idx="191">
                  <c:v>14/12/2022</c:v>
                </c:pt>
                <c:pt idx="192">
                  <c:v>13/12/2022</c:v>
                </c:pt>
                <c:pt idx="193">
                  <c:v>12/12/2022</c:v>
                </c:pt>
                <c:pt idx="194">
                  <c:v>09/12/2022</c:v>
                </c:pt>
                <c:pt idx="195">
                  <c:v>08/12/2022</c:v>
                </c:pt>
                <c:pt idx="196">
                  <c:v>07/12/2022</c:v>
                </c:pt>
                <c:pt idx="197">
                  <c:v>06/12/2022</c:v>
                </c:pt>
                <c:pt idx="198">
                  <c:v>05/12/2022</c:v>
                </c:pt>
                <c:pt idx="199">
                  <c:v>02/12/2022</c:v>
                </c:pt>
                <c:pt idx="200">
                  <c:v>01/12/2022</c:v>
                </c:pt>
                <c:pt idx="201">
                  <c:v>30/11/2022</c:v>
                </c:pt>
                <c:pt idx="202">
                  <c:v>29/11/2022</c:v>
                </c:pt>
                <c:pt idx="203">
                  <c:v>28/11/2022</c:v>
                </c:pt>
                <c:pt idx="204">
                  <c:v>25/11/2022</c:v>
                </c:pt>
                <c:pt idx="205">
                  <c:v>24/11/2022</c:v>
                </c:pt>
                <c:pt idx="206">
                  <c:v>23/11/2022</c:v>
                </c:pt>
                <c:pt idx="207">
                  <c:v>22/11/2022</c:v>
                </c:pt>
                <c:pt idx="208">
                  <c:v>21/11/2022</c:v>
                </c:pt>
                <c:pt idx="209">
                  <c:v>18/11/2022</c:v>
                </c:pt>
                <c:pt idx="210">
                  <c:v>17/11/2022</c:v>
                </c:pt>
                <c:pt idx="211">
                  <c:v>16/11/2022</c:v>
                </c:pt>
                <c:pt idx="212">
                  <c:v>15/11/2022</c:v>
                </c:pt>
                <c:pt idx="213">
                  <c:v>14/11/2022</c:v>
                </c:pt>
                <c:pt idx="214">
                  <c:v>11/11/2022</c:v>
                </c:pt>
                <c:pt idx="215">
                  <c:v>10/11/2022</c:v>
                </c:pt>
                <c:pt idx="216">
                  <c:v>09/11/2022</c:v>
                </c:pt>
                <c:pt idx="217">
                  <c:v>08/11/2022</c:v>
                </c:pt>
                <c:pt idx="218">
                  <c:v>07/11/2022</c:v>
                </c:pt>
                <c:pt idx="219">
                  <c:v>04/11/2022</c:v>
                </c:pt>
                <c:pt idx="220">
                  <c:v>03/11/2022</c:v>
                </c:pt>
                <c:pt idx="221">
                  <c:v>02/11/2022</c:v>
                </c:pt>
                <c:pt idx="222">
                  <c:v>01/11/2022</c:v>
                </c:pt>
                <c:pt idx="223">
                  <c:v>31/10/2022</c:v>
                </c:pt>
                <c:pt idx="224">
                  <c:v>28/10/2022</c:v>
                </c:pt>
                <c:pt idx="225">
                  <c:v>27/10/2022</c:v>
                </c:pt>
                <c:pt idx="226">
                  <c:v>26/10/2022</c:v>
                </c:pt>
                <c:pt idx="227">
                  <c:v>25/10/2022</c:v>
                </c:pt>
                <c:pt idx="228">
                  <c:v>24/10/2022</c:v>
                </c:pt>
                <c:pt idx="229">
                  <c:v>21/10/2022</c:v>
                </c:pt>
                <c:pt idx="230">
                  <c:v>20/10/2022</c:v>
                </c:pt>
                <c:pt idx="231">
                  <c:v>19/10/2022</c:v>
                </c:pt>
                <c:pt idx="232">
                  <c:v>18/10/2022</c:v>
                </c:pt>
                <c:pt idx="233">
                  <c:v>17/10/2022</c:v>
                </c:pt>
                <c:pt idx="234">
                  <c:v>14/10/2022</c:v>
                </c:pt>
                <c:pt idx="235">
                  <c:v>13/10/2022</c:v>
                </c:pt>
                <c:pt idx="236">
                  <c:v>12/10/2022</c:v>
                </c:pt>
                <c:pt idx="237">
                  <c:v>11/10/2022</c:v>
                </c:pt>
                <c:pt idx="238">
                  <c:v>10/10/2022</c:v>
                </c:pt>
                <c:pt idx="239">
                  <c:v>07/10/2022</c:v>
                </c:pt>
                <c:pt idx="240">
                  <c:v>06/10/2022</c:v>
                </c:pt>
                <c:pt idx="241">
                  <c:v>05/10/2022</c:v>
                </c:pt>
                <c:pt idx="242">
                  <c:v>04/10/2022</c:v>
                </c:pt>
                <c:pt idx="243">
                  <c:v>03/10/2022</c:v>
                </c:pt>
                <c:pt idx="244">
                  <c:v>30/09/2022</c:v>
                </c:pt>
                <c:pt idx="245">
                  <c:v>29/09/2022</c:v>
                </c:pt>
                <c:pt idx="246">
                  <c:v>28/09/2022</c:v>
                </c:pt>
                <c:pt idx="247">
                  <c:v>27/09/2022</c:v>
                </c:pt>
                <c:pt idx="248">
                  <c:v>26/09/2022</c:v>
                </c:pt>
                <c:pt idx="249">
                  <c:v>23/09/2022</c:v>
                </c:pt>
                <c:pt idx="250">
                  <c:v>22/09/2022</c:v>
                </c:pt>
                <c:pt idx="251">
                  <c:v>21/09/2022</c:v>
                </c:pt>
                <c:pt idx="252">
                  <c:v>20/09/2022</c:v>
                </c:pt>
                <c:pt idx="253">
                  <c:v>19/09/2022</c:v>
                </c:pt>
                <c:pt idx="254">
                  <c:v>16/09/2022</c:v>
                </c:pt>
                <c:pt idx="255">
                  <c:v>15/09/2022</c:v>
                </c:pt>
                <c:pt idx="256">
                  <c:v>14/09/2022</c:v>
                </c:pt>
                <c:pt idx="257">
                  <c:v>13/09/2022</c:v>
                </c:pt>
                <c:pt idx="258">
                  <c:v>12/09/2022</c:v>
                </c:pt>
                <c:pt idx="259">
                  <c:v>09/09/2022</c:v>
                </c:pt>
                <c:pt idx="260">
                  <c:v>08/09/2022</c:v>
                </c:pt>
                <c:pt idx="261">
                  <c:v>07/09/2022</c:v>
                </c:pt>
                <c:pt idx="262">
                  <c:v>06/09/2022</c:v>
                </c:pt>
                <c:pt idx="263">
                  <c:v>05/09/2022</c:v>
                </c:pt>
                <c:pt idx="264">
                  <c:v>31/08/2022</c:v>
                </c:pt>
                <c:pt idx="265">
                  <c:v>30/08/2022</c:v>
                </c:pt>
                <c:pt idx="266">
                  <c:v>29/08/2022</c:v>
                </c:pt>
                <c:pt idx="267">
                  <c:v>26/08/2022</c:v>
                </c:pt>
                <c:pt idx="268">
                  <c:v>25/08/2022</c:v>
                </c:pt>
                <c:pt idx="269">
                  <c:v>24/08/2022</c:v>
                </c:pt>
                <c:pt idx="270">
                  <c:v>23/08/2022</c:v>
                </c:pt>
                <c:pt idx="271">
                  <c:v>22/08/2022</c:v>
                </c:pt>
                <c:pt idx="272">
                  <c:v>19/08/2022</c:v>
                </c:pt>
                <c:pt idx="273">
                  <c:v>18/08/2022</c:v>
                </c:pt>
                <c:pt idx="274">
                  <c:v>17/08/2022</c:v>
                </c:pt>
                <c:pt idx="275">
                  <c:v>16/08/2022</c:v>
                </c:pt>
                <c:pt idx="276">
                  <c:v>15/08/2022</c:v>
                </c:pt>
                <c:pt idx="277">
                  <c:v>12/08/2022</c:v>
                </c:pt>
                <c:pt idx="278">
                  <c:v>11/08/2022</c:v>
                </c:pt>
                <c:pt idx="279">
                  <c:v>10/08/2022</c:v>
                </c:pt>
                <c:pt idx="280">
                  <c:v>09/08/2022</c:v>
                </c:pt>
                <c:pt idx="281">
                  <c:v>08/08/2022</c:v>
                </c:pt>
                <c:pt idx="282">
                  <c:v>05/08/2022</c:v>
                </c:pt>
                <c:pt idx="283">
                  <c:v>04/08/2022</c:v>
                </c:pt>
                <c:pt idx="284">
                  <c:v>03/08/2022</c:v>
                </c:pt>
                <c:pt idx="285">
                  <c:v>02/08/2022</c:v>
                </c:pt>
                <c:pt idx="286">
                  <c:v>01/08/2022</c:v>
                </c:pt>
                <c:pt idx="287">
                  <c:v>29/07/2022</c:v>
                </c:pt>
                <c:pt idx="288">
                  <c:v>28/07/2022</c:v>
                </c:pt>
                <c:pt idx="289">
                  <c:v>27/07/2022</c:v>
                </c:pt>
                <c:pt idx="290">
                  <c:v>26/07/2022</c:v>
                </c:pt>
                <c:pt idx="291">
                  <c:v>25/07/2022</c:v>
                </c:pt>
                <c:pt idx="292">
                  <c:v>22/07/2022</c:v>
                </c:pt>
                <c:pt idx="293">
                  <c:v>21/07/2022</c:v>
                </c:pt>
                <c:pt idx="294">
                  <c:v>20/07/2022</c:v>
                </c:pt>
                <c:pt idx="295">
                  <c:v>19/07/2022</c:v>
                </c:pt>
                <c:pt idx="296">
                  <c:v>18/07/2022</c:v>
                </c:pt>
                <c:pt idx="297">
                  <c:v>15/07/2022</c:v>
                </c:pt>
                <c:pt idx="298">
                  <c:v>14/07/2022</c:v>
                </c:pt>
                <c:pt idx="299">
                  <c:v>13/07/2022</c:v>
                </c:pt>
                <c:pt idx="300">
                  <c:v>12/07/2022</c:v>
                </c:pt>
                <c:pt idx="301">
                  <c:v>11/07/2022</c:v>
                </c:pt>
                <c:pt idx="302">
                  <c:v>08/07/2022</c:v>
                </c:pt>
                <c:pt idx="303">
                  <c:v>07/07/2022</c:v>
                </c:pt>
                <c:pt idx="304">
                  <c:v>06/07/2022</c:v>
                </c:pt>
                <c:pt idx="305">
                  <c:v>05/07/2022</c:v>
                </c:pt>
                <c:pt idx="306">
                  <c:v>04/07/2022</c:v>
                </c:pt>
                <c:pt idx="307">
                  <c:v>01/07/2022</c:v>
                </c:pt>
                <c:pt idx="308">
                  <c:v>30/06/2022</c:v>
                </c:pt>
                <c:pt idx="309">
                  <c:v>29/06/2022</c:v>
                </c:pt>
                <c:pt idx="310">
                  <c:v>28/06/2022</c:v>
                </c:pt>
                <c:pt idx="311">
                  <c:v>27/06/2022</c:v>
                </c:pt>
                <c:pt idx="312">
                  <c:v>24/06/2022</c:v>
                </c:pt>
                <c:pt idx="313">
                  <c:v>23/06/2022</c:v>
                </c:pt>
                <c:pt idx="314">
                  <c:v>22/06/2022</c:v>
                </c:pt>
                <c:pt idx="315">
                  <c:v>21/06/2022</c:v>
                </c:pt>
                <c:pt idx="316">
                  <c:v>20/06/2022</c:v>
                </c:pt>
                <c:pt idx="317">
                  <c:v>17/06/2022</c:v>
                </c:pt>
                <c:pt idx="318">
                  <c:v>16/06/2022</c:v>
                </c:pt>
                <c:pt idx="319">
                  <c:v>15/06/2022</c:v>
                </c:pt>
                <c:pt idx="320">
                  <c:v>14/06/2022</c:v>
                </c:pt>
                <c:pt idx="321">
                  <c:v>13/06/2022</c:v>
                </c:pt>
                <c:pt idx="322">
                  <c:v>10/06/2022</c:v>
                </c:pt>
                <c:pt idx="323">
                  <c:v>09/06/2022</c:v>
                </c:pt>
                <c:pt idx="324">
                  <c:v>08/06/2022</c:v>
                </c:pt>
                <c:pt idx="325">
                  <c:v>07/06/2022</c:v>
                </c:pt>
                <c:pt idx="326">
                  <c:v>06/06/2022</c:v>
                </c:pt>
                <c:pt idx="327">
                  <c:v>03/06/2022</c:v>
                </c:pt>
                <c:pt idx="328">
                  <c:v>02/06/2022</c:v>
                </c:pt>
                <c:pt idx="329">
                  <c:v>01/06/2022</c:v>
                </c:pt>
                <c:pt idx="330">
                  <c:v>31/05/2022</c:v>
                </c:pt>
                <c:pt idx="331">
                  <c:v>30/05/2022</c:v>
                </c:pt>
                <c:pt idx="332">
                  <c:v>27/05/2022</c:v>
                </c:pt>
                <c:pt idx="333">
                  <c:v>26/05/2022</c:v>
                </c:pt>
                <c:pt idx="334">
                  <c:v>25/05/2022</c:v>
                </c:pt>
                <c:pt idx="335">
                  <c:v>24/05/2022</c:v>
                </c:pt>
                <c:pt idx="336">
                  <c:v>23/05/2022</c:v>
                </c:pt>
                <c:pt idx="337">
                  <c:v>20/05/2022</c:v>
                </c:pt>
                <c:pt idx="338">
                  <c:v>19/05/2022</c:v>
                </c:pt>
                <c:pt idx="339">
                  <c:v>18/05/2022</c:v>
                </c:pt>
                <c:pt idx="340">
                  <c:v>17/05/2022</c:v>
                </c:pt>
                <c:pt idx="341">
                  <c:v>16/05/2022</c:v>
                </c:pt>
                <c:pt idx="342">
                  <c:v>13/05/2022</c:v>
                </c:pt>
                <c:pt idx="343">
                  <c:v>12/05/2022</c:v>
                </c:pt>
                <c:pt idx="344">
                  <c:v>11/05/2022</c:v>
                </c:pt>
                <c:pt idx="345">
                  <c:v>10/05/2022</c:v>
                </c:pt>
                <c:pt idx="346">
                  <c:v>09/05/2022</c:v>
                </c:pt>
                <c:pt idx="347">
                  <c:v>06/05/2022</c:v>
                </c:pt>
                <c:pt idx="348">
                  <c:v>05/05/2022</c:v>
                </c:pt>
                <c:pt idx="349">
                  <c:v>04/05/2022</c:v>
                </c:pt>
                <c:pt idx="350">
                  <c:v>29/04/2022</c:v>
                </c:pt>
                <c:pt idx="351">
                  <c:v>28/04/2022</c:v>
                </c:pt>
                <c:pt idx="352">
                  <c:v>27/04/2022</c:v>
                </c:pt>
                <c:pt idx="353">
                  <c:v>26/04/2022</c:v>
                </c:pt>
                <c:pt idx="354">
                  <c:v>25/04/2022</c:v>
                </c:pt>
                <c:pt idx="355">
                  <c:v>22/04/2022</c:v>
                </c:pt>
                <c:pt idx="356">
                  <c:v>21/04/2022</c:v>
                </c:pt>
                <c:pt idx="357">
                  <c:v>20/04/2022</c:v>
                </c:pt>
                <c:pt idx="358">
                  <c:v>19/04/2022</c:v>
                </c:pt>
                <c:pt idx="359">
                  <c:v>18/04/2022</c:v>
                </c:pt>
                <c:pt idx="360">
                  <c:v>15/04/2022</c:v>
                </c:pt>
                <c:pt idx="361">
                  <c:v>14/04/2022</c:v>
                </c:pt>
                <c:pt idx="362">
                  <c:v>13/04/2022</c:v>
                </c:pt>
                <c:pt idx="363">
                  <c:v>12/04/2022</c:v>
                </c:pt>
                <c:pt idx="364">
                  <c:v>08/04/2022</c:v>
                </c:pt>
                <c:pt idx="365">
                  <c:v>07/04/2022</c:v>
                </c:pt>
                <c:pt idx="366">
                  <c:v>06/04/2022</c:v>
                </c:pt>
                <c:pt idx="367">
                  <c:v>05/04/2022</c:v>
                </c:pt>
                <c:pt idx="368">
                  <c:v>04/04/2022</c:v>
                </c:pt>
                <c:pt idx="369">
                  <c:v>01/04/2022</c:v>
                </c:pt>
                <c:pt idx="370">
                  <c:v>31/03/2022</c:v>
                </c:pt>
                <c:pt idx="371">
                  <c:v>30/03/2022</c:v>
                </c:pt>
                <c:pt idx="372">
                  <c:v>29/03/2022</c:v>
                </c:pt>
                <c:pt idx="373">
                  <c:v>28/03/2022</c:v>
                </c:pt>
                <c:pt idx="374">
                  <c:v>25/03/2022</c:v>
                </c:pt>
                <c:pt idx="375">
                  <c:v>24/03/2022</c:v>
                </c:pt>
                <c:pt idx="376">
                  <c:v>23/03/2022</c:v>
                </c:pt>
                <c:pt idx="377">
                  <c:v>22/03/2022</c:v>
                </c:pt>
                <c:pt idx="378">
                  <c:v>21/03/2022</c:v>
                </c:pt>
                <c:pt idx="379">
                  <c:v>18/03/2022</c:v>
                </c:pt>
                <c:pt idx="380">
                  <c:v>17/03/2022</c:v>
                </c:pt>
                <c:pt idx="381">
                  <c:v>16/03/2022</c:v>
                </c:pt>
                <c:pt idx="382">
                  <c:v>15/03/2022</c:v>
                </c:pt>
                <c:pt idx="383">
                  <c:v>14/03/2022</c:v>
                </c:pt>
                <c:pt idx="384">
                  <c:v>11/03/2022</c:v>
                </c:pt>
                <c:pt idx="385">
                  <c:v>10/03/2022</c:v>
                </c:pt>
                <c:pt idx="386">
                  <c:v>09/03/2022</c:v>
                </c:pt>
                <c:pt idx="387">
                  <c:v>08/03/2022</c:v>
                </c:pt>
                <c:pt idx="388">
                  <c:v>07/03/2022</c:v>
                </c:pt>
                <c:pt idx="389">
                  <c:v>04/03/2022</c:v>
                </c:pt>
                <c:pt idx="390">
                  <c:v>03/03/2022</c:v>
                </c:pt>
                <c:pt idx="391">
                  <c:v>02/03/2022</c:v>
                </c:pt>
                <c:pt idx="392">
                  <c:v>01/03/2022</c:v>
                </c:pt>
                <c:pt idx="393">
                  <c:v>28/02/2022</c:v>
                </c:pt>
                <c:pt idx="394">
                  <c:v>25/02/2022</c:v>
                </c:pt>
                <c:pt idx="395">
                  <c:v>24/02/2022</c:v>
                </c:pt>
                <c:pt idx="396">
                  <c:v>23/02/2022</c:v>
                </c:pt>
                <c:pt idx="397">
                  <c:v>22/02/2022</c:v>
                </c:pt>
                <c:pt idx="398">
                  <c:v>21/02/2022</c:v>
                </c:pt>
                <c:pt idx="399">
                  <c:v>18/02/2022</c:v>
                </c:pt>
                <c:pt idx="400">
                  <c:v>17/02/2022</c:v>
                </c:pt>
                <c:pt idx="401">
                  <c:v>16/02/2022</c:v>
                </c:pt>
                <c:pt idx="402">
                  <c:v>15/02/2022</c:v>
                </c:pt>
                <c:pt idx="403">
                  <c:v>14/02/2022</c:v>
                </c:pt>
                <c:pt idx="404">
                  <c:v>11/02/2022</c:v>
                </c:pt>
                <c:pt idx="405">
                  <c:v>10/02/2022</c:v>
                </c:pt>
                <c:pt idx="406">
                  <c:v>09/02/2022</c:v>
                </c:pt>
                <c:pt idx="407">
                  <c:v>08/02/2022</c:v>
                </c:pt>
                <c:pt idx="408">
                  <c:v>07/02/2022</c:v>
                </c:pt>
                <c:pt idx="409">
                  <c:v>28/01/2022</c:v>
                </c:pt>
                <c:pt idx="410">
                  <c:v>27/01/2022</c:v>
                </c:pt>
                <c:pt idx="411">
                  <c:v>26/01/2022</c:v>
                </c:pt>
                <c:pt idx="412">
                  <c:v>25/01/2022</c:v>
                </c:pt>
                <c:pt idx="413">
                  <c:v>24/01/2022</c:v>
                </c:pt>
                <c:pt idx="414">
                  <c:v>21/01/2022</c:v>
                </c:pt>
                <c:pt idx="415">
                  <c:v>20/01/2022</c:v>
                </c:pt>
                <c:pt idx="416">
                  <c:v>19/01/2022</c:v>
                </c:pt>
                <c:pt idx="417">
                  <c:v>18/01/2022</c:v>
                </c:pt>
                <c:pt idx="418">
                  <c:v>17/01/2022</c:v>
                </c:pt>
                <c:pt idx="419">
                  <c:v>14/01/2022</c:v>
                </c:pt>
                <c:pt idx="420">
                  <c:v>13/01/2022</c:v>
                </c:pt>
                <c:pt idx="421">
                  <c:v>12/01/2022</c:v>
                </c:pt>
                <c:pt idx="422">
                  <c:v>11/01/2022</c:v>
                </c:pt>
                <c:pt idx="423">
                  <c:v>10/01/2022</c:v>
                </c:pt>
                <c:pt idx="424">
                  <c:v>07/01/2022</c:v>
                </c:pt>
                <c:pt idx="425">
                  <c:v>06/01/2022</c:v>
                </c:pt>
                <c:pt idx="426">
                  <c:v>05/01/2022</c:v>
                </c:pt>
                <c:pt idx="427">
                  <c:v>04/01/2022</c:v>
                </c:pt>
                <c:pt idx="428">
                  <c:v>31/12/2021</c:v>
                </c:pt>
                <c:pt idx="429">
                  <c:v>30/12/2021</c:v>
                </c:pt>
                <c:pt idx="430">
                  <c:v>29/12/2021</c:v>
                </c:pt>
                <c:pt idx="431">
                  <c:v>28/12/2021</c:v>
                </c:pt>
                <c:pt idx="432">
                  <c:v>27/12/2021</c:v>
                </c:pt>
                <c:pt idx="433">
                  <c:v>24/12/2021</c:v>
                </c:pt>
                <c:pt idx="434">
                  <c:v>23/12/2021</c:v>
                </c:pt>
                <c:pt idx="435">
                  <c:v>22/12/2021</c:v>
                </c:pt>
                <c:pt idx="436">
                  <c:v>21/12/2021</c:v>
                </c:pt>
                <c:pt idx="437">
                  <c:v>20/12/2021</c:v>
                </c:pt>
                <c:pt idx="438">
                  <c:v>17/12/2021</c:v>
                </c:pt>
                <c:pt idx="439">
                  <c:v>16/12/2021</c:v>
                </c:pt>
                <c:pt idx="440">
                  <c:v>15/12/2021</c:v>
                </c:pt>
                <c:pt idx="441">
                  <c:v>14/12/2021</c:v>
                </c:pt>
                <c:pt idx="442">
                  <c:v>13/12/2021</c:v>
                </c:pt>
                <c:pt idx="443">
                  <c:v>10/12/2021</c:v>
                </c:pt>
                <c:pt idx="444">
                  <c:v>09/12/2021</c:v>
                </c:pt>
                <c:pt idx="445">
                  <c:v>08/12/2021</c:v>
                </c:pt>
                <c:pt idx="446">
                  <c:v>07/12/2021</c:v>
                </c:pt>
                <c:pt idx="447">
                  <c:v>06/12/2021</c:v>
                </c:pt>
                <c:pt idx="448">
                  <c:v>03/12/2021</c:v>
                </c:pt>
                <c:pt idx="449">
                  <c:v>02/12/2021</c:v>
                </c:pt>
                <c:pt idx="450">
                  <c:v>01/12/2021</c:v>
                </c:pt>
                <c:pt idx="451">
                  <c:v>30/11/2021</c:v>
                </c:pt>
                <c:pt idx="452">
                  <c:v>29/11/2021</c:v>
                </c:pt>
                <c:pt idx="453">
                  <c:v>26/11/2021</c:v>
                </c:pt>
                <c:pt idx="454">
                  <c:v>25/11/2021</c:v>
                </c:pt>
                <c:pt idx="455">
                  <c:v>24/11/2021</c:v>
                </c:pt>
                <c:pt idx="456">
                  <c:v>23/11/2021</c:v>
                </c:pt>
                <c:pt idx="457">
                  <c:v>22/11/2021</c:v>
                </c:pt>
                <c:pt idx="458">
                  <c:v>19/11/2021</c:v>
                </c:pt>
                <c:pt idx="459">
                  <c:v>18/11/2021</c:v>
                </c:pt>
                <c:pt idx="460">
                  <c:v>17/11/2021</c:v>
                </c:pt>
                <c:pt idx="461">
                  <c:v>16/11/2021</c:v>
                </c:pt>
                <c:pt idx="462">
                  <c:v>15/11/2021</c:v>
                </c:pt>
                <c:pt idx="463">
                  <c:v>12/11/2021</c:v>
                </c:pt>
                <c:pt idx="464">
                  <c:v>11/11/2021</c:v>
                </c:pt>
                <c:pt idx="465">
                  <c:v>10/11/2021</c:v>
                </c:pt>
                <c:pt idx="466">
                  <c:v>09/11/2021</c:v>
                </c:pt>
                <c:pt idx="467">
                  <c:v>08/11/2021</c:v>
                </c:pt>
                <c:pt idx="468">
                  <c:v>05/11/2021</c:v>
                </c:pt>
                <c:pt idx="469">
                  <c:v>04/11/2021</c:v>
                </c:pt>
                <c:pt idx="470">
                  <c:v>03/11/2021</c:v>
                </c:pt>
                <c:pt idx="471">
                  <c:v>02/11/2021</c:v>
                </c:pt>
                <c:pt idx="472">
                  <c:v>01/11/2021</c:v>
                </c:pt>
                <c:pt idx="473">
                  <c:v>29/10/2021</c:v>
                </c:pt>
                <c:pt idx="474">
                  <c:v>28/10/2021</c:v>
                </c:pt>
                <c:pt idx="475">
                  <c:v>27/10/2021</c:v>
                </c:pt>
                <c:pt idx="476">
                  <c:v>26/10/2021</c:v>
                </c:pt>
                <c:pt idx="477">
                  <c:v>25/10/2021</c:v>
                </c:pt>
                <c:pt idx="478">
                  <c:v>22/10/2021</c:v>
                </c:pt>
                <c:pt idx="479">
                  <c:v>21/10/2021</c:v>
                </c:pt>
                <c:pt idx="480">
                  <c:v>20/10/2021</c:v>
                </c:pt>
                <c:pt idx="481">
                  <c:v>19/10/2021</c:v>
                </c:pt>
                <c:pt idx="482">
                  <c:v>18/10/2021</c:v>
                </c:pt>
                <c:pt idx="483">
                  <c:v>15/10/2021</c:v>
                </c:pt>
                <c:pt idx="484">
                  <c:v>14/10/2021</c:v>
                </c:pt>
                <c:pt idx="485">
                  <c:v>13/10/2021</c:v>
                </c:pt>
                <c:pt idx="486">
                  <c:v>12/10/2021</c:v>
                </c:pt>
                <c:pt idx="487">
                  <c:v>11/10/2021</c:v>
                </c:pt>
                <c:pt idx="488">
                  <c:v>08/10/2021</c:v>
                </c:pt>
                <c:pt idx="489">
                  <c:v>07/10/2021</c:v>
                </c:pt>
                <c:pt idx="490">
                  <c:v>06/10/2021</c:v>
                </c:pt>
                <c:pt idx="491">
                  <c:v>05/10/2021</c:v>
                </c:pt>
                <c:pt idx="492">
                  <c:v>04/10/2021</c:v>
                </c:pt>
                <c:pt idx="493">
                  <c:v>01/10/2021</c:v>
                </c:pt>
                <c:pt idx="494">
                  <c:v>30/09/2021</c:v>
                </c:pt>
                <c:pt idx="495">
                  <c:v>29/09/2021</c:v>
                </c:pt>
                <c:pt idx="496">
                  <c:v>28/09/2021</c:v>
                </c:pt>
                <c:pt idx="497">
                  <c:v>27/09/2021</c:v>
                </c:pt>
                <c:pt idx="498">
                  <c:v>24/09/2021</c:v>
                </c:pt>
                <c:pt idx="499">
                  <c:v>23/09/2021</c:v>
                </c:pt>
                <c:pt idx="500">
                  <c:v>22/09/2021</c:v>
                </c:pt>
                <c:pt idx="501">
                  <c:v>21/09/2021</c:v>
                </c:pt>
                <c:pt idx="502">
                  <c:v>20/09/2021</c:v>
                </c:pt>
                <c:pt idx="503">
                  <c:v>17/09/2021</c:v>
                </c:pt>
                <c:pt idx="504">
                  <c:v>16/09/2021</c:v>
                </c:pt>
                <c:pt idx="505">
                  <c:v>15/09/2021</c:v>
                </c:pt>
                <c:pt idx="506">
                  <c:v>14/09/2021</c:v>
                </c:pt>
                <c:pt idx="507">
                  <c:v>13/09/2021</c:v>
                </c:pt>
                <c:pt idx="508">
                  <c:v>10/09/2021</c:v>
                </c:pt>
                <c:pt idx="509">
                  <c:v>09/09/2021</c:v>
                </c:pt>
                <c:pt idx="510">
                  <c:v>08/09/2021</c:v>
                </c:pt>
                <c:pt idx="511">
                  <c:v>07/09/2021</c:v>
                </c:pt>
                <c:pt idx="512">
                  <c:v>06/09/2021</c:v>
                </c:pt>
                <c:pt idx="513">
                  <c:v>01/09/2021</c:v>
                </c:pt>
                <c:pt idx="514">
                  <c:v>31/08/2021</c:v>
                </c:pt>
                <c:pt idx="515">
                  <c:v>30/08/2021</c:v>
                </c:pt>
                <c:pt idx="516">
                  <c:v>27/08/2021</c:v>
                </c:pt>
                <c:pt idx="517">
                  <c:v>26/08/2021</c:v>
                </c:pt>
                <c:pt idx="518">
                  <c:v>25/08/2021</c:v>
                </c:pt>
                <c:pt idx="519">
                  <c:v>24/08/2021</c:v>
                </c:pt>
                <c:pt idx="520">
                  <c:v>23/08/2021</c:v>
                </c:pt>
                <c:pt idx="521">
                  <c:v>20/08/2021</c:v>
                </c:pt>
                <c:pt idx="522">
                  <c:v>19/08/2021</c:v>
                </c:pt>
                <c:pt idx="523">
                  <c:v>18/08/2021</c:v>
                </c:pt>
                <c:pt idx="524">
                  <c:v>17/08/2021</c:v>
                </c:pt>
                <c:pt idx="525">
                  <c:v>16/08/2021</c:v>
                </c:pt>
                <c:pt idx="526">
                  <c:v>13/08/2021</c:v>
                </c:pt>
                <c:pt idx="527">
                  <c:v>12/08/2021</c:v>
                </c:pt>
                <c:pt idx="528">
                  <c:v>11/08/2021</c:v>
                </c:pt>
                <c:pt idx="529">
                  <c:v>10/08/2021</c:v>
                </c:pt>
                <c:pt idx="530">
                  <c:v>09/08/2021</c:v>
                </c:pt>
                <c:pt idx="531">
                  <c:v>06/08/2021</c:v>
                </c:pt>
                <c:pt idx="532">
                  <c:v>05/08/2021</c:v>
                </c:pt>
                <c:pt idx="533">
                  <c:v>04/08/2021</c:v>
                </c:pt>
                <c:pt idx="534">
                  <c:v>03/08/2021</c:v>
                </c:pt>
                <c:pt idx="535">
                  <c:v>02/08/2021</c:v>
                </c:pt>
                <c:pt idx="536">
                  <c:v>30/07/2021</c:v>
                </c:pt>
                <c:pt idx="537">
                  <c:v>29/07/2021</c:v>
                </c:pt>
                <c:pt idx="538">
                  <c:v>28/07/2021</c:v>
                </c:pt>
                <c:pt idx="539">
                  <c:v>27/07/2021</c:v>
                </c:pt>
                <c:pt idx="540">
                  <c:v>26/07/2021</c:v>
                </c:pt>
                <c:pt idx="541">
                  <c:v>23/07/2021</c:v>
                </c:pt>
                <c:pt idx="542">
                  <c:v>22/07/2021</c:v>
                </c:pt>
                <c:pt idx="543">
                  <c:v>21/07/2021</c:v>
                </c:pt>
                <c:pt idx="544">
                  <c:v>20/07/2021</c:v>
                </c:pt>
                <c:pt idx="545">
                  <c:v>19/07/2021</c:v>
                </c:pt>
                <c:pt idx="546">
                  <c:v>16/07/2021</c:v>
                </c:pt>
                <c:pt idx="547">
                  <c:v>15/07/2021</c:v>
                </c:pt>
                <c:pt idx="548">
                  <c:v>14/07/2021</c:v>
                </c:pt>
                <c:pt idx="549">
                  <c:v>13/07/2021</c:v>
                </c:pt>
                <c:pt idx="550">
                  <c:v>12/07/2021</c:v>
                </c:pt>
                <c:pt idx="551">
                  <c:v>09/07/2021</c:v>
                </c:pt>
                <c:pt idx="552">
                  <c:v>08/07/2021</c:v>
                </c:pt>
                <c:pt idx="553">
                  <c:v>07/07/2021</c:v>
                </c:pt>
                <c:pt idx="554">
                  <c:v>06/07/2021</c:v>
                </c:pt>
                <c:pt idx="555">
                  <c:v>05/07/2021</c:v>
                </c:pt>
                <c:pt idx="556">
                  <c:v>02/07/2021</c:v>
                </c:pt>
                <c:pt idx="557">
                  <c:v>01/07/2021</c:v>
                </c:pt>
                <c:pt idx="558">
                  <c:v>30/06/2021</c:v>
                </c:pt>
                <c:pt idx="559">
                  <c:v>29/06/2021</c:v>
                </c:pt>
                <c:pt idx="560">
                  <c:v>28/06/2021</c:v>
                </c:pt>
                <c:pt idx="561">
                  <c:v>25/06/2021</c:v>
                </c:pt>
                <c:pt idx="562">
                  <c:v>24/06/2021</c:v>
                </c:pt>
                <c:pt idx="563">
                  <c:v>23/06/2021</c:v>
                </c:pt>
                <c:pt idx="564">
                  <c:v>22/06/2021</c:v>
                </c:pt>
                <c:pt idx="565">
                  <c:v>21/06/2021</c:v>
                </c:pt>
                <c:pt idx="566">
                  <c:v>18/06/2021</c:v>
                </c:pt>
                <c:pt idx="567">
                  <c:v>17/06/2021</c:v>
                </c:pt>
                <c:pt idx="568">
                  <c:v>16/06/2021</c:v>
                </c:pt>
                <c:pt idx="569">
                  <c:v>15/06/2021</c:v>
                </c:pt>
                <c:pt idx="570">
                  <c:v>14/06/2021</c:v>
                </c:pt>
                <c:pt idx="571">
                  <c:v>11/06/2021</c:v>
                </c:pt>
                <c:pt idx="572">
                  <c:v>10/06/2021</c:v>
                </c:pt>
                <c:pt idx="573">
                  <c:v>09/06/2021</c:v>
                </c:pt>
                <c:pt idx="574">
                  <c:v>08/06/2021</c:v>
                </c:pt>
                <c:pt idx="575">
                  <c:v>07/06/2021</c:v>
                </c:pt>
                <c:pt idx="576">
                  <c:v>04/06/2021</c:v>
                </c:pt>
                <c:pt idx="577">
                  <c:v>03/06/2021</c:v>
                </c:pt>
                <c:pt idx="578">
                  <c:v>02/06/2021</c:v>
                </c:pt>
                <c:pt idx="579">
                  <c:v>01/06/2021</c:v>
                </c:pt>
                <c:pt idx="580">
                  <c:v>31/05/2021</c:v>
                </c:pt>
                <c:pt idx="581">
                  <c:v>28/05/2021</c:v>
                </c:pt>
                <c:pt idx="582">
                  <c:v>27/05/2021</c:v>
                </c:pt>
                <c:pt idx="583">
                  <c:v>26/05/2021</c:v>
                </c:pt>
                <c:pt idx="584">
                  <c:v>25/05/2021</c:v>
                </c:pt>
                <c:pt idx="585">
                  <c:v>24/05/2021</c:v>
                </c:pt>
                <c:pt idx="586">
                  <c:v>21/05/2021</c:v>
                </c:pt>
                <c:pt idx="587">
                  <c:v>20/05/2021</c:v>
                </c:pt>
                <c:pt idx="588">
                  <c:v>19/05/2021</c:v>
                </c:pt>
                <c:pt idx="589">
                  <c:v>18/05/2021</c:v>
                </c:pt>
                <c:pt idx="590">
                  <c:v>17/05/2021</c:v>
                </c:pt>
                <c:pt idx="591">
                  <c:v>14/05/2021</c:v>
                </c:pt>
                <c:pt idx="592">
                  <c:v>13/05/2021</c:v>
                </c:pt>
                <c:pt idx="593">
                  <c:v>12/05/2021</c:v>
                </c:pt>
                <c:pt idx="594">
                  <c:v>11/05/2021</c:v>
                </c:pt>
                <c:pt idx="595">
                  <c:v>10/05/2021</c:v>
                </c:pt>
                <c:pt idx="596">
                  <c:v>07/05/2021</c:v>
                </c:pt>
                <c:pt idx="597">
                  <c:v>06/05/2021</c:v>
                </c:pt>
                <c:pt idx="598">
                  <c:v>05/05/2021</c:v>
                </c:pt>
                <c:pt idx="599">
                  <c:v>04/05/2021</c:v>
                </c:pt>
                <c:pt idx="600">
                  <c:v>29/04/2021</c:v>
                </c:pt>
                <c:pt idx="601">
                  <c:v>28/04/2021</c:v>
                </c:pt>
                <c:pt idx="602">
                  <c:v>27/04/2021</c:v>
                </c:pt>
                <c:pt idx="603">
                  <c:v>26/04/2021</c:v>
                </c:pt>
                <c:pt idx="604">
                  <c:v>23/04/2021</c:v>
                </c:pt>
                <c:pt idx="605">
                  <c:v>22/04/2021</c:v>
                </c:pt>
                <c:pt idx="606">
                  <c:v>20/04/2021</c:v>
                </c:pt>
                <c:pt idx="607">
                  <c:v>19/04/2021</c:v>
                </c:pt>
                <c:pt idx="608">
                  <c:v>16/04/2021</c:v>
                </c:pt>
                <c:pt idx="609">
                  <c:v>15/04/2021</c:v>
                </c:pt>
                <c:pt idx="610">
                  <c:v>14/04/2021</c:v>
                </c:pt>
                <c:pt idx="611">
                  <c:v>13/04/2021</c:v>
                </c:pt>
                <c:pt idx="612">
                  <c:v>12/04/2021</c:v>
                </c:pt>
                <c:pt idx="613">
                  <c:v>09/04/2021</c:v>
                </c:pt>
                <c:pt idx="614">
                  <c:v>08/04/2021</c:v>
                </c:pt>
                <c:pt idx="615">
                  <c:v>07/04/2021</c:v>
                </c:pt>
                <c:pt idx="616">
                  <c:v>06/04/2021</c:v>
                </c:pt>
                <c:pt idx="617">
                  <c:v>05/04/2021</c:v>
                </c:pt>
                <c:pt idx="618">
                  <c:v>02/04/2021</c:v>
                </c:pt>
                <c:pt idx="619">
                  <c:v>01/04/2021</c:v>
                </c:pt>
                <c:pt idx="620">
                  <c:v>31/03/2021</c:v>
                </c:pt>
                <c:pt idx="621">
                  <c:v>30/03/2021</c:v>
                </c:pt>
                <c:pt idx="622">
                  <c:v>29/03/2021</c:v>
                </c:pt>
                <c:pt idx="623">
                  <c:v>26/03/2021</c:v>
                </c:pt>
                <c:pt idx="624">
                  <c:v>25/03/2021</c:v>
                </c:pt>
                <c:pt idx="625">
                  <c:v>24/03/2021</c:v>
                </c:pt>
                <c:pt idx="626">
                  <c:v>23/03/2021</c:v>
                </c:pt>
                <c:pt idx="627">
                  <c:v>22/03/2021</c:v>
                </c:pt>
                <c:pt idx="628">
                  <c:v>19/03/2021</c:v>
                </c:pt>
                <c:pt idx="629">
                  <c:v>18/03/2021</c:v>
                </c:pt>
                <c:pt idx="630">
                  <c:v>17/03/2021</c:v>
                </c:pt>
                <c:pt idx="631">
                  <c:v>16/03/2021</c:v>
                </c:pt>
                <c:pt idx="632">
                  <c:v>15/03/2021</c:v>
                </c:pt>
                <c:pt idx="633">
                  <c:v>12/03/2021</c:v>
                </c:pt>
                <c:pt idx="634">
                  <c:v>11/03/2021</c:v>
                </c:pt>
                <c:pt idx="635">
                  <c:v>10/03/2021</c:v>
                </c:pt>
                <c:pt idx="636">
                  <c:v>09/03/2021</c:v>
                </c:pt>
                <c:pt idx="637">
                  <c:v>08/03/2021</c:v>
                </c:pt>
                <c:pt idx="638">
                  <c:v>05/03/2021</c:v>
                </c:pt>
                <c:pt idx="639">
                  <c:v>04/03/2021</c:v>
                </c:pt>
                <c:pt idx="640">
                  <c:v>03/03/2021</c:v>
                </c:pt>
                <c:pt idx="641">
                  <c:v>02/03/2021</c:v>
                </c:pt>
                <c:pt idx="642">
                  <c:v>01/03/2021</c:v>
                </c:pt>
                <c:pt idx="643">
                  <c:v>26/02/2021</c:v>
                </c:pt>
                <c:pt idx="644">
                  <c:v>25/02/2021</c:v>
                </c:pt>
                <c:pt idx="645">
                  <c:v>24/02/2021</c:v>
                </c:pt>
                <c:pt idx="646">
                  <c:v>23/02/2021</c:v>
                </c:pt>
                <c:pt idx="647">
                  <c:v>22/02/2021</c:v>
                </c:pt>
                <c:pt idx="648">
                  <c:v>19/02/2021</c:v>
                </c:pt>
                <c:pt idx="649">
                  <c:v>18/02/2021</c:v>
                </c:pt>
                <c:pt idx="650">
                  <c:v>17/02/2021</c:v>
                </c:pt>
                <c:pt idx="651">
                  <c:v>09/02/2021</c:v>
                </c:pt>
                <c:pt idx="652">
                  <c:v>08/02/2021</c:v>
                </c:pt>
                <c:pt idx="653">
                  <c:v>05/02/2021</c:v>
                </c:pt>
                <c:pt idx="654">
                  <c:v>04/02/2021</c:v>
                </c:pt>
                <c:pt idx="655">
                  <c:v>03/02/2021</c:v>
                </c:pt>
                <c:pt idx="656">
                  <c:v>02/02/2021</c:v>
                </c:pt>
                <c:pt idx="657">
                  <c:v>01/02/2021</c:v>
                </c:pt>
                <c:pt idx="658">
                  <c:v>29/01/2021</c:v>
                </c:pt>
                <c:pt idx="659">
                  <c:v>28/01/2021</c:v>
                </c:pt>
                <c:pt idx="660">
                  <c:v>27/01/2021</c:v>
                </c:pt>
                <c:pt idx="661">
                  <c:v>26/01/2021</c:v>
                </c:pt>
                <c:pt idx="662">
                  <c:v>25/01/2021</c:v>
                </c:pt>
                <c:pt idx="663">
                  <c:v>22/01/2021</c:v>
                </c:pt>
                <c:pt idx="664">
                  <c:v>21/01/2021</c:v>
                </c:pt>
                <c:pt idx="665">
                  <c:v>20/01/2021</c:v>
                </c:pt>
                <c:pt idx="666">
                  <c:v>19/01/2021</c:v>
                </c:pt>
                <c:pt idx="667">
                  <c:v>18/01/2021</c:v>
                </c:pt>
                <c:pt idx="668">
                  <c:v>15/01/2021</c:v>
                </c:pt>
                <c:pt idx="669">
                  <c:v>14/01/2021</c:v>
                </c:pt>
                <c:pt idx="670">
                  <c:v>13/01/2021</c:v>
                </c:pt>
                <c:pt idx="671">
                  <c:v>12/01/2021</c:v>
                </c:pt>
                <c:pt idx="672">
                  <c:v>11/01/2021</c:v>
                </c:pt>
                <c:pt idx="673">
                  <c:v>08/01/2021</c:v>
                </c:pt>
                <c:pt idx="674">
                  <c:v>07/01/2021</c:v>
                </c:pt>
                <c:pt idx="675">
                  <c:v>06/01/2021</c:v>
                </c:pt>
                <c:pt idx="676">
                  <c:v>05/01/2021</c:v>
                </c:pt>
                <c:pt idx="677">
                  <c:v>04/01/2021</c:v>
                </c:pt>
                <c:pt idx="678">
                  <c:v>31/12/2020</c:v>
                </c:pt>
                <c:pt idx="679">
                  <c:v>30/12/2020</c:v>
                </c:pt>
                <c:pt idx="680">
                  <c:v>29/12/2020</c:v>
                </c:pt>
                <c:pt idx="681">
                  <c:v>28/12/2020</c:v>
                </c:pt>
                <c:pt idx="682">
                  <c:v>25/12/2020</c:v>
                </c:pt>
                <c:pt idx="683">
                  <c:v>24/12/2020</c:v>
                </c:pt>
                <c:pt idx="684">
                  <c:v>23/12/2020</c:v>
                </c:pt>
                <c:pt idx="685">
                  <c:v>22/12/2020</c:v>
                </c:pt>
                <c:pt idx="686">
                  <c:v>21/12/2020</c:v>
                </c:pt>
                <c:pt idx="687">
                  <c:v>18/12/2020</c:v>
                </c:pt>
                <c:pt idx="688">
                  <c:v>17/12/2020</c:v>
                </c:pt>
                <c:pt idx="689">
                  <c:v>16/12/2020</c:v>
                </c:pt>
                <c:pt idx="690">
                  <c:v>15/12/2020</c:v>
                </c:pt>
                <c:pt idx="691">
                  <c:v>14/12/2020</c:v>
                </c:pt>
                <c:pt idx="692">
                  <c:v>11/12/2020</c:v>
                </c:pt>
                <c:pt idx="693">
                  <c:v>10/12/2020</c:v>
                </c:pt>
                <c:pt idx="694">
                  <c:v>09/12/2020</c:v>
                </c:pt>
                <c:pt idx="695">
                  <c:v>08/12/2020</c:v>
                </c:pt>
                <c:pt idx="696">
                  <c:v>07/12/2020</c:v>
                </c:pt>
                <c:pt idx="697">
                  <c:v>04/12/2020</c:v>
                </c:pt>
                <c:pt idx="698">
                  <c:v>03/12/2020</c:v>
                </c:pt>
                <c:pt idx="699">
                  <c:v>02/12/2020</c:v>
                </c:pt>
                <c:pt idx="700">
                  <c:v>01/12/2020</c:v>
                </c:pt>
                <c:pt idx="701">
                  <c:v>30/11/2020</c:v>
                </c:pt>
                <c:pt idx="702">
                  <c:v>27/11/2020</c:v>
                </c:pt>
                <c:pt idx="703">
                  <c:v>26/11/2020</c:v>
                </c:pt>
                <c:pt idx="704">
                  <c:v>25/11/2020</c:v>
                </c:pt>
                <c:pt idx="705">
                  <c:v>24/11/2020</c:v>
                </c:pt>
                <c:pt idx="706">
                  <c:v>23/11/2020</c:v>
                </c:pt>
                <c:pt idx="707">
                  <c:v>20/11/2020</c:v>
                </c:pt>
                <c:pt idx="708">
                  <c:v>19/11/2020</c:v>
                </c:pt>
                <c:pt idx="709">
                  <c:v>18/11/2020</c:v>
                </c:pt>
                <c:pt idx="710">
                  <c:v>17/11/2020</c:v>
                </c:pt>
                <c:pt idx="711">
                  <c:v>16/11/2020</c:v>
                </c:pt>
                <c:pt idx="712">
                  <c:v>13/11/2020</c:v>
                </c:pt>
                <c:pt idx="713">
                  <c:v>12/11/2020</c:v>
                </c:pt>
                <c:pt idx="714">
                  <c:v>11/11/2020</c:v>
                </c:pt>
                <c:pt idx="715">
                  <c:v>10/11/2020</c:v>
                </c:pt>
                <c:pt idx="716">
                  <c:v>09/11/2020</c:v>
                </c:pt>
                <c:pt idx="717">
                  <c:v>06/11/2020</c:v>
                </c:pt>
                <c:pt idx="718">
                  <c:v>05/11/2020</c:v>
                </c:pt>
                <c:pt idx="719">
                  <c:v>04/11/2020</c:v>
                </c:pt>
                <c:pt idx="720">
                  <c:v>03/11/2020</c:v>
                </c:pt>
                <c:pt idx="721">
                  <c:v>02/11/2020</c:v>
                </c:pt>
                <c:pt idx="722">
                  <c:v>30/10/2020</c:v>
                </c:pt>
                <c:pt idx="723">
                  <c:v>29/10/2020</c:v>
                </c:pt>
                <c:pt idx="724">
                  <c:v>28/10/2020</c:v>
                </c:pt>
                <c:pt idx="725">
                  <c:v>27/10/2020</c:v>
                </c:pt>
                <c:pt idx="726">
                  <c:v>26/10/2020</c:v>
                </c:pt>
                <c:pt idx="727">
                  <c:v>23/10/2020</c:v>
                </c:pt>
                <c:pt idx="728">
                  <c:v>22/10/2020</c:v>
                </c:pt>
                <c:pt idx="729">
                  <c:v>21/10/2020</c:v>
                </c:pt>
                <c:pt idx="730">
                  <c:v>20/10/2020</c:v>
                </c:pt>
                <c:pt idx="731">
                  <c:v>19/10/2020</c:v>
                </c:pt>
                <c:pt idx="732">
                  <c:v>16/10/2020</c:v>
                </c:pt>
                <c:pt idx="733">
                  <c:v>15/10/2020</c:v>
                </c:pt>
                <c:pt idx="734">
                  <c:v>14/10/2020</c:v>
                </c:pt>
                <c:pt idx="735">
                  <c:v>13/10/2020</c:v>
                </c:pt>
                <c:pt idx="736">
                  <c:v>12/10/2020</c:v>
                </c:pt>
                <c:pt idx="737">
                  <c:v>09/10/2020</c:v>
                </c:pt>
                <c:pt idx="738">
                  <c:v>08/10/2020</c:v>
                </c:pt>
                <c:pt idx="739">
                  <c:v>07/10/2020</c:v>
                </c:pt>
                <c:pt idx="740">
                  <c:v>06/10/2020</c:v>
                </c:pt>
                <c:pt idx="741">
                  <c:v>05/10/2020</c:v>
                </c:pt>
                <c:pt idx="742">
                  <c:v>02/10/2020</c:v>
                </c:pt>
                <c:pt idx="743">
                  <c:v>01/10/2020</c:v>
                </c:pt>
                <c:pt idx="744">
                  <c:v>30/09/2020</c:v>
                </c:pt>
                <c:pt idx="745">
                  <c:v>29/09/2020</c:v>
                </c:pt>
                <c:pt idx="746">
                  <c:v>28/09/2020</c:v>
                </c:pt>
                <c:pt idx="747">
                  <c:v>25/09/2020</c:v>
                </c:pt>
                <c:pt idx="748">
                  <c:v>24/09/2020</c:v>
                </c:pt>
                <c:pt idx="749">
                  <c:v>23/09/2020</c:v>
                </c:pt>
                <c:pt idx="750">
                  <c:v>22/09/2020</c:v>
                </c:pt>
                <c:pt idx="751">
                  <c:v>21/09/2020</c:v>
                </c:pt>
                <c:pt idx="752">
                  <c:v>18/09/2020</c:v>
                </c:pt>
                <c:pt idx="753">
                  <c:v>17/09/2020</c:v>
                </c:pt>
                <c:pt idx="754">
                  <c:v>16/09/2020</c:v>
                </c:pt>
                <c:pt idx="755">
                  <c:v>15/09/2020</c:v>
                </c:pt>
                <c:pt idx="756">
                  <c:v>14/09/2020</c:v>
                </c:pt>
                <c:pt idx="757">
                  <c:v>11/09/2020</c:v>
                </c:pt>
                <c:pt idx="758">
                  <c:v>10/09/2020</c:v>
                </c:pt>
                <c:pt idx="759">
                  <c:v>09/09/2020</c:v>
                </c:pt>
                <c:pt idx="760">
                  <c:v>08/09/2020</c:v>
                </c:pt>
                <c:pt idx="761">
                  <c:v>07/09/2020</c:v>
                </c:pt>
                <c:pt idx="762">
                  <c:v>04/09/2020</c:v>
                </c:pt>
                <c:pt idx="763">
                  <c:v>03/09/2020</c:v>
                </c:pt>
                <c:pt idx="764">
                  <c:v>01/09/2020</c:v>
                </c:pt>
                <c:pt idx="765">
                  <c:v>31/08/2020</c:v>
                </c:pt>
                <c:pt idx="766">
                  <c:v>28/08/2020</c:v>
                </c:pt>
                <c:pt idx="767">
                  <c:v>27/08/2020</c:v>
                </c:pt>
                <c:pt idx="768">
                  <c:v>26/08/2020</c:v>
                </c:pt>
                <c:pt idx="769">
                  <c:v>25/08/2020</c:v>
                </c:pt>
                <c:pt idx="770">
                  <c:v>24/08/2020</c:v>
                </c:pt>
                <c:pt idx="771">
                  <c:v>21/08/2020</c:v>
                </c:pt>
                <c:pt idx="772">
                  <c:v>20/08/2020</c:v>
                </c:pt>
                <c:pt idx="773">
                  <c:v>19/08/2020</c:v>
                </c:pt>
                <c:pt idx="774">
                  <c:v>18/08/2020</c:v>
                </c:pt>
                <c:pt idx="775">
                  <c:v>17/08/2020</c:v>
                </c:pt>
                <c:pt idx="776">
                  <c:v>14/08/2020</c:v>
                </c:pt>
                <c:pt idx="777">
                  <c:v>13/08/2020</c:v>
                </c:pt>
                <c:pt idx="778">
                  <c:v>12/08/2020</c:v>
                </c:pt>
                <c:pt idx="779">
                  <c:v>11/08/2020</c:v>
                </c:pt>
                <c:pt idx="780">
                  <c:v>10/08/2020</c:v>
                </c:pt>
                <c:pt idx="781">
                  <c:v>07/08/2020</c:v>
                </c:pt>
                <c:pt idx="782">
                  <c:v>06/08/2020</c:v>
                </c:pt>
                <c:pt idx="783">
                  <c:v>05/08/2020</c:v>
                </c:pt>
                <c:pt idx="784">
                  <c:v>04/08/2020</c:v>
                </c:pt>
                <c:pt idx="785">
                  <c:v>03/08/2020</c:v>
                </c:pt>
                <c:pt idx="786">
                  <c:v>31/07/2020</c:v>
                </c:pt>
                <c:pt idx="787">
                  <c:v>30/07/2020</c:v>
                </c:pt>
                <c:pt idx="788">
                  <c:v>29/07/2020</c:v>
                </c:pt>
                <c:pt idx="789">
                  <c:v>28/07/2020</c:v>
                </c:pt>
                <c:pt idx="790">
                  <c:v>27/07/2020</c:v>
                </c:pt>
                <c:pt idx="791">
                  <c:v>24/07/2020</c:v>
                </c:pt>
                <c:pt idx="792">
                  <c:v>23/07/2020</c:v>
                </c:pt>
                <c:pt idx="793">
                  <c:v>22/07/2020</c:v>
                </c:pt>
                <c:pt idx="794">
                  <c:v>21/07/2020</c:v>
                </c:pt>
                <c:pt idx="795">
                  <c:v>20/07/2020</c:v>
                </c:pt>
                <c:pt idx="796">
                  <c:v>17/07/2020</c:v>
                </c:pt>
                <c:pt idx="797">
                  <c:v>16/07/2020</c:v>
                </c:pt>
                <c:pt idx="798">
                  <c:v>15/07/2020</c:v>
                </c:pt>
                <c:pt idx="799">
                  <c:v>14/07/2020</c:v>
                </c:pt>
                <c:pt idx="800">
                  <c:v>13/07/2020</c:v>
                </c:pt>
                <c:pt idx="801">
                  <c:v>10/07/2020</c:v>
                </c:pt>
                <c:pt idx="802">
                  <c:v>09/07/2020</c:v>
                </c:pt>
                <c:pt idx="803">
                  <c:v>08/07/2020</c:v>
                </c:pt>
                <c:pt idx="804">
                  <c:v>07/07/2020</c:v>
                </c:pt>
                <c:pt idx="805">
                  <c:v>06/07/2020</c:v>
                </c:pt>
                <c:pt idx="806">
                  <c:v>03/07/2020</c:v>
                </c:pt>
                <c:pt idx="807">
                  <c:v>02/07/2020</c:v>
                </c:pt>
                <c:pt idx="808">
                  <c:v>01/07/2020</c:v>
                </c:pt>
                <c:pt idx="809">
                  <c:v>30/06/2020</c:v>
                </c:pt>
                <c:pt idx="810">
                  <c:v>29/06/2020</c:v>
                </c:pt>
                <c:pt idx="811">
                  <c:v>26/06/2020</c:v>
                </c:pt>
                <c:pt idx="812">
                  <c:v>25/06/2020</c:v>
                </c:pt>
                <c:pt idx="813">
                  <c:v>24/06/2020</c:v>
                </c:pt>
                <c:pt idx="814">
                  <c:v>23/06/2020</c:v>
                </c:pt>
                <c:pt idx="815">
                  <c:v>22/06/2020</c:v>
                </c:pt>
                <c:pt idx="816">
                  <c:v>19/06/2020</c:v>
                </c:pt>
                <c:pt idx="817">
                  <c:v>18/06/2020</c:v>
                </c:pt>
                <c:pt idx="818">
                  <c:v>17/06/2020</c:v>
                </c:pt>
                <c:pt idx="819">
                  <c:v>16/06/2020</c:v>
                </c:pt>
                <c:pt idx="820">
                  <c:v>15/06/2020</c:v>
                </c:pt>
                <c:pt idx="821">
                  <c:v>12/06/2020</c:v>
                </c:pt>
                <c:pt idx="822">
                  <c:v>11/06/2020</c:v>
                </c:pt>
                <c:pt idx="823">
                  <c:v>10/06/2020</c:v>
                </c:pt>
                <c:pt idx="824">
                  <c:v>09/06/2020</c:v>
                </c:pt>
                <c:pt idx="825">
                  <c:v>08/06/2020</c:v>
                </c:pt>
                <c:pt idx="826">
                  <c:v>05/06/2020</c:v>
                </c:pt>
                <c:pt idx="827">
                  <c:v>04/06/2020</c:v>
                </c:pt>
                <c:pt idx="828">
                  <c:v>03/06/2020</c:v>
                </c:pt>
                <c:pt idx="829">
                  <c:v>02/06/2020</c:v>
                </c:pt>
                <c:pt idx="830">
                  <c:v>01/06/2020</c:v>
                </c:pt>
                <c:pt idx="831">
                  <c:v>29/05/2020</c:v>
                </c:pt>
                <c:pt idx="832">
                  <c:v>28/05/2020</c:v>
                </c:pt>
                <c:pt idx="833">
                  <c:v>27/05/2020</c:v>
                </c:pt>
                <c:pt idx="834">
                  <c:v>26/05/2020</c:v>
                </c:pt>
                <c:pt idx="835">
                  <c:v>25/05/2020</c:v>
                </c:pt>
                <c:pt idx="836">
                  <c:v>22/05/2020</c:v>
                </c:pt>
                <c:pt idx="837">
                  <c:v>21/05/2020</c:v>
                </c:pt>
                <c:pt idx="838">
                  <c:v>20/05/2020</c:v>
                </c:pt>
                <c:pt idx="839">
                  <c:v>19/05/2020</c:v>
                </c:pt>
                <c:pt idx="840">
                  <c:v>18/05/2020</c:v>
                </c:pt>
                <c:pt idx="841">
                  <c:v>15/05/2020</c:v>
                </c:pt>
                <c:pt idx="842">
                  <c:v>14/05/2020</c:v>
                </c:pt>
                <c:pt idx="843">
                  <c:v>13/05/2020</c:v>
                </c:pt>
                <c:pt idx="844">
                  <c:v>12/05/2020</c:v>
                </c:pt>
                <c:pt idx="845">
                  <c:v>11/05/2020</c:v>
                </c:pt>
                <c:pt idx="846">
                  <c:v>08/05/2020</c:v>
                </c:pt>
                <c:pt idx="847">
                  <c:v>07/05/2020</c:v>
                </c:pt>
                <c:pt idx="848">
                  <c:v>06/05/2020</c:v>
                </c:pt>
                <c:pt idx="849">
                  <c:v>05/05/2020</c:v>
                </c:pt>
                <c:pt idx="850">
                  <c:v>04/05/2020</c:v>
                </c:pt>
                <c:pt idx="851">
                  <c:v>29/04/2020</c:v>
                </c:pt>
                <c:pt idx="852">
                  <c:v>28/04/2020</c:v>
                </c:pt>
                <c:pt idx="853">
                  <c:v>27/04/2020</c:v>
                </c:pt>
                <c:pt idx="854">
                  <c:v>24/04/2020</c:v>
                </c:pt>
                <c:pt idx="855">
                  <c:v>23/04/2020</c:v>
                </c:pt>
                <c:pt idx="856">
                  <c:v>22/04/2020</c:v>
                </c:pt>
                <c:pt idx="857">
                  <c:v>21/04/2020</c:v>
                </c:pt>
                <c:pt idx="858">
                  <c:v>20/04/2020</c:v>
                </c:pt>
                <c:pt idx="859">
                  <c:v>17/04/2020</c:v>
                </c:pt>
                <c:pt idx="860">
                  <c:v>16/04/2020</c:v>
                </c:pt>
                <c:pt idx="861">
                  <c:v>15/04/2020</c:v>
                </c:pt>
                <c:pt idx="862">
                  <c:v>14/04/2020</c:v>
                </c:pt>
                <c:pt idx="863">
                  <c:v>13/04/2020</c:v>
                </c:pt>
                <c:pt idx="864">
                  <c:v>10/04/2020</c:v>
                </c:pt>
                <c:pt idx="865">
                  <c:v>09/04/2020</c:v>
                </c:pt>
                <c:pt idx="866">
                  <c:v>08/04/2020</c:v>
                </c:pt>
                <c:pt idx="867">
                  <c:v>07/04/2020</c:v>
                </c:pt>
                <c:pt idx="868">
                  <c:v>06/04/2020</c:v>
                </c:pt>
                <c:pt idx="869">
                  <c:v>03/04/2020</c:v>
                </c:pt>
                <c:pt idx="870">
                  <c:v>01/04/2020</c:v>
                </c:pt>
                <c:pt idx="871">
                  <c:v>31/03/2020</c:v>
                </c:pt>
                <c:pt idx="872">
                  <c:v>30/03/2020</c:v>
                </c:pt>
                <c:pt idx="873">
                  <c:v>27/03/2020</c:v>
                </c:pt>
                <c:pt idx="874">
                  <c:v>26/03/2020</c:v>
                </c:pt>
                <c:pt idx="875">
                  <c:v>25/03/2020</c:v>
                </c:pt>
                <c:pt idx="876">
                  <c:v>24/03/2020</c:v>
                </c:pt>
                <c:pt idx="877">
                  <c:v>23/03/2020</c:v>
                </c:pt>
                <c:pt idx="878">
                  <c:v>20/03/2020</c:v>
                </c:pt>
                <c:pt idx="879">
                  <c:v>19/03/2020</c:v>
                </c:pt>
                <c:pt idx="880">
                  <c:v>18/03/2020</c:v>
                </c:pt>
                <c:pt idx="881">
                  <c:v>17/03/2020</c:v>
                </c:pt>
                <c:pt idx="882">
                  <c:v>16/03/2020</c:v>
                </c:pt>
                <c:pt idx="883">
                  <c:v>13/03/2020</c:v>
                </c:pt>
                <c:pt idx="884">
                  <c:v>12/03/2020</c:v>
                </c:pt>
                <c:pt idx="885">
                  <c:v>11/03/2020</c:v>
                </c:pt>
                <c:pt idx="886">
                  <c:v>10/03/2020</c:v>
                </c:pt>
                <c:pt idx="887">
                  <c:v>09/03/2020</c:v>
                </c:pt>
                <c:pt idx="888">
                  <c:v>06/03/2020</c:v>
                </c:pt>
                <c:pt idx="889">
                  <c:v>05/03/2020</c:v>
                </c:pt>
                <c:pt idx="890">
                  <c:v>04/03/2020</c:v>
                </c:pt>
                <c:pt idx="891">
                  <c:v>03/03/2020</c:v>
                </c:pt>
                <c:pt idx="892">
                  <c:v>02/03/2020</c:v>
                </c:pt>
                <c:pt idx="893">
                  <c:v>28/02/2020</c:v>
                </c:pt>
                <c:pt idx="894">
                  <c:v>27/02/2020</c:v>
                </c:pt>
                <c:pt idx="895">
                  <c:v>26/02/2020</c:v>
                </c:pt>
                <c:pt idx="896">
                  <c:v>25/02/2020</c:v>
                </c:pt>
                <c:pt idx="897">
                  <c:v>24/02/2020</c:v>
                </c:pt>
                <c:pt idx="898">
                  <c:v>21/02/2020</c:v>
                </c:pt>
                <c:pt idx="899">
                  <c:v>20/02/2020</c:v>
                </c:pt>
                <c:pt idx="900">
                  <c:v>19/02/2020</c:v>
                </c:pt>
                <c:pt idx="901">
                  <c:v>18/02/2020</c:v>
                </c:pt>
                <c:pt idx="902">
                  <c:v>17/02/2020</c:v>
                </c:pt>
                <c:pt idx="903">
                  <c:v>14/02/2020</c:v>
                </c:pt>
                <c:pt idx="904">
                  <c:v>13/02/2020</c:v>
                </c:pt>
                <c:pt idx="905">
                  <c:v>12/02/2020</c:v>
                </c:pt>
                <c:pt idx="906">
                  <c:v>11/02/2020</c:v>
                </c:pt>
                <c:pt idx="907">
                  <c:v>10/02/2020</c:v>
                </c:pt>
                <c:pt idx="908">
                  <c:v>07/02/2020</c:v>
                </c:pt>
                <c:pt idx="909">
                  <c:v>06/02/2020</c:v>
                </c:pt>
                <c:pt idx="910">
                  <c:v>05/02/2020</c:v>
                </c:pt>
                <c:pt idx="911">
                  <c:v>04/02/2020</c:v>
                </c:pt>
                <c:pt idx="912">
                  <c:v>03/02/2020</c:v>
                </c:pt>
                <c:pt idx="913">
                  <c:v>31/01/2020</c:v>
                </c:pt>
                <c:pt idx="914">
                  <c:v>30/01/2020</c:v>
                </c:pt>
                <c:pt idx="915">
                  <c:v>22/01/2020</c:v>
                </c:pt>
                <c:pt idx="916">
                  <c:v>21/01/2020</c:v>
                </c:pt>
                <c:pt idx="917">
                  <c:v>20/01/2020</c:v>
                </c:pt>
                <c:pt idx="918">
                  <c:v>17/01/2020</c:v>
                </c:pt>
                <c:pt idx="919">
                  <c:v>16/01/2020</c:v>
                </c:pt>
                <c:pt idx="920">
                  <c:v>15/01/2020</c:v>
                </c:pt>
                <c:pt idx="921">
                  <c:v>14/01/2020</c:v>
                </c:pt>
                <c:pt idx="922">
                  <c:v>13/01/2020</c:v>
                </c:pt>
                <c:pt idx="923">
                  <c:v>10/01/2020</c:v>
                </c:pt>
                <c:pt idx="924">
                  <c:v>09/01/2020</c:v>
                </c:pt>
                <c:pt idx="925">
                  <c:v>08/01/2020</c:v>
                </c:pt>
                <c:pt idx="926">
                  <c:v>07/01/2020</c:v>
                </c:pt>
                <c:pt idx="927">
                  <c:v>06/01/2020</c:v>
                </c:pt>
                <c:pt idx="928">
                  <c:v>03/01/2020</c:v>
                </c:pt>
                <c:pt idx="929">
                  <c:v>02/01/2020</c:v>
                </c:pt>
                <c:pt idx="930">
                  <c:v>31/12/2019</c:v>
                </c:pt>
                <c:pt idx="931">
                  <c:v>30/12/2019</c:v>
                </c:pt>
                <c:pt idx="932">
                  <c:v>27/12/2019</c:v>
                </c:pt>
                <c:pt idx="933">
                  <c:v>26/12/2019</c:v>
                </c:pt>
                <c:pt idx="934">
                  <c:v>25/12/2019</c:v>
                </c:pt>
                <c:pt idx="935">
                  <c:v>24/12/2019</c:v>
                </c:pt>
                <c:pt idx="936">
                  <c:v>23/12/2019</c:v>
                </c:pt>
                <c:pt idx="937">
                  <c:v>20/12/2019</c:v>
                </c:pt>
                <c:pt idx="938">
                  <c:v>19/12/2019</c:v>
                </c:pt>
                <c:pt idx="939">
                  <c:v>18/12/2019</c:v>
                </c:pt>
                <c:pt idx="940">
                  <c:v>17/12/2019</c:v>
                </c:pt>
                <c:pt idx="941">
                  <c:v>16/12/2019</c:v>
                </c:pt>
                <c:pt idx="942">
                  <c:v>13/12/2019</c:v>
                </c:pt>
                <c:pt idx="943">
                  <c:v>12/12/2019</c:v>
                </c:pt>
                <c:pt idx="944">
                  <c:v>11/12/2019</c:v>
                </c:pt>
                <c:pt idx="945">
                  <c:v>10/12/2019</c:v>
                </c:pt>
                <c:pt idx="946">
                  <c:v>09/12/2019</c:v>
                </c:pt>
                <c:pt idx="947">
                  <c:v>06/12/2019</c:v>
                </c:pt>
                <c:pt idx="948">
                  <c:v>05/12/2019</c:v>
                </c:pt>
                <c:pt idx="949">
                  <c:v>04/12/2019</c:v>
                </c:pt>
                <c:pt idx="950">
                  <c:v>03/12/2019</c:v>
                </c:pt>
                <c:pt idx="951">
                  <c:v>02/12/2019</c:v>
                </c:pt>
                <c:pt idx="952">
                  <c:v>29/11/2019</c:v>
                </c:pt>
                <c:pt idx="953">
                  <c:v>28/11/2019</c:v>
                </c:pt>
                <c:pt idx="954">
                  <c:v>27/11/2019</c:v>
                </c:pt>
                <c:pt idx="955">
                  <c:v>26/11/2019</c:v>
                </c:pt>
                <c:pt idx="956">
                  <c:v>25/11/2019</c:v>
                </c:pt>
                <c:pt idx="957">
                  <c:v>22/11/2019</c:v>
                </c:pt>
                <c:pt idx="958">
                  <c:v>21/11/2019</c:v>
                </c:pt>
                <c:pt idx="959">
                  <c:v>20/11/2019</c:v>
                </c:pt>
                <c:pt idx="960">
                  <c:v>19/11/2019</c:v>
                </c:pt>
                <c:pt idx="961">
                  <c:v>18/11/2019</c:v>
                </c:pt>
                <c:pt idx="962">
                  <c:v>15/11/2019</c:v>
                </c:pt>
                <c:pt idx="963">
                  <c:v>14/11/2019</c:v>
                </c:pt>
                <c:pt idx="964">
                  <c:v>13/11/2019</c:v>
                </c:pt>
                <c:pt idx="965">
                  <c:v>12/11/2019</c:v>
                </c:pt>
                <c:pt idx="966">
                  <c:v>11/11/2019</c:v>
                </c:pt>
                <c:pt idx="967">
                  <c:v>08/11/2019</c:v>
                </c:pt>
                <c:pt idx="968">
                  <c:v>07/11/2019</c:v>
                </c:pt>
                <c:pt idx="969">
                  <c:v>06/11/2019</c:v>
                </c:pt>
                <c:pt idx="970">
                  <c:v>05/11/2019</c:v>
                </c:pt>
                <c:pt idx="971">
                  <c:v>04/11/2019</c:v>
                </c:pt>
                <c:pt idx="972">
                  <c:v>01/11/2019</c:v>
                </c:pt>
                <c:pt idx="973">
                  <c:v>31/10/2019</c:v>
                </c:pt>
                <c:pt idx="974">
                  <c:v>30/10/2019</c:v>
                </c:pt>
                <c:pt idx="975">
                  <c:v>29/10/2019</c:v>
                </c:pt>
                <c:pt idx="976">
                  <c:v>28/10/2019</c:v>
                </c:pt>
                <c:pt idx="977">
                  <c:v>25/10/2019</c:v>
                </c:pt>
                <c:pt idx="978">
                  <c:v>24/10/2019</c:v>
                </c:pt>
                <c:pt idx="979">
                  <c:v>23/10/2019</c:v>
                </c:pt>
                <c:pt idx="980">
                  <c:v>22/10/2019</c:v>
                </c:pt>
                <c:pt idx="981">
                  <c:v>21/10/2019</c:v>
                </c:pt>
                <c:pt idx="982">
                  <c:v>18/10/2019</c:v>
                </c:pt>
                <c:pt idx="983">
                  <c:v>17/10/2019</c:v>
                </c:pt>
                <c:pt idx="984">
                  <c:v>16/10/2019</c:v>
                </c:pt>
                <c:pt idx="985">
                  <c:v>15/10/2019</c:v>
                </c:pt>
                <c:pt idx="986">
                  <c:v>14/10/2019</c:v>
                </c:pt>
                <c:pt idx="987">
                  <c:v>11/10/2019</c:v>
                </c:pt>
                <c:pt idx="988">
                  <c:v>10/10/2019</c:v>
                </c:pt>
                <c:pt idx="989">
                  <c:v>09/10/2019</c:v>
                </c:pt>
                <c:pt idx="990">
                  <c:v>08/10/2019</c:v>
                </c:pt>
                <c:pt idx="991">
                  <c:v>07/10/2019</c:v>
                </c:pt>
                <c:pt idx="992">
                  <c:v>04/10/2019</c:v>
                </c:pt>
                <c:pt idx="993">
                  <c:v>03/10/2019</c:v>
                </c:pt>
                <c:pt idx="994">
                  <c:v>02/10/2019</c:v>
                </c:pt>
                <c:pt idx="995">
                  <c:v>01/10/2019</c:v>
                </c:pt>
                <c:pt idx="996">
                  <c:v>30/09/2019</c:v>
                </c:pt>
                <c:pt idx="997">
                  <c:v>27/09/2019</c:v>
                </c:pt>
                <c:pt idx="998">
                  <c:v>26/09/2019</c:v>
                </c:pt>
                <c:pt idx="999">
                  <c:v>25/09/2019</c:v>
                </c:pt>
              </c:strCache>
            </c:strRef>
          </c:cat>
          <c:val>
            <c:numRef>
              <c:f>PORTFOLIO!$F$2:$F$1001</c:f>
              <c:numCache>
                <c:formatCode>#,##0.00</c:formatCode>
                <c:ptCount val="1000"/>
                <c:pt idx="0">
                  <c:v>27300</c:v>
                </c:pt>
                <c:pt idx="1">
                  <c:v>28400</c:v>
                </c:pt>
                <c:pt idx="2">
                  <c:v>28400</c:v>
                </c:pt>
                <c:pt idx="3">
                  <c:v>28150</c:v>
                </c:pt>
                <c:pt idx="4">
                  <c:v>27600</c:v>
                </c:pt>
                <c:pt idx="5">
                  <c:v>27600</c:v>
                </c:pt>
                <c:pt idx="6">
                  <c:v>27800</c:v>
                </c:pt>
                <c:pt idx="7">
                  <c:v>28400</c:v>
                </c:pt>
                <c:pt idx="8">
                  <c:v>28750</c:v>
                </c:pt>
                <c:pt idx="9">
                  <c:v>28000</c:v>
                </c:pt>
                <c:pt idx="10">
                  <c:v>28750</c:v>
                </c:pt>
                <c:pt idx="11">
                  <c:v>28650</c:v>
                </c:pt>
                <c:pt idx="12">
                  <c:v>29000</c:v>
                </c:pt>
                <c:pt idx="13">
                  <c:v>27800</c:v>
                </c:pt>
                <c:pt idx="14">
                  <c:v>27600</c:v>
                </c:pt>
                <c:pt idx="15">
                  <c:v>27200</c:v>
                </c:pt>
                <c:pt idx="16">
                  <c:v>27000</c:v>
                </c:pt>
                <c:pt idx="17">
                  <c:v>26850</c:v>
                </c:pt>
                <c:pt idx="18">
                  <c:v>25950</c:v>
                </c:pt>
                <c:pt idx="19">
                  <c:v>26300</c:v>
                </c:pt>
                <c:pt idx="20">
                  <c:v>25650</c:v>
                </c:pt>
                <c:pt idx="21">
                  <c:v>26150</c:v>
                </c:pt>
                <c:pt idx="22">
                  <c:v>26200</c:v>
                </c:pt>
                <c:pt idx="23">
                  <c:v>26500</c:v>
                </c:pt>
                <c:pt idx="24">
                  <c:v>28100</c:v>
                </c:pt>
                <c:pt idx="25">
                  <c:v>27950</c:v>
                </c:pt>
                <c:pt idx="26">
                  <c:v>27950</c:v>
                </c:pt>
                <c:pt idx="27">
                  <c:v>28150</c:v>
                </c:pt>
                <c:pt idx="28">
                  <c:v>27700</c:v>
                </c:pt>
                <c:pt idx="29">
                  <c:v>27350</c:v>
                </c:pt>
                <c:pt idx="30">
                  <c:v>27800</c:v>
                </c:pt>
                <c:pt idx="31">
                  <c:v>27200</c:v>
                </c:pt>
                <c:pt idx="32">
                  <c:v>27550</c:v>
                </c:pt>
                <c:pt idx="33">
                  <c:v>27350</c:v>
                </c:pt>
                <c:pt idx="34">
                  <c:v>26850</c:v>
                </c:pt>
                <c:pt idx="35">
                  <c:v>27500</c:v>
                </c:pt>
                <c:pt idx="36">
                  <c:v>27500</c:v>
                </c:pt>
                <c:pt idx="37">
                  <c:v>28200</c:v>
                </c:pt>
                <c:pt idx="38">
                  <c:v>28300</c:v>
                </c:pt>
                <c:pt idx="39">
                  <c:v>28400</c:v>
                </c:pt>
                <c:pt idx="40">
                  <c:v>28400</c:v>
                </c:pt>
                <c:pt idx="41">
                  <c:v>28250</c:v>
                </c:pt>
                <c:pt idx="42">
                  <c:v>28450</c:v>
                </c:pt>
                <c:pt idx="43">
                  <c:v>28400</c:v>
                </c:pt>
                <c:pt idx="44">
                  <c:v>28200</c:v>
                </c:pt>
                <c:pt idx="45">
                  <c:v>27400</c:v>
                </c:pt>
                <c:pt idx="46">
                  <c:v>27200</c:v>
                </c:pt>
                <c:pt idx="47">
                  <c:v>27300</c:v>
                </c:pt>
                <c:pt idx="48">
                  <c:v>27500</c:v>
                </c:pt>
                <c:pt idx="49">
                  <c:v>27050</c:v>
                </c:pt>
                <c:pt idx="50">
                  <c:v>27000</c:v>
                </c:pt>
                <c:pt idx="51">
                  <c:v>27300</c:v>
                </c:pt>
                <c:pt idx="52">
                  <c:v>27700</c:v>
                </c:pt>
                <c:pt idx="53">
                  <c:v>27450</c:v>
                </c:pt>
                <c:pt idx="54">
                  <c:v>27000</c:v>
                </c:pt>
                <c:pt idx="55">
                  <c:v>26950</c:v>
                </c:pt>
                <c:pt idx="56">
                  <c:v>26250</c:v>
                </c:pt>
                <c:pt idx="57">
                  <c:v>26200</c:v>
                </c:pt>
                <c:pt idx="58">
                  <c:v>26150</c:v>
                </c:pt>
                <c:pt idx="59">
                  <c:v>25800</c:v>
                </c:pt>
                <c:pt idx="60">
                  <c:v>26600</c:v>
                </c:pt>
                <c:pt idx="61">
                  <c:v>25800</c:v>
                </c:pt>
                <c:pt idx="62">
                  <c:v>25200</c:v>
                </c:pt>
                <c:pt idx="63">
                  <c:v>25400</c:v>
                </c:pt>
                <c:pt idx="64">
                  <c:v>24850</c:v>
                </c:pt>
                <c:pt idx="65">
                  <c:v>24600</c:v>
                </c:pt>
                <c:pt idx="66">
                  <c:v>23650</c:v>
                </c:pt>
                <c:pt idx="67">
                  <c:v>23350</c:v>
                </c:pt>
                <c:pt idx="68">
                  <c:v>23450</c:v>
                </c:pt>
                <c:pt idx="69">
                  <c:v>23150</c:v>
                </c:pt>
                <c:pt idx="70">
                  <c:v>23100</c:v>
                </c:pt>
                <c:pt idx="71">
                  <c:v>23400</c:v>
                </c:pt>
                <c:pt idx="72">
                  <c:v>22950</c:v>
                </c:pt>
                <c:pt idx="73">
                  <c:v>22900</c:v>
                </c:pt>
                <c:pt idx="74">
                  <c:v>22800</c:v>
                </c:pt>
                <c:pt idx="75">
                  <c:v>22600</c:v>
                </c:pt>
                <c:pt idx="76">
                  <c:v>21750</c:v>
                </c:pt>
                <c:pt idx="77">
                  <c:v>21650</c:v>
                </c:pt>
                <c:pt idx="78">
                  <c:v>21600</c:v>
                </c:pt>
                <c:pt idx="79">
                  <c:v>21400</c:v>
                </c:pt>
                <c:pt idx="80">
                  <c:v>21200</c:v>
                </c:pt>
                <c:pt idx="81">
                  <c:v>21350</c:v>
                </c:pt>
                <c:pt idx="82">
                  <c:v>21450</c:v>
                </c:pt>
                <c:pt idx="83">
                  <c:v>21100</c:v>
                </c:pt>
                <c:pt idx="84">
                  <c:v>21200</c:v>
                </c:pt>
                <c:pt idx="85">
                  <c:v>21300</c:v>
                </c:pt>
                <c:pt idx="86">
                  <c:v>21700</c:v>
                </c:pt>
                <c:pt idx="87">
                  <c:v>21900</c:v>
                </c:pt>
                <c:pt idx="88">
                  <c:v>21800</c:v>
                </c:pt>
                <c:pt idx="89">
                  <c:v>21950</c:v>
                </c:pt>
                <c:pt idx="90">
                  <c:v>21800</c:v>
                </c:pt>
                <c:pt idx="91">
                  <c:v>22000</c:v>
                </c:pt>
                <c:pt idx="92">
                  <c:v>22100</c:v>
                </c:pt>
                <c:pt idx="93">
                  <c:v>22350</c:v>
                </c:pt>
                <c:pt idx="94">
                  <c:v>21750</c:v>
                </c:pt>
                <c:pt idx="95">
                  <c:v>21700</c:v>
                </c:pt>
                <c:pt idx="96">
                  <c:v>21800</c:v>
                </c:pt>
                <c:pt idx="97">
                  <c:v>21600</c:v>
                </c:pt>
                <c:pt idx="98">
                  <c:v>21450</c:v>
                </c:pt>
                <c:pt idx="99">
                  <c:v>21300</c:v>
                </c:pt>
                <c:pt idx="100">
                  <c:v>21650</c:v>
                </c:pt>
                <c:pt idx="101">
                  <c:v>21700</c:v>
                </c:pt>
                <c:pt idx="102">
                  <c:v>22000</c:v>
                </c:pt>
                <c:pt idx="103">
                  <c:v>21050</c:v>
                </c:pt>
                <c:pt idx="104">
                  <c:v>20650</c:v>
                </c:pt>
                <c:pt idx="105">
                  <c:v>20700</c:v>
                </c:pt>
                <c:pt idx="106">
                  <c:v>20800</c:v>
                </c:pt>
                <c:pt idx="107">
                  <c:v>20800</c:v>
                </c:pt>
                <c:pt idx="108">
                  <c:v>20950</c:v>
                </c:pt>
                <c:pt idx="109">
                  <c:v>20850</c:v>
                </c:pt>
                <c:pt idx="110">
                  <c:v>20650</c:v>
                </c:pt>
                <c:pt idx="111">
                  <c:v>20450</c:v>
                </c:pt>
                <c:pt idx="112">
                  <c:v>20750</c:v>
                </c:pt>
                <c:pt idx="113">
                  <c:v>20800</c:v>
                </c:pt>
                <c:pt idx="114">
                  <c:v>20700</c:v>
                </c:pt>
                <c:pt idx="115">
                  <c:v>21200</c:v>
                </c:pt>
                <c:pt idx="116">
                  <c:v>21500</c:v>
                </c:pt>
                <c:pt idx="117">
                  <c:v>21500</c:v>
                </c:pt>
                <c:pt idx="118">
                  <c:v>21100</c:v>
                </c:pt>
                <c:pt idx="119">
                  <c:v>21000</c:v>
                </c:pt>
                <c:pt idx="120">
                  <c:v>20800</c:v>
                </c:pt>
                <c:pt idx="121">
                  <c:v>20800</c:v>
                </c:pt>
                <c:pt idx="122">
                  <c:v>20800</c:v>
                </c:pt>
                <c:pt idx="123">
                  <c:v>20700</c:v>
                </c:pt>
                <c:pt idx="124">
                  <c:v>20800</c:v>
                </c:pt>
                <c:pt idx="125">
                  <c:v>20400</c:v>
                </c:pt>
                <c:pt idx="126">
                  <c:v>20400</c:v>
                </c:pt>
                <c:pt idx="127">
                  <c:v>20300</c:v>
                </c:pt>
                <c:pt idx="128">
                  <c:v>20450</c:v>
                </c:pt>
                <c:pt idx="129">
                  <c:v>20000</c:v>
                </c:pt>
                <c:pt idx="130">
                  <c:v>20400</c:v>
                </c:pt>
                <c:pt idx="131">
                  <c:v>20850</c:v>
                </c:pt>
                <c:pt idx="132">
                  <c:v>21300</c:v>
                </c:pt>
                <c:pt idx="133">
                  <c:v>20300</c:v>
                </c:pt>
                <c:pt idx="134">
                  <c:v>21100</c:v>
                </c:pt>
                <c:pt idx="135">
                  <c:v>21300</c:v>
                </c:pt>
                <c:pt idx="136">
                  <c:v>21200</c:v>
                </c:pt>
                <c:pt idx="137">
                  <c:v>21200</c:v>
                </c:pt>
                <c:pt idx="138">
                  <c:v>21100</c:v>
                </c:pt>
                <c:pt idx="139">
                  <c:v>20400</c:v>
                </c:pt>
                <c:pt idx="140">
                  <c:v>20350</c:v>
                </c:pt>
                <c:pt idx="141">
                  <c:v>20600</c:v>
                </c:pt>
                <c:pt idx="142">
                  <c:v>20900</c:v>
                </c:pt>
                <c:pt idx="143">
                  <c:v>20000</c:v>
                </c:pt>
                <c:pt idx="144">
                  <c:v>20100</c:v>
                </c:pt>
                <c:pt idx="145">
                  <c:v>20800</c:v>
                </c:pt>
                <c:pt idx="146">
                  <c:v>21500</c:v>
                </c:pt>
                <c:pt idx="147">
                  <c:v>21200</c:v>
                </c:pt>
                <c:pt idx="148">
                  <c:v>21600</c:v>
                </c:pt>
                <c:pt idx="149">
                  <c:v>21900</c:v>
                </c:pt>
                <c:pt idx="150">
                  <c:v>21000</c:v>
                </c:pt>
                <c:pt idx="151">
                  <c:v>21300</c:v>
                </c:pt>
                <c:pt idx="152">
                  <c:v>20800</c:v>
                </c:pt>
                <c:pt idx="153">
                  <c:v>20600</c:v>
                </c:pt>
                <c:pt idx="154">
                  <c:v>20200</c:v>
                </c:pt>
                <c:pt idx="155">
                  <c:v>20500</c:v>
                </c:pt>
                <c:pt idx="156">
                  <c:v>20600</c:v>
                </c:pt>
                <c:pt idx="157">
                  <c:v>20850</c:v>
                </c:pt>
                <c:pt idx="158">
                  <c:v>19750</c:v>
                </c:pt>
                <c:pt idx="159">
                  <c:v>21150</c:v>
                </c:pt>
                <c:pt idx="160">
                  <c:v>21100</c:v>
                </c:pt>
                <c:pt idx="161">
                  <c:v>21300</c:v>
                </c:pt>
                <c:pt idx="162">
                  <c:v>21100</c:v>
                </c:pt>
                <c:pt idx="163">
                  <c:v>22100</c:v>
                </c:pt>
                <c:pt idx="164">
                  <c:v>21750</c:v>
                </c:pt>
                <c:pt idx="165">
                  <c:v>21500</c:v>
                </c:pt>
                <c:pt idx="166">
                  <c:v>21150</c:v>
                </c:pt>
                <c:pt idx="167">
                  <c:v>21700</c:v>
                </c:pt>
                <c:pt idx="168">
                  <c:v>21650</c:v>
                </c:pt>
                <c:pt idx="169">
                  <c:v>20250</c:v>
                </c:pt>
                <c:pt idx="170">
                  <c:v>19950</c:v>
                </c:pt>
                <c:pt idx="171">
                  <c:v>20050</c:v>
                </c:pt>
                <c:pt idx="172">
                  <c:v>20200</c:v>
                </c:pt>
                <c:pt idx="173">
                  <c:v>19800</c:v>
                </c:pt>
                <c:pt idx="174">
                  <c:v>19600</c:v>
                </c:pt>
                <c:pt idx="175">
                  <c:v>19400</c:v>
                </c:pt>
                <c:pt idx="176">
                  <c:v>19800</c:v>
                </c:pt>
                <c:pt idx="177">
                  <c:v>19400</c:v>
                </c:pt>
                <c:pt idx="178">
                  <c:v>19250</c:v>
                </c:pt>
                <c:pt idx="179">
                  <c:v>18000</c:v>
                </c:pt>
                <c:pt idx="180">
                  <c:v>18000</c:v>
                </c:pt>
                <c:pt idx="181">
                  <c:v>18200</c:v>
                </c:pt>
                <c:pt idx="182">
                  <c:v>18250</c:v>
                </c:pt>
                <c:pt idx="183">
                  <c:v>17100</c:v>
                </c:pt>
                <c:pt idx="184">
                  <c:v>18350</c:v>
                </c:pt>
                <c:pt idx="185">
                  <c:v>18900</c:v>
                </c:pt>
                <c:pt idx="186">
                  <c:v>18900</c:v>
                </c:pt>
                <c:pt idx="187">
                  <c:v>19000</c:v>
                </c:pt>
                <c:pt idx="188">
                  <c:v>20000</c:v>
                </c:pt>
                <c:pt idx="189">
                  <c:v>20400</c:v>
                </c:pt>
                <c:pt idx="190">
                  <c:v>19350</c:v>
                </c:pt>
                <c:pt idx="191">
                  <c:v>19200</c:v>
                </c:pt>
                <c:pt idx="192">
                  <c:v>19000</c:v>
                </c:pt>
                <c:pt idx="193">
                  <c:v>18600</c:v>
                </c:pt>
                <c:pt idx="194">
                  <c:v>19200</c:v>
                </c:pt>
                <c:pt idx="195">
                  <c:v>18900</c:v>
                </c:pt>
                <c:pt idx="196">
                  <c:v>18250</c:v>
                </c:pt>
                <c:pt idx="197">
                  <c:v>18600</c:v>
                </c:pt>
                <c:pt idx="198">
                  <c:v>20000</c:v>
                </c:pt>
                <c:pt idx="199">
                  <c:v>19450</c:v>
                </c:pt>
                <c:pt idx="200">
                  <c:v>18200</c:v>
                </c:pt>
                <c:pt idx="201">
                  <c:v>18400</c:v>
                </c:pt>
                <c:pt idx="202">
                  <c:v>17400</c:v>
                </c:pt>
                <c:pt idx="203">
                  <c:v>16350</c:v>
                </c:pt>
                <c:pt idx="204">
                  <c:v>15300</c:v>
                </c:pt>
                <c:pt idx="205">
                  <c:v>14350</c:v>
                </c:pt>
                <c:pt idx="206">
                  <c:v>13800</c:v>
                </c:pt>
                <c:pt idx="207">
                  <c:v>14800</c:v>
                </c:pt>
                <c:pt idx="208">
                  <c:v>14950</c:v>
                </c:pt>
                <c:pt idx="209">
                  <c:v>15100</c:v>
                </c:pt>
                <c:pt idx="210">
                  <c:v>14250</c:v>
                </c:pt>
                <c:pt idx="211">
                  <c:v>13350</c:v>
                </c:pt>
                <c:pt idx="212">
                  <c:v>12500</c:v>
                </c:pt>
                <c:pt idx="213">
                  <c:v>12200</c:v>
                </c:pt>
                <c:pt idx="214">
                  <c:v>12300</c:v>
                </c:pt>
                <c:pt idx="215">
                  <c:v>12100</c:v>
                </c:pt>
                <c:pt idx="216">
                  <c:v>13000</c:v>
                </c:pt>
                <c:pt idx="217">
                  <c:v>13150</c:v>
                </c:pt>
                <c:pt idx="218">
                  <c:v>13700</c:v>
                </c:pt>
                <c:pt idx="219">
                  <c:v>14650</c:v>
                </c:pt>
                <c:pt idx="220">
                  <c:v>15200</c:v>
                </c:pt>
                <c:pt idx="221">
                  <c:v>15350</c:v>
                </c:pt>
                <c:pt idx="222">
                  <c:v>15000</c:v>
                </c:pt>
                <c:pt idx="223">
                  <c:v>15650</c:v>
                </c:pt>
                <c:pt idx="224">
                  <c:v>16800</c:v>
                </c:pt>
                <c:pt idx="225">
                  <c:v>17400</c:v>
                </c:pt>
                <c:pt idx="226">
                  <c:v>16900</c:v>
                </c:pt>
                <c:pt idx="227">
                  <c:v>17100</c:v>
                </c:pt>
                <c:pt idx="228">
                  <c:v>16400</c:v>
                </c:pt>
                <c:pt idx="229">
                  <c:v>16900</c:v>
                </c:pt>
                <c:pt idx="230">
                  <c:v>18100</c:v>
                </c:pt>
                <c:pt idx="231">
                  <c:v>18400</c:v>
                </c:pt>
                <c:pt idx="232">
                  <c:v>18850</c:v>
                </c:pt>
                <c:pt idx="233">
                  <c:v>19250</c:v>
                </c:pt>
                <c:pt idx="234">
                  <c:v>19450</c:v>
                </c:pt>
                <c:pt idx="235">
                  <c:v>19500</c:v>
                </c:pt>
                <c:pt idx="236">
                  <c:v>18700</c:v>
                </c:pt>
                <c:pt idx="237">
                  <c:v>17500</c:v>
                </c:pt>
                <c:pt idx="238">
                  <c:v>18350</c:v>
                </c:pt>
                <c:pt idx="239">
                  <c:v>17600</c:v>
                </c:pt>
                <c:pt idx="240">
                  <c:v>18000</c:v>
                </c:pt>
                <c:pt idx="241">
                  <c:v>19200</c:v>
                </c:pt>
                <c:pt idx="242">
                  <c:v>18850</c:v>
                </c:pt>
                <c:pt idx="243">
                  <c:v>19750</c:v>
                </c:pt>
                <c:pt idx="244">
                  <c:v>21200</c:v>
                </c:pt>
                <c:pt idx="245">
                  <c:v>21650</c:v>
                </c:pt>
                <c:pt idx="246">
                  <c:v>21800</c:v>
                </c:pt>
                <c:pt idx="247">
                  <c:v>22400</c:v>
                </c:pt>
                <c:pt idx="248">
                  <c:v>22400</c:v>
                </c:pt>
                <c:pt idx="249">
                  <c:v>22700</c:v>
                </c:pt>
                <c:pt idx="250">
                  <c:v>23000</c:v>
                </c:pt>
                <c:pt idx="251">
                  <c:v>22900</c:v>
                </c:pt>
                <c:pt idx="252">
                  <c:v>23000</c:v>
                </c:pt>
                <c:pt idx="253">
                  <c:v>22650</c:v>
                </c:pt>
                <c:pt idx="254">
                  <c:v>23000</c:v>
                </c:pt>
                <c:pt idx="255">
                  <c:v>23600</c:v>
                </c:pt>
                <c:pt idx="256">
                  <c:v>23700</c:v>
                </c:pt>
                <c:pt idx="257">
                  <c:v>23700</c:v>
                </c:pt>
                <c:pt idx="258">
                  <c:v>23800</c:v>
                </c:pt>
                <c:pt idx="259">
                  <c:v>23800</c:v>
                </c:pt>
                <c:pt idx="260">
                  <c:v>23100</c:v>
                </c:pt>
                <c:pt idx="261">
                  <c:v>23000</c:v>
                </c:pt>
                <c:pt idx="262">
                  <c:v>23550</c:v>
                </c:pt>
                <c:pt idx="263">
                  <c:v>23900</c:v>
                </c:pt>
                <c:pt idx="264">
                  <c:v>23000</c:v>
                </c:pt>
                <c:pt idx="265">
                  <c:v>23050</c:v>
                </c:pt>
                <c:pt idx="266">
                  <c:v>23000</c:v>
                </c:pt>
                <c:pt idx="267">
                  <c:v>23500</c:v>
                </c:pt>
                <c:pt idx="268">
                  <c:v>23850</c:v>
                </c:pt>
                <c:pt idx="269">
                  <c:v>23500</c:v>
                </c:pt>
                <c:pt idx="270">
                  <c:v>23650</c:v>
                </c:pt>
                <c:pt idx="271">
                  <c:v>23350</c:v>
                </c:pt>
                <c:pt idx="272">
                  <c:v>23750</c:v>
                </c:pt>
                <c:pt idx="273">
                  <c:v>24150</c:v>
                </c:pt>
                <c:pt idx="274">
                  <c:v>24300</c:v>
                </c:pt>
                <c:pt idx="275">
                  <c:v>24550</c:v>
                </c:pt>
                <c:pt idx="276">
                  <c:v>24000</c:v>
                </c:pt>
                <c:pt idx="277">
                  <c:v>23950</c:v>
                </c:pt>
                <c:pt idx="278">
                  <c:v>23400</c:v>
                </c:pt>
                <c:pt idx="279">
                  <c:v>23800</c:v>
                </c:pt>
                <c:pt idx="280">
                  <c:v>24100</c:v>
                </c:pt>
                <c:pt idx="281">
                  <c:v>23600</c:v>
                </c:pt>
                <c:pt idx="282">
                  <c:v>23300</c:v>
                </c:pt>
                <c:pt idx="283">
                  <c:v>23650</c:v>
                </c:pt>
                <c:pt idx="284">
                  <c:v>23750</c:v>
                </c:pt>
                <c:pt idx="285">
                  <c:v>22900</c:v>
                </c:pt>
                <c:pt idx="286">
                  <c:v>22800</c:v>
                </c:pt>
                <c:pt idx="287">
                  <c:v>21500</c:v>
                </c:pt>
                <c:pt idx="288">
                  <c:v>21400</c:v>
                </c:pt>
                <c:pt idx="289">
                  <c:v>21250</c:v>
                </c:pt>
                <c:pt idx="290">
                  <c:v>21650</c:v>
                </c:pt>
                <c:pt idx="291">
                  <c:v>21900</c:v>
                </c:pt>
                <c:pt idx="292">
                  <c:v>22200</c:v>
                </c:pt>
                <c:pt idx="293">
                  <c:v>22700</c:v>
                </c:pt>
                <c:pt idx="294">
                  <c:v>22350</c:v>
                </c:pt>
                <c:pt idx="295">
                  <c:v>22150</c:v>
                </c:pt>
                <c:pt idx="296">
                  <c:v>22600</c:v>
                </c:pt>
                <c:pt idx="297">
                  <c:v>23200</c:v>
                </c:pt>
                <c:pt idx="298">
                  <c:v>22200</c:v>
                </c:pt>
                <c:pt idx="299">
                  <c:v>22300</c:v>
                </c:pt>
                <c:pt idx="300">
                  <c:v>22300</c:v>
                </c:pt>
                <c:pt idx="301">
                  <c:v>22050</c:v>
                </c:pt>
                <c:pt idx="302">
                  <c:v>22450</c:v>
                </c:pt>
                <c:pt idx="303">
                  <c:v>21750</c:v>
                </c:pt>
                <c:pt idx="304">
                  <c:v>21450</c:v>
                </c:pt>
                <c:pt idx="305">
                  <c:v>21900</c:v>
                </c:pt>
                <c:pt idx="306">
                  <c:v>22000</c:v>
                </c:pt>
                <c:pt idx="307">
                  <c:v>22400</c:v>
                </c:pt>
                <c:pt idx="308">
                  <c:v>22300</c:v>
                </c:pt>
                <c:pt idx="309">
                  <c:v>22750</c:v>
                </c:pt>
                <c:pt idx="310">
                  <c:v>22500</c:v>
                </c:pt>
                <c:pt idx="311">
                  <c:v>22900</c:v>
                </c:pt>
                <c:pt idx="312">
                  <c:v>21800</c:v>
                </c:pt>
                <c:pt idx="313">
                  <c:v>21800</c:v>
                </c:pt>
                <c:pt idx="314">
                  <c:v>21500</c:v>
                </c:pt>
                <c:pt idx="315">
                  <c:v>20800</c:v>
                </c:pt>
                <c:pt idx="316">
                  <c:v>21600</c:v>
                </c:pt>
                <c:pt idx="317">
                  <c:v>23200</c:v>
                </c:pt>
                <c:pt idx="318">
                  <c:v>23461.538462068234</c:v>
                </c:pt>
                <c:pt idx="319">
                  <c:v>22250.620347896973</c:v>
                </c:pt>
                <c:pt idx="320">
                  <c:v>22931.761787118307</c:v>
                </c:pt>
                <c:pt idx="321">
                  <c:v>24066.997519153869</c:v>
                </c:pt>
                <c:pt idx="322">
                  <c:v>25429.28039759654</c:v>
                </c:pt>
                <c:pt idx="323">
                  <c:v>25580.645161867946</c:v>
                </c:pt>
                <c:pt idx="324">
                  <c:v>24899.503722646612</c:v>
                </c:pt>
                <c:pt idx="325">
                  <c:v>25126.550869053724</c:v>
                </c:pt>
                <c:pt idx="326">
                  <c:v>25202.233251189427</c:v>
                </c:pt>
                <c:pt idx="327">
                  <c:v>25277.91563332513</c:v>
                </c:pt>
                <c:pt idx="328">
                  <c:v>25088.709677985869</c:v>
                </c:pt>
                <c:pt idx="329">
                  <c:v>25996.898263614319</c:v>
                </c:pt>
                <c:pt idx="330">
                  <c:v>26261.786601089283</c:v>
                </c:pt>
                <c:pt idx="331">
                  <c:v>26829.404467107062</c:v>
                </c:pt>
                <c:pt idx="332">
                  <c:v>26829.404467107062</c:v>
                </c:pt>
                <c:pt idx="333">
                  <c:v>26488.833747496396</c:v>
                </c:pt>
                <c:pt idx="334">
                  <c:v>26072.580645750022</c:v>
                </c:pt>
                <c:pt idx="335">
                  <c:v>26413.151365360693</c:v>
                </c:pt>
                <c:pt idx="336">
                  <c:v>27813.275434871215</c:v>
                </c:pt>
                <c:pt idx="337">
                  <c:v>28494.416874092549</c:v>
                </c:pt>
                <c:pt idx="338">
                  <c:v>28683.62282943181</c:v>
                </c:pt>
                <c:pt idx="339">
                  <c:v>28910.669975838922</c:v>
                </c:pt>
                <c:pt idx="340">
                  <c:v>28910.669975838922</c:v>
                </c:pt>
                <c:pt idx="341">
                  <c:v>27472.704715260548</c:v>
                </c:pt>
                <c:pt idx="342">
                  <c:v>27169.975186717729</c:v>
                </c:pt>
                <c:pt idx="343">
                  <c:v>28948.511166906774</c:v>
                </c:pt>
                <c:pt idx="344">
                  <c:v>30764.88833816367</c:v>
                </c:pt>
                <c:pt idx="345">
                  <c:v>31105.459057774337</c:v>
                </c:pt>
                <c:pt idx="346">
                  <c:v>30235.111663213742</c:v>
                </c:pt>
                <c:pt idx="347">
                  <c:v>31635.235732724264</c:v>
                </c:pt>
                <c:pt idx="348">
                  <c:v>31824.441688063525</c:v>
                </c:pt>
                <c:pt idx="349">
                  <c:v>31786.600496995674</c:v>
                </c:pt>
                <c:pt idx="350">
                  <c:v>32770.471464759823</c:v>
                </c:pt>
                <c:pt idx="351">
                  <c:v>32619.106700488417</c:v>
                </c:pt>
                <c:pt idx="352">
                  <c:v>32165.012407674192</c:v>
                </c:pt>
                <c:pt idx="353">
                  <c:v>31181.141439910043</c:v>
                </c:pt>
                <c:pt idx="354">
                  <c:v>30840.570720299373</c:v>
                </c:pt>
                <c:pt idx="355">
                  <c:v>33148.883375438345</c:v>
                </c:pt>
                <c:pt idx="356">
                  <c:v>32808.312655827678</c:v>
                </c:pt>
                <c:pt idx="357">
                  <c:v>32694.78908262412</c:v>
                </c:pt>
                <c:pt idx="358">
                  <c:v>32770.471464759823</c:v>
                </c:pt>
                <c:pt idx="359">
                  <c:v>32278.53598087775</c:v>
                </c:pt>
                <c:pt idx="360">
                  <c:v>33451.612903981164</c:v>
                </c:pt>
                <c:pt idx="361">
                  <c:v>33981.389578931092</c:v>
                </c:pt>
                <c:pt idx="362">
                  <c:v>34208.436725338201</c:v>
                </c:pt>
                <c:pt idx="363">
                  <c:v>34132.754343202498</c:v>
                </c:pt>
                <c:pt idx="364">
                  <c:v>35116.62531096665</c:v>
                </c:pt>
                <c:pt idx="365">
                  <c:v>35230.148884170208</c:v>
                </c:pt>
                <c:pt idx="366">
                  <c:v>35759.925559120136</c:v>
                </c:pt>
                <c:pt idx="367">
                  <c:v>34889.578164559534</c:v>
                </c:pt>
                <c:pt idx="368">
                  <c:v>34700.372209220281</c:v>
                </c:pt>
                <c:pt idx="369">
                  <c:v>34586.848636016723</c:v>
                </c:pt>
                <c:pt idx="370">
                  <c:v>34132.754343202498</c:v>
                </c:pt>
                <c:pt idx="371">
                  <c:v>34435.483871745317</c:v>
                </c:pt>
                <c:pt idx="372">
                  <c:v>34700.372209220281</c:v>
                </c:pt>
                <c:pt idx="373">
                  <c:v>34738.213400288128</c:v>
                </c:pt>
                <c:pt idx="374">
                  <c:v>35116.62531096665</c:v>
                </c:pt>
                <c:pt idx="375">
                  <c:v>35116.62531096665</c:v>
                </c:pt>
                <c:pt idx="376">
                  <c:v>35419.354839509462</c:v>
                </c:pt>
                <c:pt idx="377">
                  <c:v>35495.037221645172</c:v>
                </c:pt>
                <c:pt idx="378">
                  <c:v>35457.196030577317</c:v>
                </c:pt>
                <c:pt idx="379">
                  <c:v>35192.307693102353</c:v>
                </c:pt>
                <c:pt idx="380">
                  <c:v>34776.054591355984</c:v>
                </c:pt>
                <c:pt idx="381">
                  <c:v>34965.260546695245</c:v>
                </c:pt>
                <c:pt idx="382">
                  <c:v>34927.419355627389</c:v>
                </c:pt>
                <c:pt idx="383">
                  <c:v>34662.531018152426</c:v>
                </c:pt>
                <c:pt idx="384">
                  <c:v>36024.8138965951</c:v>
                </c:pt>
                <c:pt idx="385">
                  <c:v>37197.890819698507</c:v>
                </c:pt>
                <c:pt idx="386">
                  <c:v>37727.667494648435</c:v>
                </c:pt>
                <c:pt idx="387">
                  <c:v>37424.937966105623</c:v>
                </c:pt>
                <c:pt idx="388">
                  <c:v>38673.697271344739</c:v>
                </c:pt>
                <c:pt idx="389">
                  <c:v>37689.826303580587</c:v>
                </c:pt>
                <c:pt idx="390">
                  <c:v>37916.873449987695</c:v>
                </c:pt>
                <c:pt idx="391">
                  <c:v>35495.037221645172</c:v>
                </c:pt>
                <c:pt idx="392">
                  <c:v>35495.037221645172</c:v>
                </c:pt>
                <c:pt idx="393">
                  <c:v>35722.084368052281</c:v>
                </c:pt>
                <c:pt idx="394">
                  <c:v>34738.213400288128</c:v>
                </c:pt>
                <c:pt idx="395">
                  <c:v>34813.895782423831</c:v>
                </c:pt>
                <c:pt idx="396">
                  <c:v>35343.672457373759</c:v>
                </c:pt>
                <c:pt idx="397">
                  <c:v>35116.62531096665</c:v>
                </c:pt>
                <c:pt idx="398">
                  <c:v>35305.831266305911</c:v>
                </c:pt>
                <c:pt idx="399">
                  <c:v>35608.560794848723</c:v>
                </c:pt>
                <c:pt idx="400">
                  <c:v>35192.307693102353</c:v>
                </c:pt>
                <c:pt idx="401">
                  <c:v>34813.895782423831</c:v>
                </c:pt>
                <c:pt idx="402">
                  <c:v>34813.895782423831</c:v>
                </c:pt>
                <c:pt idx="403">
                  <c:v>34965.260546695245</c:v>
                </c:pt>
                <c:pt idx="404">
                  <c:v>35684.243176984426</c:v>
                </c:pt>
                <c:pt idx="405">
                  <c:v>35570.719603780875</c:v>
                </c:pt>
                <c:pt idx="406">
                  <c:v>35797.766750187984</c:v>
                </c:pt>
                <c:pt idx="407">
                  <c:v>34473.325062813165</c:v>
                </c:pt>
                <c:pt idx="408">
                  <c:v>32581.265509420566</c:v>
                </c:pt>
                <c:pt idx="409">
                  <c:v>31937.965261267083</c:v>
                </c:pt>
                <c:pt idx="410">
                  <c:v>31900.124070199228</c:v>
                </c:pt>
                <c:pt idx="411">
                  <c:v>32883.995037963381</c:v>
                </c:pt>
                <c:pt idx="412">
                  <c:v>32732.630273691975</c:v>
                </c:pt>
                <c:pt idx="413">
                  <c:v>30802.729529231521</c:v>
                </c:pt>
                <c:pt idx="414">
                  <c:v>32770.471464759823</c:v>
                </c:pt>
                <c:pt idx="415">
                  <c:v>33300.248139709751</c:v>
                </c:pt>
                <c:pt idx="416">
                  <c:v>32921.836229031236</c:v>
                </c:pt>
                <c:pt idx="417">
                  <c:v>33300.248139709751</c:v>
                </c:pt>
                <c:pt idx="418">
                  <c:v>33830.024814659679</c:v>
                </c:pt>
                <c:pt idx="419">
                  <c:v>35003.101737763092</c:v>
                </c:pt>
                <c:pt idx="420">
                  <c:v>35343.672457373759</c:v>
                </c:pt>
                <c:pt idx="421">
                  <c:v>34965.260546695245</c:v>
                </c:pt>
                <c:pt idx="422">
                  <c:v>34132.754343202498</c:v>
                </c:pt>
                <c:pt idx="423">
                  <c:v>34549.007444948867</c:v>
                </c:pt>
                <c:pt idx="424">
                  <c:v>34662.531018152426</c:v>
                </c:pt>
                <c:pt idx="425">
                  <c:v>34889.578164559534</c:v>
                </c:pt>
                <c:pt idx="426">
                  <c:v>35419.354839509462</c:v>
                </c:pt>
                <c:pt idx="427">
                  <c:v>35381.513648441614</c:v>
                </c:pt>
                <c:pt idx="428">
                  <c:v>35116.62531096665</c:v>
                </c:pt>
                <c:pt idx="429">
                  <c:v>34586.848636016723</c:v>
                </c:pt>
                <c:pt idx="430">
                  <c:v>34662.531018152426</c:v>
                </c:pt>
                <c:pt idx="431">
                  <c:v>34662.531018152426</c:v>
                </c:pt>
                <c:pt idx="432">
                  <c:v>34738.213400288128</c:v>
                </c:pt>
                <c:pt idx="433">
                  <c:v>34851.736973491687</c:v>
                </c:pt>
                <c:pt idx="434">
                  <c:v>34019.23076999894</c:v>
                </c:pt>
                <c:pt idx="435">
                  <c:v>34132.754343202498</c:v>
                </c:pt>
                <c:pt idx="436">
                  <c:v>34889.578164559534</c:v>
                </c:pt>
                <c:pt idx="437">
                  <c:v>35495.037221645172</c:v>
                </c:pt>
                <c:pt idx="438">
                  <c:v>35343.672457373759</c:v>
                </c:pt>
                <c:pt idx="439">
                  <c:v>35949.13151445939</c:v>
                </c:pt>
                <c:pt idx="440">
                  <c:v>36176.178660866506</c:v>
                </c:pt>
                <c:pt idx="441">
                  <c:v>36100.496278730803</c:v>
                </c:pt>
                <c:pt idx="442">
                  <c:v>35230.148884170208</c:v>
                </c:pt>
                <c:pt idx="443">
                  <c:v>35192.307693102353</c:v>
                </c:pt>
                <c:pt idx="444">
                  <c:v>35646.401985916578</c:v>
                </c:pt>
                <c:pt idx="445">
                  <c:v>35722.084368052281</c:v>
                </c:pt>
                <c:pt idx="446">
                  <c:v>36024.8138965951</c:v>
                </c:pt>
                <c:pt idx="447">
                  <c:v>34624.68982708457</c:v>
                </c:pt>
                <c:pt idx="448">
                  <c:v>36100.496278730803</c:v>
                </c:pt>
                <c:pt idx="449">
                  <c:v>36781.637717952137</c:v>
                </c:pt>
                <c:pt idx="450">
                  <c:v>37084.367246494956</c:v>
                </c:pt>
                <c:pt idx="451">
                  <c:v>37046.526055427101</c:v>
                </c:pt>
                <c:pt idx="452">
                  <c:v>36630.272953680731</c:v>
                </c:pt>
                <c:pt idx="453">
                  <c:v>37122.208437562804</c:v>
                </c:pt>
                <c:pt idx="454">
                  <c:v>37273.57320183421</c:v>
                </c:pt>
                <c:pt idx="455">
                  <c:v>36819.478909019992</c:v>
                </c:pt>
                <c:pt idx="456">
                  <c:v>37500.620348241326</c:v>
                </c:pt>
                <c:pt idx="457">
                  <c:v>36819.478909019992</c:v>
                </c:pt>
                <c:pt idx="458">
                  <c:v>36327.543425137912</c:v>
                </c:pt>
                <c:pt idx="459">
                  <c:v>37803.349876784137</c:v>
                </c:pt>
                <c:pt idx="460">
                  <c:v>38900.744417751848</c:v>
                </c:pt>
                <c:pt idx="461">
                  <c:v>39354.838710566073</c:v>
                </c:pt>
                <c:pt idx="462">
                  <c:v>40565.756824737335</c:v>
                </c:pt>
                <c:pt idx="463">
                  <c:v>41322.580646094379</c:v>
                </c:pt>
                <c:pt idx="464">
                  <c:v>40868.486353280154</c:v>
                </c:pt>
                <c:pt idx="465">
                  <c:v>41852.357321044306</c:v>
                </c:pt>
                <c:pt idx="466">
                  <c:v>42760.545906672749</c:v>
                </c:pt>
                <c:pt idx="467">
                  <c:v>42987.593053079865</c:v>
                </c:pt>
                <c:pt idx="468">
                  <c:v>42836.228288808459</c:v>
                </c:pt>
                <c:pt idx="469">
                  <c:v>42609.181142401343</c:v>
                </c:pt>
                <c:pt idx="470">
                  <c:v>42079.404467451415</c:v>
                </c:pt>
                <c:pt idx="471">
                  <c:v>42003.722085315712</c:v>
                </c:pt>
                <c:pt idx="472">
                  <c:v>42155.086849587118</c:v>
                </c:pt>
                <c:pt idx="473">
                  <c:v>43214.640199486974</c:v>
                </c:pt>
                <c:pt idx="474">
                  <c:v>43895.781638708315</c:v>
                </c:pt>
                <c:pt idx="475">
                  <c:v>43820.099256572605</c:v>
                </c:pt>
                <c:pt idx="476">
                  <c:v>42609.181142401343</c:v>
                </c:pt>
                <c:pt idx="477">
                  <c:v>41700.992556772893</c:v>
                </c:pt>
                <c:pt idx="478">
                  <c:v>42911.910670944162</c:v>
                </c:pt>
                <c:pt idx="479">
                  <c:v>43290.322581622677</c:v>
                </c:pt>
                <c:pt idx="480">
                  <c:v>43063.275435215568</c:v>
                </c:pt>
                <c:pt idx="481">
                  <c:v>43290.322581622677</c:v>
                </c:pt>
                <c:pt idx="482">
                  <c:v>43820.099256572605</c:v>
                </c:pt>
                <c:pt idx="483">
                  <c:v>43366.004963758387</c:v>
                </c:pt>
                <c:pt idx="484">
                  <c:v>42987.593053079865</c:v>
                </c:pt>
                <c:pt idx="485">
                  <c:v>42987.593053079865</c:v>
                </c:pt>
                <c:pt idx="486">
                  <c:v>43138.957817351271</c:v>
                </c:pt>
                <c:pt idx="487">
                  <c:v>43290.322581622677</c:v>
                </c:pt>
                <c:pt idx="488">
                  <c:v>42155.086849587118</c:v>
                </c:pt>
                <c:pt idx="489">
                  <c:v>42079.404467451415</c:v>
                </c:pt>
                <c:pt idx="490">
                  <c:v>42457.816378129937</c:v>
                </c:pt>
                <c:pt idx="491">
                  <c:v>41852.357321044306</c:v>
                </c:pt>
                <c:pt idx="492">
                  <c:v>42003.722085315712</c:v>
                </c:pt>
                <c:pt idx="493">
                  <c:v>40414.392060465929</c:v>
                </c:pt>
                <c:pt idx="494">
                  <c:v>40035.980149787407</c:v>
                </c:pt>
                <c:pt idx="495">
                  <c:v>40338.709678330226</c:v>
                </c:pt>
                <c:pt idx="496">
                  <c:v>39808.933003380298</c:v>
                </c:pt>
                <c:pt idx="497">
                  <c:v>38446.650124937623</c:v>
                </c:pt>
                <c:pt idx="498">
                  <c:v>38446.650124937623</c:v>
                </c:pt>
                <c:pt idx="499">
                  <c:v>38598.014889209029</c:v>
                </c:pt>
                <c:pt idx="500">
                  <c:v>38522.332507073326</c:v>
                </c:pt>
                <c:pt idx="501">
                  <c:v>38446.650124937623</c:v>
                </c:pt>
                <c:pt idx="502">
                  <c:v>38825.062035616145</c:v>
                </c:pt>
                <c:pt idx="503">
                  <c:v>39203.473946294667</c:v>
                </c:pt>
                <c:pt idx="504">
                  <c:v>38825.062035616145</c:v>
                </c:pt>
                <c:pt idx="505">
                  <c:v>39052.109182023254</c:v>
                </c:pt>
                <c:pt idx="506">
                  <c:v>38068.238214259101</c:v>
                </c:pt>
                <c:pt idx="507">
                  <c:v>38446.650124937623</c:v>
                </c:pt>
                <c:pt idx="508">
                  <c:v>38976.426799887551</c:v>
                </c:pt>
                <c:pt idx="509">
                  <c:v>39279.15632843037</c:v>
                </c:pt>
                <c:pt idx="510">
                  <c:v>38825.062035616145</c:v>
                </c:pt>
                <c:pt idx="511">
                  <c:v>38370.96774280192</c:v>
                </c:pt>
                <c:pt idx="512">
                  <c:v>38749.379653480442</c:v>
                </c:pt>
                <c:pt idx="513">
                  <c:v>37235.732010766362</c:v>
                </c:pt>
                <c:pt idx="514">
                  <c:v>37311.414392902065</c:v>
                </c:pt>
                <c:pt idx="515">
                  <c:v>36857.32010008784</c:v>
                </c:pt>
                <c:pt idx="516">
                  <c:v>36024.8138965951</c:v>
                </c:pt>
                <c:pt idx="517">
                  <c:v>36100.496278730803</c:v>
                </c:pt>
                <c:pt idx="518">
                  <c:v>36630.272953680731</c:v>
                </c:pt>
                <c:pt idx="519">
                  <c:v>36138.337469798651</c:v>
                </c:pt>
                <c:pt idx="520">
                  <c:v>35949.13151445939</c:v>
                </c:pt>
                <c:pt idx="521">
                  <c:v>37084.367246494956</c:v>
                </c:pt>
                <c:pt idx="522">
                  <c:v>38522.332507073326</c:v>
                </c:pt>
                <c:pt idx="523">
                  <c:v>38143.920596394812</c:v>
                </c:pt>
                <c:pt idx="524">
                  <c:v>38143.920596394812</c:v>
                </c:pt>
                <c:pt idx="525">
                  <c:v>37424.937966105623</c:v>
                </c:pt>
                <c:pt idx="526">
                  <c:v>36819.478909019992</c:v>
                </c:pt>
                <c:pt idx="527">
                  <c:v>36630.272953680731</c:v>
                </c:pt>
                <c:pt idx="528">
                  <c:v>37046.526055427101</c:v>
                </c:pt>
                <c:pt idx="529">
                  <c:v>37387.096775037768</c:v>
                </c:pt>
                <c:pt idx="530">
                  <c:v>37614.143921444884</c:v>
                </c:pt>
                <c:pt idx="531">
                  <c:v>36630.272953680731</c:v>
                </c:pt>
                <c:pt idx="532">
                  <c:v>36933.002482223543</c:v>
                </c:pt>
                <c:pt idx="533">
                  <c:v>35949.13151445939</c:v>
                </c:pt>
                <c:pt idx="534">
                  <c:v>35759.925559120136</c:v>
                </c:pt>
                <c:pt idx="535">
                  <c:v>35759.925559120136</c:v>
                </c:pt>
                <c:pt idx="536">
                  <c:v>35797.766750187984</c:v>
                </c:pt>
                <c:pt idx="537">
                  <c:v>35646.401985916578</c:v>
                </c:pt>
                <c:pt idx="538">
                  <c:v>35343.672457373759</c:v>
                </c:pt>
                <c:pt idx="539">
                  <c:v>34965.260546695245</c:v>
                </c:pt>
                <c:pt idx="540">
                  <c:v>34511.16625388102</c:v>
                </c:pt>
                <c:pt idx="541">
                  <c:v>34662.531018152426</c:v>
                </c:pt>
                <c:pt idx="542">
                  <c:v>35722.084368052281</c:v>
                </c:pt>
                <c:pt idx="543">
                  <c:v>35381.513648441614</c:v>
                </c:pt>
                <c:pt idx="544">
                  <c:v>35797.766750187984</c:v>
                </c:pt>
                <c:pt idx="545">
                  <c:v>33527.295286116867</c:v>
                </c:pt>
                <c:pt idx="546">
                  <c:v>35381.513648441614</c:v>
                </c:pt>
                <c:pt idx="547">
                  <c:v>35192.307693102353</c:v>
                </c:pt>
                <c:pt idx="548">
                  <c:v>34057.071961066795</c:v>
                </c:pt>
                <c:pt idx="549">
                  <c:v>34435.483871745317</c:v>
                </c:pt>
                <c:pt idx="550">
                  <c:v>34019.23076999894</c:v>
                </c:pt>
                <c:pt idx="551">
                  <c:v>35797.766750187984</c:v>
                </c:pt>
                <c:pt idx="552">
                  <c:v>37084.367246494956</c:v>
                </c:pt>
                <c:pt idx="553">
                  <c:v>37765.50868571629</c:v>
                </c:pt>
                <c:pt idx="554">
                  <c:v>36327.543425137912</c:v>
                </c:pt>
                <c:pt idx="555">
                  <c:v>38749.379653480442</c:v>
                </c:pt>
                <c:pt idx="556">
                  <c:v>39581.885856973182</c:v>
                </c:pt>
                <c:pt idx="557">
                  <c:v>39960.297767651704</c:v>
                </c:pt>
                <c:pt idx="558">
                  <c:v>38976.426799887551</c:v>
                </c:pt>
                <c:pt idx="559">
                  <c:v>39203.473946294667</c:v>
                </c:pt>
                <c:pt idx="560">
                  <c:v>39657.568239108885</c:v>
                </c:pt>
                <c:pt idx="561">
                  <c:v>38370.96774280192</c:v>
                </c:pt>
                <c:pt idx="562">
                  <c:v>38295.285360666217</c:v>
                </c:pt>
                <c:pt idx="563">
                  <c:v>38900.744417751848</c:v>
                </c:pt>
                <c:pt idx="564">
                  <c:v>39127.791564158957</c:v>
                </c:pt>
                <c:pt idx="565">
                  <c:v>38749.379653480442</c:v>
                </c:pt>
                <c:pt idx="566">
                  <c:v>39430.521092701776</c:v>
                </c:pt>
                <c:pt idx="567">
                  <c:v>38900.744417751848</c:v>
                </c:pt>
                <c:pt idx="568">
                  <c:v>39203.473946294667</c:v>
                </c:pt>
                <c:pt idx="569">
                  <c:v>40263.027296194523</c:v>
                </c:pt>
                <c:pt idx="570">
                  <c:v>40565.756824737335</c:v>
                </c:pt>
                <c:pt idx="571">
                  <c:v>40187.344914058813</c:v>
                </c:pt>
                <c:pt idx="572">
                  <c:v>39052.109182023254</c:v>
                </c:pt>
                <c:pt idx="573">
                  <c:v>38068.238214259101</c:v>
                </c:pt>
                <c:pt idx="574">
                  <c:v>37841.191067851993</c:v>
                </c:pt>
                <c:pt idx="575">
                  <c:v>39884.615385516001</c:v>
                </c:pt>
                <c:pt idx="576">
                  <c:v>41246.898263958668</c:v>
                </c:pt>
                <c:pt idx="577">
                  <c:v>41095.533499687263</c:v>
                </c:pt>
                <c:pt idx="578">
                  <c:v>40868.486353280154</c:v>
                </c:pt>
                <c:pt idx="579">
                  <c:v>42003.722085315712</c:v>
                </c:pt>
                <c:pt idx="580">
                  <c:v>39884.615385516001</c:v>
                </c:pt>
                <c:pt idx="581">
                  <c:v>37336.641853892186</c:v>
                </c:pt>
                <c:pt idx="582">
                  <c:v>37169.712009537972</c:v>
                </c:pt>
                <c:pt idx="583">
                  <c:v>37726.144824052011</c:v>
                </c:pt>
                <c:pt idx="584">
                  <c:v>37503.5716982464</c:v>
                </c:pt>
                <c:pt idx="585">
                  <c:v>36390.706069218315</c:v>
                </c:pt>
                <c:pt idx="586">
                  <c:v>36501.992632121124</c:v>
                </c:pt>
                <c:pt idx="587">
                  <c:v>37058.425446635163</c:v>
                </c:pt>
                <c:pt idx="588">
                  <c:v>36780.209039378147</c:v>
                </c:pt>
                <c:pt idx="589">
                  <c:v>35277.84044019023</c:v>
                </c:pt>
                <c:pt idx="590">
                  <c:v>34443.191218419168</c:v>
                </c:pt>
                <c:pt idx="591">
                  <c:v>34164.974811162152</c:v>
                </c:pt>
                <c:pt idx="592">
                  <c:v>34220.618092613557</c:v>
                </c:pt>
                <c:pt idx="593">
                  <c:v>34888.337470030405</c:v>
                </c:pt>
                <c:pt idx="594">
                  <c:v>34498.834499870572</c:v>
                </c:pt>
                <c:pt idx="595">
                  <c:v>35055.267314384619</c:v>
                </c:pt>
                <c:pt idx="596">
                  <c:v>33831.115122453724</c:v>
                </c:pt>
                <c:pt idx="597">
                  <c:v>33052.109182134067</c:v>
                </c:pt>
                <c:pt idx="598">
                  <c:v>32996.465900682662</c:v>
                </c:pt>
                <c:pt idx="599">
                  <c:v>33274.682307939685</c:v>
                </c:pt>
                <c:pt idx="600">
                  <c:v>32328.746523265811</c:v>
                </c:pt>
                <c:pt idx="601">
                  <c:v>31160.237612786324</c:v>
                </c:pt>
                <c:pt idx="602">
                  <c:v>31327.167457140538</c:v>
                </c:pt>
                <c:pt idx="603">
                  <c:v>30659.448079723687</c:v>
                </c:pt>
                <c:pt idx="604">
                  <c:v>31382.810738591943</c:v>
                </c:pt>
                <c:pt idx="605">
                  <c:v>30603.804798272282</c:v>
                </c:pt>
                <c:pt idx="606">
                  <c:v>31827.956990203176</c:v>
                </c:pt>
                <c:pt idx="607">
                  <c:v>32161.8166789116</c:v>
                </c:pt>
                <c:pt idx="608">
                  <c:v>30381.231672466667</c:v>
                </c:pt>
                <c:pt idx="609">
                  <c:v>30325.588391015262</c:v>
                </c:pt>
                <c:pt idx="610">
                  <c:v>29490.9391692442</c:v>
                </c:pt>
                <c:pt idx="611">
                  <c:v>27877.284007153481</c:v>
                </c:pt>
                <c:pt idx="612">
                  <c:v>28489.360103118925</c:v>
                </c:pt>
                <c:pt idx="613">
                  <c:v>27571.245959170756</c:v>
                </c:pt>
                <c:pt idx="614">
                  <c:v>27459.95939626795</c:v>
                </c:pt>
                <c:pt idx="615">
                  <c:v>27515.602677719355</c:v>
                </c:pt>
                <c:pt idx="616">
                  <c:v>27487.781036993652</c:v>
                </c:pt>
                <c:pt idx="617">
                  <c:v>27432.137755542248</c:v>
                </c:pt>
                <c:pt idx="618">
                  <c:v>27293.029551913736</c:v>
                </c:pt>
                <c:pt idx="619">
                  <c:v>26986.991503931014</c:v>
                </c:pt>
                <c:pt idx="620">
                  <c:v>26041.055719257143</c:v>
                </c:pt>
                <c:pt idx="621">
                  <c:v>25846.304234177227</c:v>
                </c:pt>
                <c:pt idx="622">
                  <c:v>25762.839312000124</c:v>
                </c:pt>
                <c:pt idx="623">
                  <c:v>25707.196030548719</c:v>
                </c:pt>
                <c:pt idx="624">
                  <c:v>25039.476653131867</c:v>
                </c:pt>
                <c:pt idx="625">
                  <c:v>25289.871419663188</c:v>
                </c:pt>
                <c:pt idx="626">
                  <c:v>25929.769156354334</c:v>
                </c:pt>
                <c:pt idx="627">
                  <c:v>26013.234078531441</c:v>
                </c:pt>
                <c:pt idx="628">
                  <c:v>26235.807204337056</c:v>
                </c:pt>
                <c:pt idx="629">
                  <c:v>25929.769156354334</c:v>
                </c:pt>
                <c:pt idx="630">
                  <c:v>25762.839312000124</c:v>
                </c:pt>
                <c:pt idx="631">
                  <c:v>25651.552749097315</c:v>
                </c:pt>
                <c:pt idx="632">
                  <c:v>25874.125874902929</c:v>
                </c:pt>
                <c:pt idx="633">
                  <c:v>25846.304234177227</c:v>
                </c:pt>
                <c:pt idx="634">
                  <c:v>25818.482593451525</c:v>
                </c:pt>
                <c:pt idx="635">
                  <c:v>25373.336341840291</c:v>
                </c:pt>
                <c:pt idx="636">
                  <c:v>25512.444545468803</c:v>
                </c:pt>
                <c:pt idx="637">
                  <c:v>25762.839312000124</c:v>
                </c:pt>
                <c:pt idx="638">
                  <c:v>25595.90946764591</c:v>
                </c:pt>
                <c:pt idx="639">
                  <c:v>25540.266186194505</c:v>
                </c:pt>
                <c:pt idx="640">
                  <c:v>26041.055719257143</c:v>
                </c:pt>
                <c:pt idx="641">
                  <c:v>25985.412437805739</c:v>
                </c:pt>
                <c:pt idx="642">
                  <c:v>25707.196030548719</c:v>
                </c:pt>
                <c:pt idx="643">
                  <c:v>25373.336341840291</c:v>
                </c:pt>
                <c:pt idx="644">
                  <c:v>24566.508760794932</c:v>
                </c:pt>
                <c:pt idx="645">
                  <c:v>24260.47071281221</c:v>
                </c:pt>
                <c:pt idx="646">
                  <c:v>24093.540868457996</c:v>
                </c:pt>
                <c:pt idx="647">
                  <c:v>24149.184149909401</c:v>
                </c:pt>
                <c:pt idx="648">
                  <c:v>24177.005790635103</c:v>
                </c:pt>
                <c:pt idx="649">
                  <c:v>24399.578916440722</c:v>
                </c:pt>
                <c:pt idx="650">
                  <c:v>24177.005790635103</c:v>
                </c:pt>
                <c:pt idx="651">
                  <c:v>23258.891646686934</c:v>
                </c:pt>
                <c:pt idx="652">
                  <c:v>22758.1021136243</c:v>
                </c:pt>
                <c:pt idx="653">
                  <c:v>23648.394616846763</c:v>
                </c:pt>
                <c:pt idx="654">
                  <c:v>23258.891646686934</c:v>
                </c:pt>
                <c:pt idx="655">
                  <c:v>23370.178209589743</c:v>
                </c:pt>
                <c:pt idx="656">
                  <c:v>22535.528987818681</c:v>
                </c:pt>
                <c:pt idx="657">
                  <c:v>21339.198436613493</c:v>
                </c:pt>
                <c:pt idx="658">
                  <c:v>21784.344688224726</c:v>
                </c:pt>
                <c:pt idx="659">
                  <c:v>20866.230544276557</c:v>
                </c:pt>
                <c:pt idx="660">
                  <c:v>22424.242424915872</c:v>
                </c:pt>
                <c:pt idx="661">
                  <c:v>23537.108053943957</c:v>
                </c:pt>
                <c:pt idx="662">
                  <c:v>24316.113994263615</c:v>
                </c:pt>
                <c:pt idx="663">
                  <c:v>24288.292353537912</c:v>
                </c:pt>
                <c:pt idx="664">
                  <c:v>24594.330401520634</c:v>
                </c:pt>
                <c:pt idx="665">
                  <c:v>23203.248365235529</c:v>
                </c:pt>
                <c:pt idx="666">
                  <c:v>23147.605083784129</c:v>
                </c:pt>
                <c:pt idx="667">
                  <c:v>24816.903527326253</c:v>
                </c:pt>
                <c:pt idx="668">
                  <c:v>24761.260245874848</c:v>
                </c:pt>
                <c:pt idx="669">
                  <c:v>24733.438605149146</c:v>
                </c:pt>
                <c:pt idx="670">
                  <c:v>24872.546808777657</c:v>
                </c:pt>
                <c:pt idx="671">
                  <c:v>24983.833371680463</c:v>
                </c:pt>
                <c:pt idx="672">
                  <c:v>23954.432664829488</c:v>
                </c:pt>
                <c:pt idx="673">
                  <c:v>23787.502820475274</c:v>
                </c:pt>
                <c:pt idx="674">
                  <c:v>23815.324461200977</c:v>
                </c:pt>
                <c:pt idx="675">
                  <c:v>23815.324461200977</c:v>
                </c:pt>
                <c:pt idx="676">
                  <c:v>23564.92969466966</c:v>
                </c:pt>
                <c:pt idx="677">
                  <c:v>23537.108053943957</c:v>
                </c:pt>
                <c:pt idx="678">
                  <c:v>23064.140161607022</c:v>
                </c:pt>
                <c:pt idx="679">
                  <c:v>22758.1021136243</c:v>
                </c:pt>
                <c:pt idx="680">
                  <c:v>23147.605083784129</c:v>
                </c:pt>
                <c:pt idx="681">
                  <c:v>23119.783443058426</c:v>
                </c:pt>
                <c:pt idx="682">
                  <c:v>22674.637191447193</c:v>
                </c:pt>
                <c:pt idx="683">
                  <c:v>22229.49093983596</c:v>
                </c:pt>
                <c:pt idx="684">
                  <c:v>22257.312580561662</c:v>
                </c:pt>
                <c:pt idx="685">
                  <c:v>21895.631251127532</c:v>
                </c:pt>
                <c:pt idx="686">
                  <c:v>21450.484999516302</c:v>
                </c:pt>
                <c:pt idx="687">
                  <c:v>21478.306640242001</c:v>
                </c:pt>
                <c:pt idx="688">
                  <c:v>20949.695466453664</c:v>
                </c:pt>
                <c:pt idx="689">
                  <c:v>21589.59320314481</c:v>
                </c:pt>
                <c:pt idx="690">
                  <c:v>21478.306640242001</c:v>
                </c:pt>
                <c:pt idx="691">
                  <c:v>21839.987969676131</c:v>
                </c:pt>
                <c:pt idx="692">
                  <c:v>21589.59320314481</c:v>
                </c:pt>
                <c:pt idx="693">
                  <c:v>20921.873825727962</c:v>
                </c:pt>
                <c:pt idx="694">
                  <c:v>21422.6633587906</c:v>
                </c:pt>
                <c:pt idx="695">
                  <c:v>21367.020077339195</c:v>
                </c:pt>
                <c:pt idx="696">
                  <c:v>21255.733514436386</c:v>
                </c:pt>
                <c:pt idx="697">
                  <c:v>20560.192496293836</c:v>
                </c:pt>
                <c:pt idx="698">
                  <c:v>20504.549214842431</c:v>
                </c:pt>
                <c:pt idx="699">
                  <c:v>19642.078352345667</c:v>
                </c:pt>
                <c:pt idx="700">
                  <c:v>19809.008196699877</c:v>
                </c:pt>
                <c:pt idx="701">
                  <c:v>19753.364915248472</c:v>
                </c:pt>
                <c:pt idx="702">
                  <c:v>20170.689526134003</c:v>
                </c:pt>
                <c:pt idx="703">
                  <c:v>19530.791789442857</c:v>
                </c:pt>
                <c:pt idx="704">
                  <c:v>19809.008196699877</c:v>
                </c:pt>
                <c:pt idx="705">
                  <c:v>20866.230544276557</c:v>
                </c:pt>
                <c:pt idx="706">
                  <c:v>20866.230544276557</c:v>
                </c:pt>
                <c:pt idx="707">
                  <c:v>19864.651478151281</c:v>
                </c:pt>
                <c:pt idx="708">
                  <c:v>19586.435070894262</c:v>
                </c:pt>
                <c:pt idx="709">
                  <c:v>19252.575382185838</c:v>
                </c:pt>
                <c:pt idx="710">
                  <c:v>18557.034364043284</c:v>
                </c:pt>
                <c:pt idx="711">
                  <c:v>17944.95826807784</c:v>
                </c:pt>
                <c:pt idx="712">
                  <c:v>17778.028423723626</c:v>
                </c:pt>
                <c:pt idx="713">
                  <c:v>17499.812016466607</c:v>
                </c:pt>
                <c:pt idx="714">
                  <c:v>17416.3470942895</c:v>
                </c:pt>
                <c:pt idx="715">
                  <c:v>17416.3470942895</c:v>
                </c:pt>
                <c:pt idx="716">
                  <c:v>17527.633657192309</c:v>
                </c:pt>
                <c:pt idx="717">
                  <c:v>16915.557561226862</c:v>
                </c:pt>
                <c:pt idx="718">
                  <c:v>16832.092639049755</c:v>
                </c:pt>
                <c:pt idx="719">
                  <c:v>17054.665764855374</c:v>
                </c:pt>
                <c:pt idx="720">
                  <c:v>17082.487405581076</c:v>
                </c:pt>
                <c:pt idx="721">
                  <c:v>17026.844124129671</c:v>
                </c:pt>
                <c:pt idx="722">
                  <c:v>16999.022483403969</c:v>
                </c:pt>
                <c:pt idx="723">
                  <c:v>17026.844124129671</c:v>
                </c:pt>
                <c:pt idx="724">
                  <c:v>16915.557561226862</c:v>
                </c:pt>
                <c:pt idx="725">
                  <c:v>17471.990375740905</c:v>
                </c:pt>
                <c:pt idx="726">
                  <c:v>17138.130687032477</c:v>
                </c:pt>
                <c:pt idx="727">
                  <c:v>17193.773968483882</c:v>
                </c:pt>
                <c:pt idx="728">
                  <c:v>16470.411309615629</c:v>
                </c:pt>
                <c:pt idx="729">
                  <c:v>16192.194902358608</c:v>
                </c:pt>
                <c:pt idx="730">
                  <c:v>16331.303105987119</c:v>
                </c:pt>
                <c:pt idx="731">
                  <c:v>16080.9083394558</c:v>
                </c:pt>
                <c:pt idx="732">
                  <c:v>16192.194902358608</c:v>
                </c:pt>
                <c:pt idx="733">
                  <c:v>16164.373261632905</c:v>
                </c:pt>
                <c:pt idx="734">
                  <c:v>15774.870291473077</c:v>
                </c:pt>
                <c:pt idx="735">
                  <c:v>15580.118806393162</c:v>
                </c:pt>
                <c:pt idx="736">
                  <c:v>15719.227010021672</c:v>
                </c:pt>
                <c:pt idx="737">
                  <c:v>15858.335213650184</c:v>
                </c:pt>
                <c:pt idx="738">
                  <c:v>15635.762087844567</c:v>
                </c:pt>
                <c:pt idx="739">
                  <c:v>15468.832243490355</c:v>
                </c:pt>
                <c:pt idx="740">
                  <c:v>15719.227010021672</c:v>
                </c:pt>
                <c:pt idx="741">
                  <c:v>15218.437476959036</c:v>
                </c:pt>
                <c:pt idx="742">
                  <c:v>14856.756147524908</c:v>
                </c:pt>
                <c:pt idx="743">
                  <c:v>15023.685991879122</c:v>
                </c:pt>
                <c:pt idx="744">
                  <c:v>14689.826303170696</c:v>
                </c:pt>
                <c:pt idx="745">
                  <c:v>14662.004662444993</c:v>
                </c:pt>
                <c:pt idx="746">
                  <c:v>14689.826303170696</c:v>
                </c:pt>
                <c:pt idx="747">
                  <c:v>14328.144973736569</c:v>
                </c:pt>
                <c:pt idx="748">
                  <c:v>14272.501692285165</c:v>
                </c:pt>
                <c:pt idx="749">
                  <c:v>14355.966614462272</c:v>
                </c:pt>
                <c:pt idx="750">
                  <c:v>14216.85841083376</c:v>
                </c:pt>
                <c:pt idx="751">
                  <c:v>14300.323333010867</c:v>
                </c:pt>
                <c:pt idx="752">
                  <c:v>14300.323333010867</c:v>
                </c:pt>
                <c:pt idx="753">
                  <c:v>14133.393488656655</c:v>
                </c:pt>
                <c:pt idx="754">
                  <c:v>13743.890518496826</c:v>
                </c:pt>
                <c:pt idx="755">
                  <c:v>13743.890518496826</c:v>
                </c:pt>
                <c:pt idx="756">
                  <c:v>13688.247237045422</c:v>
                </c:pt>
                <c:pt idx="757">
                  <c:v>13604.782314868315</c:v>
                </c:pt>
                <c:pt idx="758">
                  <c:v>13660.425596319719</c:v>
                </c:pt>
                <c:pt idx="759">
                  <c:v>13632.603955594017</c:v>
                </c:pt>
                <c:pt idx="760">
                  <c:v>13716.068877771124</c:v>
                </c:pt>
                <c:pt idx="761">
                  <c:v>13632.603955594017</c:v>
                </c:pt>
                <c:pt idx="762">
                  <c:v>13882.998722125336</c:v>
                </c:pt>
                <c:pt idx="763">
                  <c:v>13910.820362851038</c:v>
                </c:pt>
                <c:pt idx="764">
                  <c:v>13799.533799948229</c:v>
                </c:pt>
                <c:pt idx="765">
                  <c:v>13660.425596319719</c:v>
                </c:pt>
                <c:pt idx="766">
                  <c:v>13521.31739269121</c:v>
                </c:pt>
                <c:pt idx="767">
                  <c:v>13521.31739269121</c:v>
                </c:pt>
                <c:pt idx="768">
                  <c:v>13465.674111239805</c:v>
                </c:pt>
                <c:pt idx="769">
                  <c:v>13660.425596319719</c:v>
                </c:pt>
                <c:pt idx="770">
                  <c:v>13799.533799948229</c:v>
                </c:pt>
                <c:pt idx="771">
                  <c:v>13549.13903341691</c:v>
                </c:pt>
                <c:pt idx="772">
                  <c:v>13410.0308297884</c:v>
                </c:pt>
                <c:pt idx="773">
                  <c:v>13493.495751965507</c:v>
                </c:pt>
                <c:pt idx="774">
                  <c:v>13437.852470514103</c:v>
                </c:pt>
                <c:pt idx="775">
                  <c:v>13521.31739269121</c:v>
                </c:pt>
                <c:pt idx="776">
                  <c:v>13410.0308297884</c:v>
                </c:pt>
                <c:pt idx="777">
                  <c:v>13632.603955594017</c:v>
                </c:pt>
                <c:pt idx="778">
                  <c:v>13521.31739269121</c:v>
                </c:pt>
                <c:pt idx="779">
                  <c:v>13493.495751965507</c:v>
                </c:pt>
                <c:pt idx="780">
                  <c:v>13521.31739269121</c:v>
                </c:pt>
                <c:pt idx="781">
                  <c:v>13465.674111239805</c:v>
                </c:pt>
                <c:pt idx="782">
                  <c:v>13382.209189062698</c:v>
                </c:pt>
                <c:pt idx="783">
                  <c:v>13410.0308297884</c:v>
                </c:pt>
                <c:pt idx="784">
                  <c:v>12797.954733822955</c:v>
                </c:pt>
                <c:pt idx="785">
                  <c:v>12742.31145237155</c:v>
                </c:pt>
                <c:pt idx="786">
                  <c:v>12074.5920749547</c:v>
                </c:pt>
                <c:pt idx="787">
                  <c:v>12297.165200760317</c:v>
                </c:pt>
                <c:pt idx="788">
                  <c:v>12102.413715680403</c:v>
                </c:pt>
                <c:pt idx="789">
                  <c:v>12450.18422510902</c:v>
                </c:pt>
                <c:pt idx="790">
                  <c:v>11812.880462214958</c:v>
                </c:pt>
                <c:pt idx="791">
                  <c:v>12222.575738361142</c:v>
                </c:pt>
                <c:pt idx="792">
                  <c:v>12837.118652580417</c:v>
                </c:pt>
                <c:pt idx="793">
                  <c:v>12791.59695523084</c:v>
                </c:pt>
                <c:pt idx="794">
                  <c:v>12791.59695523084</c:v>
                </c:pt>
                <c:pt idx="795">
                  <c:v>12746.075257881264</c:v>
                </c:pt>
                <c:pt idx="796">
                  <c:v>12996.444593303931</c:v>
                </c:pt>
                <c:pt idx="797">
                  <c:v>13019.20544197872</c:v>
                </c:pt>
                <c:pt idx="798">
                  <c:v>12768.836106556053</c:v>
                </c:pt>
                <c:pt idx="799">
                  <c:v>12700.553560531689</c:v>
                </c:pt>
                <c:pt idx="800">
                  <c:v>12586.749317157748</c:v>
                </c:pt>
                <c:pt idx="801">
                  <c:v>12632.271014507325</c:v>
                </c:pt>
                <c:pt idx="802">
                  <c:v>12814.357803905628</c:v>
                </c:pt>
                <c:pt idx="803">
                  <c:v>12768.836106556053</c:v>
                </c:pt>
                <c:pt idx="804">
                  <c:v>12905.401198604781</c:v>
                </c:pt>
                <c:pt idx="805">
                  <c:v>12563.988468482961</c:v>
                </c:pt>
                <c:pt idx="806">
                  <c:v>12518.466771133384</c:v>
                </c:pt>
                <c:pt idx="807">
                  <c:v>12563.988468482961</c:v>
                </c:pt>
                <c:pt idx="808">
                  <c:v>12472.945073783809</c:v>
                </c:pt>
                <c:pt idx="809">
                  <c:v>12199.814889686353</c:v>
                </c:pt>
                <c:pt idx="810">
                  <c:v>12131.532343661989</c:v>
                </c:pt>
                <c:pt idx="811">
                  <c:v>12381.901679084656</c:v>
                </c:pt>
                <c:pt idx="812">
                  <c:v>12427.423376434233</c:v>
                </c:pt>
                <c:pt idx="813">
                  <c:v>12290.858284385506</c:v>
                </c:pt>
                <c:pt idx="814">
                  <c:v>12290.858284385506</c:v>
                </c:pt>
                <c:pt idx="815">
                  <c:v>12427.423376434233</c:v>
                </c:pt>
                <c:pt idx="816">
                  <c:v>12450.18422510902</c:v>
                </c:pt>
                <c:pt idx="817">
                  <c:v>12199.814889686353</c:v>
                </c:pt>
                <c:pt idx="818">
                  <c:v>11949.445554263686</c:v>
                </c:pt>
                <c:pt idx="819">
                  <c:v>11926.684705588897</c:v>
                </c:pt>
                <c:pt idx="820">
                  <c:v>11562.511126792289</c:v>
                </c:pt>
                <c:pt idx="821">
                  <c:v>12063.249797637625</c:v>
                </c:pt>
                <c:pt idx="822">
                  <c:v>11608.032824141867</c:v>
                </c:pt>
                <c:pt idx="823">
                  <c:v>12290.858284385506</c:v>
                </c:pt>
                <c:pt idx="824">
                  <c:v>12336.379981735081</c:v>
                </c:pt>
                <c:pt idx="825">
                  <c:v>12609.510165832537</c:v>
                </c:pt>
                <c:pt idx="826">
                  <c:v>12313.619133060292</c:v>
                </c:pt>
                <c:pt idx="827">
                  <c:v>12108.771494987201</c:v>
                </c:pt>
                <c:pt idx="828">
                  <c:v>12268.097435710717</c:v>
                </c:pt>
                <c:pt idx="829">
                  <c:v>12313.619133060292</c:v>
                </c:pt>
                <c:pt idx="830">
                  <c:v>12586.749317157748</c:v>
                </c:pt>
                <c:pt idx="831">
                  <c:v>12472.945073783809</c:v>
                </c:pt>
                <c:pt idx="832">
                  <c:v>12381.901679084656</c:v>
                </c:pt>
                <c:pt idx="833">
                  <c:v>12381.901679084656</c:v>
                </c:pt>
                <c:pt idx="834">
                  <c:v>12928.162047279568</c:v>
                </c:pt>
                <c:pt idx="835">
                  <c:v>12427.423376434233</c:v>
                </c:pt>
                <c:pt idx="836">
                  <c:v>12404.662527759445</c:v>
                </c:pt>
                <c:pt idx="837">
                  <c:v>12063.249797637625</c:v>
                </c:pt>
                <c:pt idx="838">
                  <c:v>12040.488948962837</c:v>
                </c:pt>
                <c:pt idx="839">
                  <c:v>11903.923856914109</c:v>
                </c:pt>
                <c:pt idx="840">
                  <c:v>11425.946034743562</c:v>
                </c:pt>
                <c:pt idx="841">
                  <c:v>10697.598877150347</c:v>
                </c:pt>
                <c:pt idx="842">
                  <c:v>10902.446515223439</c:v>
                </c:pt>
                <c:pt idx="843">
                  <c:v>10970.729061247803</c:v>
                </c:pt>
                <c:pt idx="844">
                  <c:v>10765.881423174711</c:v>
                </c:pt>
                <c:pt idx="845">
                  <c:v>10902.446515223439</c:v>
                </c:pt>
                <c:pt idx="846">
                  <c:v>10652.077179800772</c:v>
                </c:pt>
                <c:pt idx="847">
                  <c:v>10743.120574499922</c:v>
                </c:pt>
                <c:pt idx="848">
                  <c:v>10105.81681160586</c:v>
                </c:pt>
                <c:pt idx="849">
                  <c:v>9741.6432328092524</c:v>
                </c:pt>
                <c:pt idx="850">
                  <c:v>9559.5564434109492</c:v>
                </c:pt>
                <c:pt idx="851">
                  <c:v>9787.1649301588277</c:v>
                </c:pt>
                <c:pt idx="852">
                  <c:v>9741.6432328092524</c:v>
                </c:pt>
                <c:pt idx="853">
                  <c:v>9992.0125682319194</c:v>
                </c:pt>
                <c:pt idx="854">
                  <c:v>10060.295114256283</c:v>
                </c:pt>
                <c:pt idx="855">
                  <c:v>9832.6866275084049</c:v>
                </c:pt>
                <c:pt idx="856">
                  <c:v>9468.5130487117967</c:v>
                </c:pt>
                <c:pt idx="857">
                  <c:v>9195.3828646143411</c:v>
                </c:pt>
                <c:pt idx="858">
                  <c:v>9650.5998381100999</c:v>
                </c:pt>
                <c:pt idx="859">
                  <c:v>9422.9913513622214</c:v>
                </c:pt>
                <c:pt idx="860">
                  <c:v>9218.1437132891297</c:v>
                </c:pt>
                <c:pt idx="861">
                  <c:v>9149.8611672647658</c:v>
                </c:pt>
                <c:pt idx="862">
                  <c:v>9081.5786212404018</c:v>
                </c:pt>
                <c:pt idx="863">
                  <c:v>8808.4484371429462</c:v>
                </c:pt>
                <c:pt idx="864">
                  <c:v>8558.0791017202773</c:v>
                </c:pt>
                <c:pt idx="865">
                  <c:v>8444.2748583463381</c:v>
                </c:pt>
                <c:pt idx="866">
                  <c:v>8512.557404370702</c:v>
                </c:pt>
                <c:pt idx="867">
                  <c:v>8649.1224964194298</c:v>
                </c:pt>
                <c:pt idx="868">
                  <c:v>8580.8399503950659</c:v>
                </c:pt>
                <c:pt idx="869">
                  <c:v>8034.5795822001546</c:v>
                </c:pt>
                <c:pt idx="870">
                  <c:v>7852.4927928018506</c:v>
                </c:pt>
                <c:pt idx="871">
                  <c:v>7670.4060034035465</c:v>
                </c:pt>
                <c:pt idx="872">
                  <c:v>7442.7975166556671</c:v>
                </c:pt>
                <c:pt idx="873">
                  <c:v>7374.5149706313032</c:v>
                </c:pt>
                <c:pt idx="874">
                  <c:v>7715.9277007531227</c:v>
                </c:pt>
                <c:pt idx="875">
                  <c:v>8102.8621282245185</c:v>
                </c:pt>
                <c:pt idx="876">
                  <c:v>7784.2102467774866</c:v>
                </c:pt>
                <c:pt idx="877">
                  <c:v>7875.2536414766382</c:v>
                </c:pt>
                <c:pt idx="878">
                  <c:v>8467.0357070211267</c:v>
                </c:pt>
                <c:pt idx="879">
                  <c:v>8717.4050424437937</c:v>
                </c:pt>
                <c:pt idx="880">
                  <c:v>8967.7743778664608</c:v>
                </c:pt>
                <c:pt idx="881">
                  <c:v>8740.1658911185823</c:v>
                </c:pt>
                <c:pt idx="882">
                  <c:v>8694.6441937690051</c:v>
                </c:pt>
                <c:pt idx="883">
                  <c:v>8671.8833450942184</c:v>
                </c:pt>
                <c:pt idx="884">
                  <c:v>8762.9267397933691</c:v>
                </c:pt>
                <c:pt idx="885">
                  <c:v>9354.7088053378575</c:v>
                </c:pt>
                <c:pt idx="886">
                  <c:v>9855.4474761831916</c:v>
                </c:pt>
                <c:pt idx="887">
                  <c:v>9491.2738973865853</c:v>
                </c:pt>
                <c:pt idx="888">
                  <c:v>10196.860206305011</c:v>
                </c:pt>
                <c:pt idx="889">
                  <c:v>10174.099357630224</c:v>
                </c:pt>
                <c:pt idx="890">
                  <c:v>10174.099357630224</c:v>
                </c:pt>
                <c:pt idx="891">
                  <c:v>10151.338508955436</c:v>
                </c:pt>
                <c:pt idx="892">
                  <c:v>10151.338508955436</c:v>
                </c:pt>
                <c:pt idx="893">
                  <c:v>10174.099357630224</c:v>
                </c:pt>
                <c:pt idx="894">
                  <c:v>10447.22954172768</c:v>
                </c:pt>
                <c:pt idx="895">
                  <c:v>10356.186147028528</c:v>
                </c:pt>
                <c:pt idx="896">
                  <c:v>10515.512087752044</c:v>
                </c:pt>
                <c:pt idx="897">
                  <c:v>10333.425298353739</c:v>
                </c:pt>
                <c:pt idx="898">
                  <c:v>10720.359725825136</c:v>
                </c:pt>
                <c:pt idx="899">
                  <c:v>10811.403120524286</c:v>
                </c:pt>
                <c:pt idx="900">
                  <c:v>10583.794633776408</c:v>
                </c:pt>
                <c:pt idx="901">
                  <c:v>10606.555482451195</c:v>
                </c:pt>
                <c:pt idx="902">
                  <c:v>10811.403120524286</c:v>
                </c:pt>
                <c:pt idx="903">
                  <c:v>10788.6422718495</c:v>
                </c:pt>
                <c:pt idx="904">
                  <c:v>10788.6422718495</c:v>
                </c:pt>
                <c:pt idx="905">
                  <c:v>10834.163969199075</c:v>
                </c:pt>
                <c:pt idx="906">
                  <c:v>10743.120574499922</c:v>
                </c:pt>
                <c:pt idx="907">
                  <c:v>11084.533304621742</c:v>
                </c:pt>
                <c:pt idx="908">
                  <c:v>11084.533304621742</c:v>
                </c:pt>
                <c:pt idx="909">
                  <c:v>11471.467732093139</c:v>
                </c:pt>
                <c:pt idx="910">
                  <c:v>11130.055001971319</c:v>
                </c:pt>
                <c:pt idx="911">
                  <c:v>11198.337547995683</c:v>
                </c:pt>
                <c:pt idx="912">
                  <c:v>11175.576699320894</c:v>
                </c:pt>
                <c:pt idx="913">
                  <c:v>10970.729061247803</c:v>
                </c:pt>
                <c:pt idx="914">
                  <c:v>11516.989429442714</c:v>
                </c:pt>
                <c:pt idx="915">
                  <c:v>11972.206402938473</c:v>
                </c:pt>
                <c:pt idx="916">
                  <c:v>11767.358764865381</c:v>
                </c:pt>
                <c:pt idx="917">
                  <c:v>11608.032824141867</c:v>
                </c:pt>
                <c:pt idx="918">
                  <c:v>11380.424337393986</c:v>
                </c:pt>
                <c:pt idx="919">
                  <c:v>11516.989429442714</c:v>
                </c:pt>
                <c:pt idx="920">
                  <c:v>11448.70688341835</c:v>
                </c:pt>
                <c:pt idx="921">
                  <c:v>11380.424337393986</c:v>
                </c:pt>
                <c:pt idx="922">
                  <c:v>11039.011607272167</c:v>
                </c:pt>
                <c:pt idx="923">
                  <c:v>11016.250758597378</c:v>
                </c:pt>
                <c:pt idx="924">
                  <c:v>10925.207363898227</c:v>
                </c:pt>
                <c:pt idx="925">
                  <c:v>10674.838028475559</c:v>
                </c:pt>
                <c:pt idx="926">
                  <c:v>10788.6422718495</c:v>
                </c:pt>
                <c:pt idx="927">
                  <c:v>10925.207363898227</c:v>
                </c:pt>
                <c:pt idx="928">
                  <c:v>10993.489909922591</c:v>
                </c:pt>
                <c:pt idx="929">
                  <c:v>10925.207363898227</c:v>
                </c:pt>
                <c:pt idx="930">
                  <c:v>10697.598877150347</c:v>
                </c:pt>
                <c:pt idx="931">
                  <c:v>10765.881423174711</c:v>
                </c:pt>
                <c:pt idx="932">
                  <c:v>10720.359725825136</c:v>
                </c:pt>
                <c:pt idx="933">
                  <c:v>10469.990390402467</c:v>
                </c:pt>
                <c:pt idx="934">
                  <c:v>10538.272936426831</c:v>
                </c:pt>
                <c:pt idx="935">
                  <c:v>10561.033785101619</c:v>
                </c:pt>
                <c:pt idx="936">
                  <c:v>10492.751239077255</c:v>
                </c:pt>
                <c:pt idx="937">
                  <c:v>10469.990390402467</c:v>
                </c:pt>
                <c:pt idx="938">
                  <c:v>10378.946995703316</c:v>
                </c:pt>
                <c:pt idx="939">
                  <c:v>10265.142752329375</c:v>
                </c:pt>
                <c:pt idx="940">
                  <c:v>10538.272936426831</c:v>
                </c:pt>
                <c:pt idx="941">
                  <c:v>10811.403120524286</c:v>
                </c:pt>
                <c:pt idx="942">
                  <c:v>10834.163969199075</c:v>
                </c:pt>
                <c:pt idx="943">
                  <c:v>11016.250758597378</c:v>
                </c:pt>
                <c:pt idx="944">
                  <c:v>11107.294153296531</c:v>
                </c:pt>
                <c:pt idx="945">
                  <c:v>11107.294153296531</c:v>
                </c:pt>
                <c:pt idx="946">
                  <c:v>11016.250758597378</c:v>
                </c:pt>
                <c:pt idx="947">
                  <c:v>10856.924817873864</c:v>
                </c:pt>
                <c:pt idx="948">
                  <c:v>10515.512087752044</c:v>
                </c:pt>
                <c:pt idx="949">
                  <c:v>10674.838028475559</c:v>
                </c:pt>
                <c:pt idx="950">
                  <c:v>10674.838028475559</c:v>
                </c:pt>
                <c:pt idx="951">
                  <c:v>10447.22954172768</c:v>
                </c:pt>
                <c:pt idx="952">
                  <c:v>10401.707844378103</c:v>
                </c:pt>
                <c:pt idx="953">
                  <c:v>10287.903601004164</c:v>
                </c:pt>
                <c:pt idx="954">
                  <c:v>10287.903601004164</c:v>
                </c:pt>
                <c:pt idx="955">
                  <c:v>10310.664449678952</c:v>
                </c:pt>
                <c:pt idx="956">
                  <c:v>10128.577660280647</c:v>
                </c:pt>
                <c:pt idx="957">
                  <c:v>10060.295114256283</c:v>
                </c:pt>
                <c:pt idx="958">
                  <c:v>10014.773416906708</c:v>
                </c:pt>
                <c:pt idx="959">
                  <c:v>10196.860206305011</c:v>
                </c:pt>
                <c:pt idx="960">
                  <c:v>10378.946995703316</c:v>
                </c:pt>
                <c:pt idx="961">
                  <c:v>10424.468693052891</c:v>
                </c:pt>
                <c:pt idx="962">
                  <c:v>10310.664449678952</c:v>
                </c:pt>
                <c:pt idx="963">
                  <c:v>10310.664449678952</c:v>
                </c:pt>
                <c:pt idx="964">
                  <c:v>10310.664449678952</c:v>
                </c:pt>
                <c:pt idx="965">
                  <c:v>10469.990390402467</c:v>
                </c:pt>
                <c:pt idx="966">
                  <c:v>10378.946995703316</c:v>
                </c:pt>
                <c:pt idx="967">
                  <c:v>10333.425298353739</c:v>
                </c:pt>
                <c:pt idx="968">
                  <c:v>10333.425298353739</c:v>
                </c:pt>
                <c:pt idx="969">
                  <c:v>10014.773416906708</c:v>
                </c:pt>
                <c:pt idx="970">
                  <c:v>9969.2517195571327</c:v>
                </c:pt>
                <c:pt idx="971">
                  <c:v>9900.9691735327688</c:v>
                </c:pt>
                <c:pt idx="972">
                  <c:v>9969.2517195571327</c:v>
                </c:pt>
                <c:pt idx="973">
                  <c:v>9923.7300222075555</c:v>
                </c:pt>
                <c:pt idx="974">
                  <c:v>10014.773416906708</c:v>
                </c:pt>
                <c:pt idx="975">
                  <c:v>10105.81681160586</c:v>
                </c:pt>
                <c:pt idx="976">
                  <c:v>10105.81681160586</c:v>
                </c:pt>
                <c:pt idx="977">
                  <c:v>9923.7300222075555</c:v>
                </c:pt>
                <c:pt idx="978">
                  <c:v>10014.773416906708</c:v>
                </c:pt>
                <c:pt idx="979">
                  <c:v>9946.4908708823441</c:v>
                </c:pt>
                <c:pt idx="980">
                  <c:v>9832.6866275084049</c:v>
                </c:pt>
                <c:pt idx="981">
                  <c:v>9650.5998381100999</c:v>
                </c:pt>
                <c:pt idx="982">
                  <c:v>9741.6432328092524</c:v>
                </c:pt>
                <c:pt idx="983">
                  <c:v>9741.6432328092524</c:v>
                </c:pt>
                <c:pt idx="984">
                  <c:v>9696.121535459677</c:v>
                </c:pt>
                <c:pt idx="985">
                  <c:v>9718.8823841344638</c:v>
                </c:pt>
                <c:pt idx="986">
                  <c:v>9764.4040814840409</c:v>
                </c:pt>
                <c:pt idx="987">
                  <c:v>9787.1649301588277</c:v>
                </c:pt>
                <c:pt idx="988">
                  <c:v>9787.1649301588277</c:v>
                </c:pt>
                <c:pt idx="989">
                  <c:v>9969.2517195571327</c:v>
                </c:pt>
                <c:pt idx="990">
                  <c:v>9969.2517195571327</c:v>
                </c:pt>
                <c:pt idx="991">
                  <c:v>9696.121535459677</c:v>
                </c:pt>
                <c:pt idx="992">
                  <c:v>9718.8823841344638</c:v>
                </c:pt>
                <c:pt idx="993">
                  <c:v>9809.9257788336163</c:v>
                </c:pt>
                <c:pt idx="994">
                  <c:v>9900.9691735327688</c:v>
                </c:pt>
                <c:pt idx="995">
                  <c:v>9969.2517195571327</c:v>
                </c:pt>
                <c:pt idx="996">
                  <c:v>9992.0125682319194</c:v>
                </c:pt>
                <c:pt idx="997">
                  <c:v>10083.055962931072</c:v>
                </c:pt>
                <c:pt idx="998">
                  <c:v>10128.577660280647</c:v>
                </c:pt>
                <c:pt idx="999">
                  <c:v>9969.2517195571327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7A-4D50-A0A5-05DE40478919}"/>
            </c:ext>
          </c:extLst>
        </c:ser>
        <c:ser>
          <c:idx val="5"/>
          <c:order val="5"/>
          <c:tx>
            <c:strRef>
              <c:f>PORTFOLIO!$G$1</c:f>
              <c:strCache>
                <c:ptCount val="1"/>
                <c:pt idx="0">
                  <c:v>VNM</c:v>
                </c:pt>
              </c:strCache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PORTFOLIO!$A$2:$A$1001</c:f>
              <c:strCache>
                <c:ptCount val="1000"/>
                <c:pt idx="0">
                  <c:v>22/09/2023</c:v>
                </c:pt>
                <c:pt idx="1">
                  <c:v>21/09/2023</c:v>
                </c:pt>
                <c:pt idx="2">
                  <c:v>20/09/2023</c:v>
                </c:pt>
                <c:pt idx="3">
                  <c:v>19/09/2023</c:v>
                </c:pt>
                <c:pt idx="4">
                  <c:v>18/09/2023</c:v>
                </c:pt>
                <c:pt idx="5">
                  <c:v>15/09/2023</c:v>
                </c:pt>
                <c:pt idx="6">
                  <c:v>14/09/2023</c:v>
                </c:pt>
                <c:pt idx="7">
                  <c:v>13/09/2023</c:v>
                </c:pt>
                <c:pt idx="8">
                  <c:v>12/09/2023</c:v>
                </c:pt>
                <c:pt idx="9">
                  <c:v>11/09/2023</c:v>
                </c:pt>
                <c:pt idx="10">
                  <c:v>08/09/2023</c:v>
                </c:pt>
                <c:pt idx="11">
                  <c:v>07/09/2023</c:v>
                </c:pt>
                <c:pt idx="12">
                  <c:v>06/09/2023</c:v>
                </c:pt>
                <c:pt idx="13">
                  <c:v>05/09/2023</c:v>
                </c:pt>
                <c:pt idx="14">
                  <c:v>31/08/2023</c:v>
                </c:pt>
                <c:pt idx="15">
                  <c:v>30/08/2023</c:v>
                </c:pt>
                <c:pt idx="16">
                  <c:v>29/08/2023</c:v>
                </c:pt>
                <c:pt idx="17">
                  <c:v>28/08/2023</c:v>
                </c:pt>
                <c:pt idx="18">
                  <c:v>25/08/2023</c:v>
                </c:pt>
                <c:pt idx="19">
                  <c:v>24/08/2023</c:v>
                </c:pt>
                <c:pt idx="20">
                  <c:v>23/08/2023</c:v>
                </c:pt>
                <c:pt idx="21">
                  <c:v>22/08/2023</c:v>
                </c:pt>
                <c:pt idx="22">
                  <c:v>21/08/2023</c:v>
                </c:pt>
                <c:pt idx="23">
                  <c:v>18/08/2023</c:v>
                </c:pt>
                <c:pt idx="24">
                  <c:v>17/08/2023</c:v>
                </c:pt>
                <c:pt idx="25">
                  <c:v>16/08/2023</c:v>
                </c:pt>
                <c:pt idx="26">
                  <c:v>15/08/2023</c:v>
                </c:pt>
                <c:pt idx="27">
                  <c:v>14/08/2023</c:v>
                </c:pt>
                <c:pt idx="28">
                  <c:v>11/08/2023</c:v>
                </c:pt>
                <c:pt idx="29">
                  <c:v>10/08/2023</c:v>
                </c:pt>
                <c:pt idx="30">
                  <c:v>09/08/2023</c:v>
                </c:pt>
                <c:pt idx="31">
                  <c:v>08/08/2023</c:v>
                </c:pt>
                <c:pt idx="32">
                  <c:v>07/08/2023</c:v>
                </c:pt>
                <c:pt idx="33">
                  <c:v>04/08/2023</c:v>
                </c:pt>
                <c:pt idx="34">
                  <c:v>03/08/2023</c:v>
                </c:pt>
                <c:pt idx="35">
                  <c:v>02/08/2023</c:v>
                </c:pt>
                <c:pt idx="36">
                  <c:v>01/08/2023</c:v>
                </c:pt>
                <c:pt idx="37">
                  <c:v>31/07/2023</c:v>
                </c:pt>
                <c:pt idx="38">
                  <c:v>28/07/2023</c:v>
                </c:pt>
                <c:pt idx="39">
                  <c:v>27/07/2023</c:v>
                </c:pt>
                <c:pt idx="40">
                  <c:v>26/07/2023</c:v>
                </c:pt>
                <c:pt idx="41">
                  <c:v>25/07/2023</c:v>
                </c:pt>
                <c:pt idx="42">
                  <c:v>24/07/2023</c:v>
                </c:pt>
                <c:pt idx="43">
                  <c:v>21/07/2023</c:v>
                </c:pt>
                <c:pt idx="44">
                  <c:v>20/07/2023</c:v>
                </c:pt>
                <c:pt idx="45">
                  <c:v>19/07/2023</c:v>
                </c:pt>
                <c:pt idx="46">
                  <c:v>18/07/2023</c:v>
                </c:pt>
                <c:pt idx="47">
                  <c:v>17/07/2023</c:v>
                </c:pt>
                <c:pt idx="48">
                  <c:v>14/07/2023</c:v>
                </c:pt>
                <c:pt idx="49">
                  <c:v>13/07/2023</c:v>
                </c:pt>
                <c:pt idx="50">
                  <c:v>12/07/2023</c:v>
                </c:pt>
                <c:pt idx="51">
                  <c:v>11/07/2023</c:v>
                </c:pt>
                <c:pt idx="52">
                  <c:v>10/07/2023</c:v>
                </c:pt>
                <c:pt idx="53">
                  <c:v>07/07/2023</c:v>
                </c:pt>
                <c:pt idx="54">
                  <c:v>06/07/2023</c:v>
                </c:pt>
                <c:pt idx="55">
                  <c:v>05/07/2023</c:v>
                </c:pt>
                <c:pt idx="56">
                  <c:v>04/07/2023</c:v>
                </c:pt>
                <c:pt idx="57">
                  <c:v>03/07/2023</c:v>
                </c:pt>
                <c:pt idx="58">
                  <c:v>30/06/2023</c:v>
                </c:pt>
                <c:pt idx="59">
                  <c:v>29/06/2023</c:v>
                </c:pt>
                <c:pt idx="60">
                  <c:v>28/06/2023</c:v>
                </c:pt>
                <c:pt idx="61">
                  <c:v>27/06/2023</c:v>
                </c:pt>
                <c:pt idx="62">
                  <c:v>26/06/2023</c:v>
                </c:pt>
                <c:pt idx="63">
                  <c:v>23/06/2023</c:v>
                </c:pt>
                <c:pt idx="64">
                  <c:v>22/06/2023</c:v>
                </c:pt>
                <c:pt idx="65">
                  <c:v>21/06/2023</c:v>
                </c:pt>
                <c:pt idx="66">
                  <c:v>20/06/2023</c:v>
                </c:pt>
                <c:pt idx="67">
                  <c:v>19/06/2023</c:v>
                </c:pt>
                <c:pt idx="68">
                  <c:v>16/06/2023</c:v>
                </c:pt>
                <c:pt idx="69">
                  <c:v>15/06/2023</c:v>
                </c:pt>
                <c:pt idx="70">
                  <c:v>14/06/2023</c:v>
                </c:pt>
                <c:pt idx="71">
                  <c:v>13/06/2023</c:v>
                </c:pt>
                <c:pt idx="72">
                  <c:v>12/06/2023</c:v>
                </c:pt>
                <c:pt idx="73">
                  <c:v>09/06/2023</c:v>
                </c:pt>
                <c:pt idx="74">
                  <c:v>08/06/2023</c:v>
                </c:pt>
                <c:pt idx="75">
                  <c:v>07/06/2023</c:v>
                </c:pt>
                <c:pt idx="76">
                  <c:v>06/06/2023</c:v>
                </c:pt>
                <c:pt idx="77">
                  <c:v>05/06/2023</c:v>
                </c:pt>
                <c:pt idx="78">
                  <c:v>02/06/2023</c:v>
                </c:pt>
                <c:pt idx="79">
                  <c:v>01/06/2023</c:v>
                </c:pt>
                <c:pt idx="80">
                  <c:v>31/05/2023</c:v>
                </c:pt>
                <c:pt idx="81">
                  <c:v>30/05/2023</c:v>
                </c:pt>
                <c:pt idx="82">
                  <c:v>29/05/2023</c:v>
                </c:pt>
                <c:pt idx="83">
                  <c:v>26/05/2023</c:v>
                </c:pt>
                <c:pt idx="84">
                  <c:v>25/05/2023</c:v>
                </c:pt>
                <c:pt idx="85">
                  <c:v>24/05/2023</c:v>
                </c:pt>
                <c:pt idx="86">
                  <c:v>23/05/2023</c:v>
                </c:pt>
                <c:pt idx="87">
                  <c:v>22/05/2023</c:v>
                </c:pt>
                <c:pt idx="88">
                  <c:v>19/05/2023</c:v>
                </c:pt>
                <c:pt idx="89">
                  <c:v>18/05/2023</c:v>
                </c:pt>
                <c:pt idx="90">
                  <c:v>17/05/2023</c:v>
                </c:pt>
                <c:pt idx="91">
                  <c:v>16/05/2023</c:v>
                </c:pt>
                <c:pt idx="92">
                  <c:v>15/05/2023</c:v>
                </c:pt>
                <c:pt idx="93">
                  <c:v>12/05/2023</c:v>
                </c:pt>
                <c:pt idx="94">
                  <c:v>11/05/2023</c:v>
                </c:pt>
                <c:pt idx="95">
                  <c:v>10/05/2023</c:v>
                </c:pt>
                <c:pt idx="96">
                  <c:v>09/05/2023</c:v>
                </c:pt>
                <c:pt idx="97">
                  <c:v>08/05/2023</c:v>
                </c:pt>
                <c:pt idx="98">
                  <c:v>05/05/2023</c:v>
                </c:pt>
                <c:pt idx="99">
                  <c:v>04/05/2023</c:v>
                </c:pt>
                <c:pt idx="100">
                  <c:v>28/04/2023</c:v>
                </c:pt>
                <c:pt idx="101">
                  <c:v>27/04/2023</c:v>
                </c:pt>
                <c:pt idx="102">
                  <c:v>26/04/2023</c:v>
                </c:pt>
                <c:pt idx="103">
                  <c:v>25/04/2023</c:v>
                </c:pt>
                <c:pt idx="104">
                  <c:v>24/04/2023</c:v>
                </c:pt>
                <c:pt idx="105">
                  <c:v>21/04/2023</c:v>
                </c:pt>
                <c:pt idx="106">
                  <c:v>20/04/2023</c:v>
                </c:pt>
                <c:pt idx="107">
                  <c:v>19/04/2023</c:v>
                </c:pt>
                <c:pt idx="108">
                  <c:v>18/04/2023</c:v>
                </c:pt>
                <c:pt idx="109">
                  <c:v>17/04/2023</c:v>
                </c:pt>
                <c:pt idx="110">
                  <c:v>14/04/2023</c:v>
                </c:pt>
                <c:pt idx="111">
                  <c:v>13/04/2023</c:v>
                </c:pt>
                <c:pt idx="112">
                  <c:v>12/04/2023</c:v>
                </c:pt>
                <c:pt idx="113">
                  <c:v>11/04/2023</c:v>
                </c:pt>
                <c:pt idx="114">
                  <c:v>10/04/2023</c:v>
                </c:pt>
                <c:pt idx="115">
                  <c:v>07/04/2023</c:v>
                </c:pt>
                <c:pt idx="116">
                  <c:v>06/04/2023</c:v>
                </c:pt>
                <c:pt idx="117">
                  <c:v>05/04/2023</c:v>
                </c:pt>
                <c:pt idx="118">
                  <c:v>04/04/2023</c:v>
                </c:pt>
                <c:pt idx="119">
                  <c:v>03/04/2023</c:v>
                </c:pt>
                <c:pt idx="120">
                  <c:v>31/03/2023</c:v>
                </c:pt>
                <c:pt idx="121">
                  <c:v>30/03/2023</c:v>
                </c:pt>
                <c:pt idx="122">
                  <c:v>29/03/2023</c:v>
                </c:pt>
                <c:pt idx="123">
                  <c:v>28/03/2023</c:v>
                </c:pt>
                <c:pt idx="124">
                  <c:v>27/03/2023</c:v>
                </c:pt>
                <c:pt idx="125">
                  <c:v>24/03/2023</c:v>
                </c:pt>
                <c:pt idx="126">
                  <c:v>23/03/2023</c:v>
                </c:pt>
                <c:pt idx="127">
                  <c:v>22/03/2023</c:v>
                </c:pt>
                <c:pt idx="128">
                  <c:v>21/03/2023</c:v>
                </c:pt>
                <c:pt idx="129">
                  <c:v>20/03/2023</c:v>
                </c:pt>
                <c:pt idx="130">
                  <c:v>17/03/2023</c:v>
                </c:pt>
                <c:pt idx="131">
                  <c:v>16/03/2023</c:v>
                </c:pt>
                <c:pt idx="132">
                  <c:v>15/03/2023</c:v>
                </c:pt>
                <c:pt idx="133">
                  <c:v>14/03/2023</c:v>
                </c:pt>
                <c:pt idx="134">
                  <c:v>13/03/2023</c:v>
                </c:pt>
                <c:pt idx="135">
                  <c:v>10/03/2023</c:v>
                </c:pt>
                <c:pt idx="136">
                  <c:v>09/03/2023</c:v>
                </c:pt>
                <c:pt idx="137">
                  <c:v>08/03/2023</c:v>
                </c:pt>
                <c:pt idx="138">
                  <c:v>07/03/2023</c:v>
                </c:pt>
                <c:pt idx="139">
                  <c:v>06/03/2023</c:v>
                </c:pt>
                <c:pt idx="140">
                  <c:v>03/03/2023</c:v>
                </c:pt>
                <c:pt idx="141">
                  <c:v>02/03/2023</c:v>
                </c:pt>
                <c:pt idx="142">
                  <c:v>01/03/2023</c:v>
                </c:pt>
                <c:pt idx="143">
                  <c:v>28/02/2023</c:v>
                </c:pt>
                <c:pt idx="144">
                  <c:v>27/02/2023</c:v>
                </c:pt>
                <c:pt idx="145">
                  <c:v>24/02/2023</c:v>
                </c:pt>
                <c:pt idx="146">
                  <c:v>23/02/2023</c:v>
                </c:pt>
                <c:pt idx="147">
                  <c:v>22/02/2023</c:v>
                </c:pt>
                <c:pt idx="148">
                  <c:v>21/02/2023</c:v>
                </c:pt>
                <c:pt idx="149">
                  <c:v>20/02/2023</c:v>
                </c:pt>
                <c:pt idx="150">
                  <c:v>17/02/2023</c:v>
                </c:pt>
                <c:pt idx="151">
                  <c:v>16/02/2023</c:v>
                </c:pt>
                <c:pt idx="152">
                  <c:v>15/02/2023</c:v>
                </c:pt>
                <c:pt idx="153">
                  <c:v>14/02/2023</c:v>
                </c:pt>
                <c:pt idx="154">
                  <c:v>13/02/2023</c:v>
                </c:pt>
                <c:pt idx="155">
                  <c:v>10/02/2023</c:v>
                </c:pt>
                <c:pt idx="156">
                  <c:v>09/02/2023</c:v>
                </c:pt>
                <c:pt idx="157">
                  <c:v>08/02/2023</c:v>
                </c:pt>
                <c:pt idx="158">
                  <c:v>07/02/2023</c:v>
                </c:pt>
                <c:pt idx="159">
                  <c:v>06/02/2023</c:v>
                </c:pt>
                <c:pt idx="160">
                  <c:v>03/02/2023</c:v>
                </c:pt>
                <c:pt idx="161">
                  <c:v>02/02/2023</c:v>
                </c:pt>
                <c:pt idx="162">
                  <c:v>01/02/2023</c:v>
                </c:pt>
                <c:pt idx="163">
                  <c:v>31/01/2023</c:v>
                </c:pt>
                <c:pt idx="164">
                  <c:v>30/01/2023</c:v>
                </c:pt>
                <c:pt idx="165">
                  <c:v>27/01/2023</c:v>
                </c:pt>
                <c:pt idx="166">
                  <c:v>19/01/2023</c:v>
                </c:pt>
                <c:pt idx="167">
                  <c:v>18/01/2023</c:v>
                </c:pt>
                <c:pt idx="168">
                  <c:v>17/01/2023</c:v>
                </c:pt>
                <c:pt idx="169">
                  <c:v>16/01/2023</c:v>
                </c:pt>
                <c:pt idx="170">
                  <c:v>13/01/2023</c:v>
                </c:pt>
                <c:pt idx="171">
                  <c:v>12/01/2023</c:v>
                </c:pt>
                <c:pt idx="172">
                  <c:v>11/01/2023</c:v>
                </c:pt>
                <c:pt idx="173">
                  <c:v>10/01/2023</c:v>
                </c:pt>
                <c:pt idx="174">
                  <c:v>09/01/2023</c:v>
                </c:pt>
                <c:pt idx="175">
                  <c:v>06/01/2023</c:v>
                </c:pt>
                <c:pt idx="176">
                  <c:v>05/01/2023</c:v>
                </c:pt>
                <c:pt idx="177">
                  <c:v>04/01/2023</c:v>
                </c:pt>
                <c:pt idx="178">
                  <c:v>03/01/2023</c:v>
                </c:pt>
                <c:pt idx="179">
                  <c:v>30/12/2022</c:v>
                </c:pt>
                <c:pt idx="180">
                  <c:v>29/12/2022</c:v>
                </c:pt>
                <c:pt idx="181">
                  <c:v>28/12/2022</c:v>
                </c:pt>
                <c:pt idx="182">
                  <c:v>27/12/2022</c:v>
                </c:pt>
                <c:pt idx="183">
                  <c:v>26/12/2022</c:v>
                </c:pt>
                <c:pt idx="184">
                  <c:v>23/12/2022</c:v>
                </c:pt>
                <c:pt idx="185">
                  <c:v>22/12/2022</c:v>
                </c:pt>
                <c:pt idx="186">
                  <c:v>21/12/2022</c:v>
                </c:pt>
                <c:pt idx="187">
                  <c:v>20/12/2022</c:v>
                </c:pt>
                <c:pt idx="188">
                  <c:v>19/12/2022</c:v>
                </c:pt>
                <c:pt idx="189">
                  <c:v>16/12/2022</c:v>
                </c:pt>
                <c:pt idx="190">
                  <c:v>15/12/2022</c:v>
                </c:pt>
                <c:pt idx="191">
                  <c:v>14/12/2022</c:v>
                </c:pt>
                <c:pt idx="192">
                  <c:v>13/12/2022</c:v>
                </c:pt>
                <c:pt idx="193">
                  <c:v>12/12/2022</c:v>
                </c:pt>
                <c:pt idx="194">
                  <c:v>09/12/2022</c:v>
                </c:pt>
                <c:pt idx="195">
                  <c:v>08/12/2022</c:v>
                </c:pt>
                <c:pt idx="196">
                  <c:v>07/12/2022</c:v>
                </c:pt>
                <c:pt idx="197">
                  <c:v>06/12/2022</c:v>
                </c:pt>
                <c:pt idx="198">
                  <c:v>05/12/2022</c:v>
                </c:pt>
                <c:pt idx="199">
                  <c:v>02/12/2022</c:v>
                </c:pt>
                <c:pt idx="200">
                  <c:v>01/12/2022</c:v>
                </c:pt>
                <c:pt idx="201">
                  <c:v>30/11/2022</c:v>
                </c:pt>
                <c:pt idx="202">
                  <c:v>29/11/2022</c:v>
                </c:pt>
                <c:pt idx="203">
                  <c:v>28/11/2022</c:v>
                </c:pt>
                <c:pt idx="204">
                  <c:v>25/11/2022</c:v>
                </c:pt>
                <c:pt idx="205">
                  <c:v>24/11/2022</c:v>
                </c:pt>
                <c:pt idx="206">
                  <c:v>23/11/2022</c:v>
                </c:pt>
                <c:pt idx="207">
                  <c:v>22/11/2022</c:v>
                </c:pt>
                <c:pt idx="208">
                  <c:v>21/11/2022</c:v>
                </c:pt>
                <c:pt idx="209">
                  <c:v>18/11/2022</c:v>
                </c:pt>
                <c:pt idx="210">
                  <c:v>17/11/2022</c:v>
                </c:pt>
                <c:pt idx="211">
                  <c:v>16/11/2022</c:v>
                </c:pt>
                <c:pt idx="212">
                  <c:v>15/11/2022</c:v>
                </c:pt>
                <c:pt idx="213">
                  <c:v>14/11/2022</c:v>
                </c:pt>
                <c:pt idx="214">
                  <c:v>11/11/2022</c:v>
                </c:pt>
                <c:pt idx="215">
                  <c:v>10/11/2022</c:v>
                </c:pt>
                <c:pt idx="216">
                  <c:v>09/11/2022</c:v>
                </c:pt>
                <c:pt idx="217">
                  <c:v>08/11/2022</c:v>
                </c:pt>
                <c:pt idx="218">
                  <c:v>07/11/2022</c:v>
                </c:pt>
                <c:pt idx="219">
                  <c:v>04/11/2022</c:v>
                </c:pt>
                <c:pt idx="220">
                  <c:v>03/11/2022</c:v>
                </c:pt>
                <c:pt idx="221">
                  <c:v>02/11/2022</c:v>
                </c:pt>
                <c:pt idx="222">
                  <c:v>01/11/2022</c:v>
                </c:pt>
                <c:pt idx="223">
                  <c:v>31/10/2022</c:v>
                </c:pt>
                <c:pt idx="224">
                  <c:v>28/10/2022</c:v>
                </c:pt>
                <c:pt idx="225">
                  <c:v>27/10/2022</c:v>
                </c:pt>
                <c:pt idx="226">
                  <c:v>26/10/2022</c:v>
                </c:pt>
                <c:pt idx="227">
                  <c:v>25/10/2022</c:v>
                </c:pt>
                <c:pt idx="228">
                  <c:v>24/10/2022</c:v>
                </c:pt>
                <c:pt idx="229">
                  <c:v>21/10/2022</c:v>
                </c:pt>
                <c:pt idx="230">
                  <c:v>20/10/2022</c:v>
                </c:pt>
                <c:pt idx="231">
                  <c:v>19/10/2022</c:v>
                </c:pt>
                <c:pt idx="232">
                  <c:v>18/10/2022</c:v>
                </c:pt>
                <c:pt idx="233">
                  <c:v>17/10/2022</c:v>
                </c:pt>
                <c:pt idx="234">
                  <c:v>14/10/2022</c:v>
                </c:pt>
                <c:pt idx="235">
                  <c:v>13/10/2022</c:v>
                </c:pt>
                <c:pt idx="236">
                  <c:v>12/10/2022</c:v>
                </c:pt>
                <c:pt idx="237">
                  <c:v>11/10/2022</c:v>
                </c:pt>
                <c:pt idx="238">
                  <c:v>10/10/2022</c:v>
                </c:pt>
                <c:pt idx="239">
                  <c:v>07/10/2022</c:v>
                </c:pt>
                <c:pt idx="240">
                  <c:v>06/10/2022</c:v>
                </c:pt>
                <c:pt idx="241">
                  <c:v>05/10/2022</c:v>
                </c:pt>
                <c:pt idx="242">
                  <c:v>04/10/2022</c:v>
                </c:pt>
                <c:pt idx="243">
                  <c:v>03/10/2022</c:v>
                </c:pt>
                <c:pt idx="244">
                  <c:v>30/09/2022</c:v>
                </c:pt>
                <c:pt idx="245">
                  <c:v>29/09/2022</c:v>
                </c:pt>
                <c:pt idx="246">
                  <c:v>28/09/2022</c:v>
                </c:pt>
                <c:pt idx="247">
                  <c:v>27/09/2022</c:v>
                </c:pt>
                <c:pt idx="248">
                  <c:v>26/09/2022</c:v>
                </c:pt>
                <c:pt idx="249">
                  <c:v>23/09/2022</c:v>
                </c:pt>
                <c:pt idx="250">
                  <c:v>22/09/2022</c:v>
                </c:pt>
                <c:pt idx="251">
                  <c:v>21/09/2022</c:v>
                </c:pt>
                <c:pt idx="252">
                  <c:v>20/09/2022</c:v>
                </c:pt>
                <c:pt idx="253">
                  <c:v>19/09/2022</c:v>
                </c:pt>
                <c:pt idx="254">
                  <c:v>16/09/2022</c:v>
                </c:pt>
                <c:pt idx="255">
                  <c:v>15/09/2022</c:v>
                </c:pt>
                <c:pt idx="256">
                  <c:v>14/09/2022</c:v>
                </c:pt>
                <c:pt idx="257">
                  <c:v>13/09/2022</c:v>
                </c:pt>
                <c:pt idx="258">
                  <c:v>12/09/2022</c:v>
                </c:pt>
                <c:pt idx="259">
                  <c:v>09/09/2022</c:v>
                </c:pt>
                <c:pt idx="260">
                  <c:v>08/09/2022</c:v>
                </c:pt>
                <c:pt idx="261">
                  <c:v>07/09/2022</c:v>
                </c:pt>
                <c:pt idx="262">
                  <c:v>06/09/2022</c:v>
                </c:pt>
                <c:pt idx="263">
                  <c:v>05/09/2022</c:v>
                </c:pt>
                <c:pt idx="264">
                  <c:v>31/08/2022</c:v>
                </c:pt>
                <c:pt idx="265">
                  <c:v>30/08/2022</c:v>
                </c:pt>
                <c:pt idx="266">
                  <c:v>29/08/2022</c:v>
                </c:pt>
                <c:pt idx="267">
                  <c:v>26/08/2022</c:v>
                </c:pt>
                <c:pt idx="268">
                  <c:v>25/08/2022</c:v>
                </c:pt>
                <c:pt idx="269">
                  <c:v>24/08/2022</c:v>
                </c:pt>
                <c:pt idx="270">
                  <c:v>23/08/2022</c:v>
                </c:pt>
                <c:pt idx="271">
                  <c:v>22/08/2022</c:v>
                </c:pt>
                <c:pt idx="272">
                  <c:v>19/08/2022</c:v>
                </c:pt>
                <c:pt idx="273">
                  <c:v>18/08/2022</c:v>
                </c:pt>
                <c:pt idx="274">
                  <c:v>17/08/2022</c:v>
                </c:pt>
                <c:pt idx="275">
                  <c:v>16/08/2022</c:v>
                </c:pt>
                <c:pt idx="276">
                  <c:v>15/08/2022</c:v>
                </c:pt>
                <c:pt idx="277">
                  <c:v>12/08/2022</c:v>
                </c:pt>
                <c:pt idx="278">
                  <c:v>11/08/2022</c:v>
                </c:pt>
                <c:pt idx="279">
                  <c:v>10/08/2022</c:v>
                </c:pt>
                <c:pt idx="280">
                  <c:v>09/08/2022</c:v>
                </c:pt>
                <c:pt idx="281">
                  <c:v>08/08/2022</c:v>
                </c:pt>
                <c:pt idx="282">
                  <c:v>05/08/2022</c:v>
                </c:pt>
                <c:pt idx="283">
                  <c:v>04/08/2022</c:v>
                </c:pt>
                <c:pt idx="284">
                  <c:v>03/08/2022</c:v>
                </c:pt>
                <c:pt idx="285">
                  <c:v>02/08/2022</c:v>
                </c:pt>
                <c:pt idx="286">
                  <c:v>01/08/2022</c:v>
                </c:pt>
                <c:pt idx="287">
                  <c:v>29/07/2022</c:v>
                </c:pt>
                <c:pt idx="288">
                  <c:v>28/07/2022</c:v>
                </c:pt>
                <c:pt idx="289">
                  <c:v>27/07/2022</c:v>
                </c:pt>
                <c:pt idx="290">
                  <c:v>26/07/2022</c:v>
                </c:pt>
                <c:pt idx="291">
                  <c:v>25/07/2022</c:v>
                </c:pt>
                <c:pt idx="292">
                  <c:v>22/07/2022</c:v>
                </c:pt>
                <c:pt idx="293">
                  <c:v>21/07/2022</c:v>
                </c:pt>
                <c:pt idx="294">
                  <c:v>20/07/2022</c:v>
                </c:pt>
                <c:pt idx="295">
                  <c:v>19/07/2022</c:v>
                </c:pt>
                <c:pt idx="296">
                  <c:v>18/07/2022</c:v>
                </c:pt>
                <c:pt idx="297">
                  <c:v>15/07/2022</c:v>
                </c:pt>
                <c:pt idx="298">
                  <c:v>14/07/2022</c:v>
                </c:pt>
                <c:pt idx="299">
                  <c:v>13/07/2022</c:v>
                </c:pt>
                <c:pt idx="300">
                  <c:v>12/07/2022</c:v>
                </c:pt>
                <c:pt idx="301">
                  <c:v>11/07/2022</c:v>
                </c:pt>
                <c:pt idx="302">
                  <c:v>08/07/2022</c:v>
                </c:pt>
                <c:pt idx="303">
                  <c:v>07/07/2022</c:v>
                </c:pt>
                <c:pt idx="304">
                  <c:v>06/07/2022</c:v>
                </c:pt>
                <c:pt idx="305">
                  <c:v>05/07/2022</c:v>
                </c:pt>
                <c:pt idx="306">
                  <c:v>04/07/2022</c:v>
                </c:pt>
                <c:pt idx="307">
                  <c:v>01/07/2022</c:v>
                </c:pt>
                <c:pt idx="308">
                  <c:v>30/06/2022</c:v>
                </c:pt>
                <c:pt idx="309">
                  <c:v>29/06/2022</c:v>
                </c:pt>
                <c:pt idx="310">
                  <c:v>28/06/2022</c:v>
                </c:pt>
                <c:pt idx="311">
                  <c:v>27/06/2022</c:v>
                </c:pt>
                <c:pt idx="312">
                  <c:v>24/06/2022</c:v>
                </c:pt>
                <c:pt idx="313">
                  <c:v>23/06/2022</c:v>
                </c:pt>
                <c:pt idx="314">
                  <c:v>22/06/2022</c:v>
                </c:pt>
                <c:pt idx="315">
                  <c:v>21/06/2022</c:v>
                </c:pt>
                <c:pt idx="316">
                  <c:v>20/06/2022</c:v>
                </c:pt>
                <c:pt idx="317">
                  <c:v>17/06/2022</c:v>
                </c:pt>
                <c:pt idx="318">
                  <c:v>16/06/2022</c:v>
                </c:pt>
                <c:pt idx="319">
                  <c:v>15/06/2022</c:v>
                </c:pt>
                <c:pt idx="320">
                  <c:v>14/06/2022</c:v>
                </c:pt>
                <c:pt idx="321">
                  <c:v>13/06/2022</c:v>
                </c:pt>
                <c:pt idx="322">
                  <c:v>10/06/2022</c:v>
                </c:pt>
                <c:pt idx="323">
                  <c:v>09/06/2022</c:v>
                </c:pt>
                <c:pt idx="324">
                  <c:v>08/06/2022</c:v>
                </c:pt>
                <c:pt idx="325">
                  <c:v>07/06/2022</c:v>
                </c:pt>
                <c:pt idx="326">
                  <c:v>06/06/2022</c:v>
                </c:pt>
                <c:pt idx="327">
                  <c:v>03/06/2022</c:v>
                </c:pt>
                <c:pt idx="328">
                  <c:v>02/06/2022</c:v>
                </c:pt>
                <c:pt idx="329">
                  <c:v>01/06/2022</c:v>
                </c:pt>
                <c:pt idx="330">
                  <c:v>31/05/2022</c:v>
                </c:pt>
                <c:pt idx="331">
                  <c:v>30/05/2022</c:v>
                </c:pt>
                <c:pt idx="332">
                  <c:v>27/05/2022</c:v>
                </c:pt>
                <c:pt idx="333">
                  <c:v>26/05/2022</c:v>
                </c:pt>
                <c:pt idx="334">
                  <c:v>25/05/2022</c:v>
                </c:pt>
                <c:pt idx="335">
                  <c:v>24/05/2022</c:v>
                </c:pt>
                <c:pt idx="336">
                  <c:v>23/05/2022</c:v>
                </c:pt>
                <c:pt idx="337">
                  <c:v>20/05/2022</c:v>
                </c:pt>
                <c:pt idx="338">
                  <c:v>19/05/2022</c:v>
                </c:pt>
                <c:pt idx="339">
                  <c:v>18/05/2022</c:v>
                </c:pt>
                <c:pt idx="340">
                  <c:v>17/05/2022</c:v>
                </c:pt>
                <c:pt idx="341">
                  <c:v>16/05/2022</c:v>
                </c:pt>
                <c:pt idx="342">
                  <c:v>13/05/2022</c:v>
                </c:pt>
                <c:pt idx="343">
                  <c:v>12/05/2022</c:v>
                </c:pt>
                <c:pt idx="344">
                  <c:v>11/05/2022</c:v>
                </c:pt>
                <c:pt idx="345">
                  <c:v>10/05/2022</c:v>
                </c:pt>
                <c:pt idx="346">
                  <c:v>09/05/2022</c:v>
                </c:pt>
                <c:pt idx="347">
                  <c:v>06/05/2022</c:v>
                </c:pt>
                <c:pt idx="348">
                  <c:v>05/05/2022</c:v>
                </c:pt>
                <c:pt idx="349">
                  <c:v>04/05/2022</c:v>
                </c:pt>
                <c:pt idx="350">
                  <c:v>29/04/2022</c:v>
                </c:pt>
                <c:pt idx="351">
                  <c:v>28/04/2022</c:v>
                </c:pt>
                <c:pt idx="352">
                  <c:v>27/04/2022</c:v>
                </c:pt>
                <c:pt idx="353">
                  <c:v>26/04/2022</c:v>
                </c:pt>
                <c:pt idx="354">
                  <c:v>25/04/2022</c:v>
                </c:pt>
                <c:pt idx="355">
                  <c:v>22/04/2022</c:v>
                </c:pt>
                <c:pt idx="356">
                  <c:v>21/04/2022</c:v>
                </c:pt>
                <c:pt idx="357">
                  <c:v>20/04/2022</c:v>
                </c:pt>
                <c:pt idx="358">
                  <c:v>19/04/2022</c:v>
                </c:pt>
                <c:pt idx="359">
                  <c:v>18/04/2022</c:v>
                </c:pt>
                <c:pt idx="360">
                  <c:v>15/04/2022</c:v>
                </c:pt>
                <c:pt idx="361">
                  <c:v>14/04/2022</c:v>
                </c:pt>
                <c:pt idx="362">
                  <c:v>13/04/2022</c:v>
                </c:pt>
                <c:pt idx="363">
                  <c:v>12/04/2022</c:v>
                </c:pt>
                <c:pt idx="364">
                  <c:v>08/04/2022</c:v>
                </c:pt>
                <c:pt idx="365">
                  <c:v>07/04/2022</c:v>
                </c:pt>
                <c:pt idx="366">
                  <c:v>06/04/2022</c:v>
                </c:pt>
                <c:pt idx="367">
                  <c:v>05/04/2022</c:v>
                </c:pt>
                <c:pt idx="368">
                  <c:v>04/04/2022</c:v>
                </c:pt>
                <c:pt idx="369">
                  <c:v>01/04/2022</c:v>
                </c:pt>
                <c:pt idx="370">
                  <c:v>31/03/2022</c:v>
                </c:pt>
                <c:pt idx="371">
                  <c:v>30/03/2022</c:v>
                </c:pt>
                <c:pt idx="372">
                  <c:v>29/03/2022</c:v>
                </c:pt>
                <c:pt idx="373">
                  <c:v>28/03/2022</c:v>
                </c:pt>
                <c:pt idx="374">
                  <c:v>25/03/2022</c:v>
                </c:pt>
                <c:pt idx="375">
                  <c:v>24/03/2022</c:v>
                </c:pt>
                <c:pt idx="376">
                  <c:v>23/03/2022</c:v>
                </c:pt>
                <c:pt idx="377">
                  <c:v>22/03/2022</c:v>
                </c:pt>
                <c:pt idx="378">
                  <c:v>21/03/2022</c:v>
                </c:pt>
                <c:pt idx="379">
                  <c:v>18/03/2022</c:v>
                </c:pt>
                <c:pt idx="380">
                  <c:v>17/03/2022</c:v>
                </c:pt>
                <c:pt idx="381">
                  <c:v>16/03/2022</c:v>
                </c:pt>
                <c:pt idx="382">
                  <c:v>15/03/2022</c:v>
                </c:pt>
                <c:pt idx="383">
                  <c:v>14/03/2022</c:v>
                </c:pt>
                <c:pt idx="384">
                  <c:v>11/03/2022</c:v>
                </c:pt>
                <c:pt idx="385">
                  <c:v>10/03/2022</c:v>
                </c:pt>
                <c:pt idx="386">
                  <c:v>09/03/2022</c:v>
                </c:pt>
                <c:pt idx="387">
                  <c:v>08/03/2022</c:v>
                </c:pt>
                <c:pt idx="388">
                  <c:v>07/03/2022</c:v>
                </c:pt>
                <c:pt idx="389">
                  <c:v>04/03/2022</c:v>
                </c:pt>
                <c:pt idx="390">
                  <c:v>03/03/2022</c:v>
                </c:pt>
                <c:pt idx="391">
                  <c:v>02/03/2022</c:v>
                </c:pt>
                <c:pt idx="392">
                  <c:v>01/03/2022</c:v>
                </c:pt>
                <c:pt idx="393">
                  <c:v>28/02/2022</c:v>
                </c:pt>
                <c:pt idx="394">
                  <c:v>25/02/2022</c:v>
                </c:pt>
                <c:pt idx="395">
                  <c:v>24/02/2022</c:v>
                </c:pt>
                <c:pt idx="396">
                  <c:v>23/02/2022</c:v>
                </c:pt>
                <c:pt idx="397">
                  <c:v>22/02/2022</c:v>
                </c:pt>
                <c:pt idx="398">
                  <c:v>21/02/2022</c:v>
                </c:pt>
                <c:pt idx="399">
                  <c:v>18/02/2022</c:v>
                </c:pt>
                <c:pt idx="400">
                  <c:v>17/02/2022</c:v>
                </c:pt>
                <c:pt idx="401">
                  <c:v>16/02/2022</c:v>
                </c:pt>
                <c:pt idx="402">
                  <c:v>15/02/2022</c:v>
                </c:pt>
                <c:pt idx="403">
                  <c:v>14/02/2022</c:v>
                </c:pt>
                <c:pt idx="404">
                  <c:v>11/02/2022</c:v>
                </c:pt>
                <c:pt idx="405">
                  <c:v>10/02/2022</c:v>
                </c:pt>
                <c:pt idx="406">
                  <c:v>09/02/2022</c:v>
                </c:pt>
                <c:pt idx="407">
                  <c:v>08/02/2022</c:v>
                </c:pt>
                <c:pt idx="408">
                  <c:v>07/02/2022</c:v>
                </c:pt>
                <c:pt idx="409">
                  <c:v>28/01/2022</c:v>
                </c:pt>
                <c:pt idx="410">
                  <c:v>27/01/2022</c:v>
                </c:pt>
                <c:pt idx="411">
                  <c:v>26/01/2022</c:v>
                </c:pt>
                <c:pt idx="412">
                  <c:v>25/01/2022</c:v>
                </c:pt>
                <c:pt idx="413">
                  <c:v>24/01/2022</c:v>
                </c:pt>
                <c:pt idx="414">
                  <c:v>21/01/2022</c:v>
                </c:pt>
                <c:pt idx="415">
                  <c:v>20/01/2022</c:v>
                </c:pt>
                <c:pt idx="416">
                  <c:v>19/01/2022</c:v>
                </c:pt>
                <c:pt idx="417">
                  <c:v>18/01/2022</c:v>
                </c:pt>
                <c:pt idx="418">
                  <c:v>17/01/2022</c:v>
                </c:pt>
                <c:pt idx="419">
                  <c:v>14/01/2022</c:v>
                </c:pt>
                <c:pt idx="420">
                  <c:v>13/01/2022</c:v>
                </c:pt>
                <c:pt idx="421">
                  <c:v>12/01/2022</c:v>
                </c:pt>
                <c:pt idx="422">
                  <c:v>11/01/2022</c:v>
                </c:pt>
                <c:pt idx="423">
                  <c:v>10/01/2022</c:v>
                </c:pt>
                <c:pt idx="424">
                  <c:v>07/01/2022</c:v>
                </c:pt>
                <c:pt idx="425">
                  <c:v>06/01/2022</c:v>
                </c:pt>
                <c:pt idx="426">
                  <c:v>05/01/2022</c:v>
                </c:pt>
                <c:pt idx="427">
                  <c:v>04/01/2022</c:v>
                </c:pt>
                <c:pt idx="428">
                  <c:v>31/12/2021</c:v>
                </c:pt>
                <c:pt idx="429">
                  <c:v>30/12/2021</c:v>
                </c:pt>
                <c:pt idx="430">
                  <c:v>29/12/2021</c:v>
                </c:pt>
                <c:pt idx="431">
                  <c:v>28/12/2021</c:v>
                </c:pt>
                <c:pt idx="432">
                  <c:v>27/12/2021</c:v>
                </c:pt>
                <c:pt idx="433">
                  <c:v>24/12/2021</c:v>
                </c:pt>
                <c:pt idx="434">
                  <c:v>23/12/2021</c:v>
                </c:pt>
                <c:pt idx="435">
                  <c:v>22/12/2021</c:v>
                </c:pt>
                <c:pt idx="436">
                  <c:v>21/12/2021</c:v>
                </c:pt>
                <c:pt idx="437">
                  <c:v>20/12/2021</c:v>
                </c:pt>
                <c:pt idx="438">
                  <c:v>17/12/2021</c:v>
                </c:pt>
                <c:pt idx="439">
                  <c:v>16/12/2021</c:v>
                </c:pt>
                <c:pt idx="440">
                  <c:v>15/12/2021</c:v>
                </c:pt>
                <c:pt idx="441">
                  <c:v>14/12/2021</c:v>
                </c:pt>
                <c:pt idx="442">
                  <c:v>13/12/2021</c:v>
                </c:pt>
                <c:pt idx="443">
                  <c:v>10/12/2021</c:v>
                </c:pt>
                <c:pt idx="444">
                  <c:v>09/12/2021</c:v>
                </c:pt>
                <c:pt idx="445">
                  <c:v>08/12/2021</c:v>
                </c:pt>
                <c:pt idx="446">
                  <c:v>07/12/2021</c:v>
                </c:pt>
                <c:pt idx="447">
                  <c:v>06/12/2021</c:v>
                </c:pt>
                <c:pt idx="448">
                  <c:v>03/12/2021</c:v>
                </c:pt>
                <c:pt idx="449">
                  <c:v>02/12/2021</c:v>
                </c:pt>
                <c:pt idx="450">
                  <c:v>01/12/2021</c:v>
                </c:pt>
                <c:pt idx="451">
                  <c:v>30/11/2021</c:v>
                </c:pt>
                <c:pt idx="452">
                  <c:v>29/11/2021</c:v>
                </c:pt>
                <c:pt idx="453">
                  <c:v>26/11/2021</c:v>
                </c:pt>
                <c:pt idx="454">
                  <c:v>25/11/2021</c:v>
                </c:pt>
                <c:pt idx="455">
                  <c:v>24/11/2021</c:v>
                </c:pt>
                <c:pt idx="456">
                  <c:v>23/11/2021</c:v>
                </c:pt>
                <c:pt idx="457">
                  <c:v>22/11/2021</c:v>
                </c:pt>
                <c:pt idx="458">
                  <c:v>19/11/2021</c:v>
                </c:pt>
                <c:pt idx="459">
                  <c:v>18/11/2021</c:v>
                </c:pt>
                <c:pt idx="460">
                  <c:v>17/11/2021</c:v>
                </c:pt>
                <c:pt idx="461">
                  <c:v>16/11/2021</c:v>
                </c:pt>
                <c:pt idx="462">
                  <c:v>15/11/2021</c:v>
                </c:pt>
                <c:pt idx="463">
                  <c:v>12/11/2021</c:v>
                </c:pt>
                <c:pt idx="464">
                  <c:v>11/11/2021</c:v>
                </c:pt>
                <c:pt idx="465">
                  <c:v>10/11/2021</c:v>
                </c:pt>
                <c:pt idx="466">
                  <c:v>09/11/2021</c:v>
                </c:pt>
                <c:pt idx="467">
                  <c:v>08/11/2021</c:v>
                </c:pt>
                <c:pt idx="468">
                  <c:v>05/11/2021</c:v>
                </c:pt>
                <c:pt idx="469">
                  <c:v>04/11/2021</c:v>
                </c:pt>
                <c:pt idx="470">
                  <c:v>03/11/2021</c:v>
                </c:pt>
                <c:pt idx="471">
                  <c:v>02/11/2021</c:v>
                </c:pt>
                <c:pt idx="472">
                  <c:v>01/11/2021</c:v>
                </c:pt>
                <c:pt idx="473">
                  <c:v>29/10/2021</c:v>
                </c:pt>
                <c:pt idx="474">
                  <c:v>28/10/2021</c:v>
                </c:pt>
                <c:pt idx="475">
                  <c:v>27/10/2021</c:v>
                </c:pt>
                <c:pt idx="476">
                  <c:v>26/10/2021</c:v>
                </c:pt>
                <c:pt idx="477">
                  <c:v>25/10/2021</c:v>
                </c:pt>
                <c:pt idx="478">
                  <c:v>22/10/2021</c:v>
                </c:pt>
                <c:pt idx="479">
                  <c:v>21/10/2021</c:v>
                </c:pt>
                <c:pt idx="480">
                  <c:v>20/10/2021</c:v>
                </c:pt>
                <c:pt idx="481">
                  <c:v>19/10/2021</c:v>
                </c:pt>
                <c:pt idx="482">
                  <c:v>18/10/2021</c:v>
                </c:pt>
                <c:pt idx="483">
                  <c:v>15/10/2021</c:v>
                </c:pt>
                <c:pt idx="484">
                  <c:v>14/10/2021</c:v>
                </c:pt>
                <c:pt idx="485">
                  <c:v>13/10/2021</c:v>
                </c:pt>
                <c:pt idx="486">
                  <c:v>12/10/2021</c:v>
                </c:pt>
                <c:pt idx="487">
                  <c:v>11/10/2021</c:v>
                </c:pt>
                <c:pt idx="488">
                  <c:v>08/10/2021</c:v>
                </c:pt>
                <c:pt idx="489">
                  <c:v>07/10/2021</c:v>
                </c:pt>
                <c:pt idx="490">
                  <c:v>06/10/2021</c:v>
                </c:pt>
                <c:pt idx="491">
                  <c:v>05/10/2021</c:v>
                </c:pt>
                <c:pt idx="492">
                  <c:v>04/10/2021</c:v>
                </c:pt>
                <c:pt idx="493">
                  <c:v>01/10/2021</c:v>
                </c:pt>
                <c:pt idx="494">
                  <c:v>30/09/2021</c:v>
                </c:pt>
                <c:pt idx="495">
                  <c:v>29/09/2021</c:v>
                </c:pt>
                <c:pt idx="496">
                  <c:v>28/09/2021</c:v>
                </c:pt>
                <c:pt idx="497">
                  <c:v>27/09/2021</c:v>
                </c:pt>
                <c:pt idx="498">
                  <c:v>24/09/2021</c:v>
                </c:pt>
                <c:pt idx="499">
                  <c:v>23/09/2021</c:v>
                </c:pt>
                <c:pt idx="500">
                  <c:v>22/09/2021</c:v>
                </c:pt>
                <c:pt idx="501">
                  <c:v>21/09/2021</c:v>
                </c:pt>
                <c:pt idx="502">
                  <c:v>20/09/2021</c:v>
                </c:pt>
                <c:pt idx="503">
                  <c:v>17/09/2021</c:v>
                </c:pt>
                <c:pt idx="504">
                  <c:v>16/09/2021</c:v>
                </c:pt>
                <c:pt idx="505">
                  <c:v>15/09/2021</c:v>
                </c:pt>
                <c:pt idx="506">
                  <c:v>14/09/2021</c:v>
                </c:pt>
                <c:pt idx="507">
                  <c:v>13/09/2021</c:v>
                </c:pt>
                <c:pt idx="508">
                  <c:v>10/09/2021</c:v>
                </c:pt>
                <c:pt idx="509">
                  <c:v>09/09/2021</c:v>
                </c:pt>
                <c:pt idx="510">
                  <c:v>08/09/2021</c:v>
                </c:pt>
                <c:pt idx="511">
                  <c:v>07/09/2021</c:v>
                </c:pt>
                <c:pt idx="512">
                  <c:v>06/09/2021</c:v>
                </c:pt>
                <c:pt idx="513">
                  <c:v>01/09/2021</c:v>
                </c:pt>
                <c:pt idx="514">
                  <c:v>31/08/2021</c:v>
                </c:pt>
                <c:pt idx="515">
                  <c:v>30/08/2021</c:v>
                </c:pt>
                <c:pt idx="516">
                  <c:v>27/08/2021</c:v>
                </c:pt>
                <c:pt idx="517">
                  <c:v>26/08/2021</c:v>
                </c:pt>
                <c:pt idx="518">
                  <c:v>25/08/2021</c:v>
                </c:pt>
                <c:pt idx="519">
                  <c:v>24/08/2021</c:v>
                </c:pt>
                <c:pt idx="520">
                  <c:v>23/08/2021</c:v>
                </c:pt>
                <c:pt idx="521">
                  <c:v>20/08/2021</c:v>
                </c:pt>
                <c:pt idx="522">
                  <c:v>19/08/2021</c:v>
                </c:pt>
                <c:pt idx="523">
                  <c:v>18/08/2021</c:v>
                </c:pt>
                <c:pt idx="524">
                  <c:v>17/08/2021</c:v>
                </c:pt>
                <c:pt idx="525">
                  <c:v>16/08/2021</c:v>
                </c:pt>
                <c:pt idx="526">
                  <c:v>13/08/2021</c:v>
                </c:pt>
                <c:pt idx="527">
                  <c:v>12/08/2021</c:v>
                </c:pt>
                <c:pt idx="528">
                  <c:v>11/08/2021</c:v>
                </c:pt>
                <c:pt idx="529">
                  <c:v>10/08/2021</c:v>
                </c:pt>
                <c:pt idx="530">
                  <c:v>09/08/2021</c:v>
                </c:pt>
                <c:pt idx="531">
                  <c:v>06/08/2021</c:v>
                </c:pt>
                <c:pt idx="532">
                  <c:v>05/08/2021</c:v>
                </c:pt>
                <c:pt idx="533">
                  <c:v>04/08/2021</c:v>
                </c:pt>
                <c:pt idx="534">
                  <c:v>03/08/2021</c:v>
                </c:pt>
                <c:pt idx="535">
                  <c:v>02/08/2021</c:v>
                </c:pt>
                <c:pt idx="536">
                  <c:v>30/07/2021</c:v>
                </c:pt>
                <c:pt idx="537">
                  <c:v>29/07/2021</c:v>
                </c:pt>
                <c:pt idx="538">
                  <c:v>28/07/2021</c:v>
                </c:pt>
                <c:pt idx="539">
                  <c:v>27/07/2021</c:v>
                </c:pt>
                <c:pt idx="540">
                  <c:v>26/07/2021</c:v>
                </c:pt>
                <c:pt idx="541">
                  <c:v>23/07/2021</c:v>
                </c:pt>
                <c:pt idx="542">
                  <c:v>22/07/2021</c:v>
                </c:pt>
                <c:pt idx="543">
                  <c:v>21/07/2021</c:v>
                </c:pt>
                <c:pt idx="544">
                  <c:v>20/07/2021</c:v>
                </c:pt>
                <c:pt idx="545">
                  <c:v>19/07/2021</c:v>
                </c:pt>
                <c:pt idx="546">
                  <c:v>16/07/2021</c:v>
                </c:pt>
                <c:pt idx="547">
                  <c:v>15/07/2021</c:v>
                </c:pt>
                <c:pt idx="548">
                  <c:v>14/07/2021</c:v>
                </c:pt>
                <c:pt idx="549">
                  <c:v>13/07/2021</c:v>
                </c:pt>
                <c:pt idx="550">
                  <c:v>12/07/2021</c:v>
                </c:pt>
                <c:pt idx="551">
                  <c:v>09/07/2021</c:v>
                </c:pt>
                <c:pt idx="552">
                  <c:v>08/07/2021</c:v>
                </c:pt>
                <c:pt idx="553">
                  <c:v>07/07/2021</c:v>
                </c:pt>
                <c:pt idx="554">
                  <c:v>06/07/2021</c:v>
                </c:pt>
                <c:pt idx="555">
                  <c:v>05/07/2021</c:v>
                </c:pt>
                <c:pt idx="556">
                  <c:v>02/07/2021</c:v>
                </c:pt>
                <c:pt idx="557">
                  <c:v>01/07/2021</c:v>
                </c:pt>
                <c:pt idx="558">
                  <c:v>30/06/2021</c:v>
                </c:pt>
                <c:pt idx="559">
                  <c:v>29/06/2021</c:v>
                </c:pt>
                <c:pt idx="560">
                  <c:v>28/06/2021</c:v>
                </c:pt>
                <c:pt idx="561">
                  <c:v>25/06/2021</c:v>
                </c:pt>
                <c:pt idx="562">
                  <c:v>24/06/2021</c:v>
                </c:pt>
                <c:pt idx="563">
                  <c:v>23/06/2021</c:v>
                </c:pt>
                <c:pt idx="564">
                  <c:v>22/06/2021</c:v>
                </c:pt>
                <c:pt idx="565">
                  <c:v>21/06/2021</c:v>
                </c:pt>
                <c:pt idx="566">
                  <c:v>18/06/2021</c:v>
                </c:pt>
                <c:pt idx="567">
                  <c:v>17/06/2021</c:v>
                </c:pt>
                <c:pt idx="568">
                  <c:v>16/06/2021</c:v>
                </c:pt>
                <c:pt idx="569">
                  <c:v>15/06/2021</c:v>
                </c:pt>
                <c:pt idx="570">
                  <c:v>14/06/2021</c:v>
                </c:pt>
                <c:pt idx="571">
                  <c:v>11/06/2021</c:v>
                </c:pt>
                <c:pt idx="572">
                  <c:v>10/06/2021</c:v>
                </c:pt>
                <c:pt idx="573">
                  <c:v>09/06/2021</c:v>
                </c:pt>
                <c:pt idx="574">
                  <c:v>08/06/2021</c:v>
                </c:pt>
                <c:pt idx="575">
                  <c:v>07/06/2021</c:v>
                </c:pt>
                <c:pt idx="576">
                  <c:v>04/06/2021</c:v>
                </c:pt>
                <c:pt idx="577">
                  <c:v>03/06/2021</c:v>
                </c:pt>
                <c:pt idx="578">
                  <c:v>02/06/2021</c:v>
                </c:pt>
                <c:pt idx="579">
                  <c:v>01/06/2021</c:v>
                </c:pt>
                <c:pt idx="580">
                  <c:v>31/05/2021</c:v>
                </c:pt>
                <c:pt idx="581">
                  <c:v>28/05/2021</c:v>
                </c:pt>
                <c:pt idx="582">
                  <c:v>27/05/2021</c:v>
                </c:pt>
                <c:pt idx="583">
                  <c:v>26/05/2021</c:v>
                </c:pt>
                <c:pt idx="584">
                  <c:v>25/05/2021</c:v>
                </c:pt>
                <c:pt idx="585">
                  <c:v>24/05/2021</c:v>
                </c:pt>
                <c:pt idx="586">
                  <c:v>21/05/2021</c:v>
                </c:pt>
                <c:pt idx="587">
                  <c:v>20/05/2021</c:v>
                </c:pt>
                <c:pt idx="588">
                  <c:v>19/05/2021</c:v>
                </c:pt>
                <c:pt idx="589">
                  <c:v>18/05/2021</c:v>
                </c:pt>
                <c:pt idx="590">
                  <c:v>17/05/2021</c:v>
                </c:pt>
                <c:pt idx="591">
                  <c:v>14/05/2021</c:v>
                </c:pt>
                <c:pt idx="592">
                  <c:v>13/05/2021</c:v>
                </c:pt>
                <c:pt idx="593">
                  <c:v>12/05/2021</c:v>
                </c:pt>
                <c:pt idx="594">
                  <c:v>11/05/2021</c:v>
                </c:pt>
                <c:pt idx="595">
                  <c:v>10/05/2021</c:v>
                </c:pt>
                <c:pt idx="596">
                  <c:v>07/05/2021</c:v>
                </c:pt>
                <c:pt idx="597">
                  <c:v>06/05/2021</c:v>
                </c:pt>
                <c:pt idx="598">
                  <c:v>05/05/2021</c:v>
                </c:pt>
                <c:pt idx="599">
                  <c:v>04/05/2021</c:v>
                </c:pt>
                <c:pt idx="600">
                  <c:v>29/04/2021</c:v>
                </c:pt>
                <c:pt idx="601">
                  <c:v>28/04/2021</c:v>
                </c:pt>
                <c:pt idx="602">
                  <c:v>27/04/2021</c:v>
                </c:pt>
                <c:pt idx="603">
                  <c:v>26/04/2021</c:v>
                </c:pt>
                <c:pt idx="604">
                  <c:v>23/04/2021</c:v>
                </c:pt>
                <c:pt idx="605">
                  <c:v>22/04/2021</c:v>
                </c:pt>
                <c:pt idx="606">
                  <c:v>20/04/2021</c:v>
                </c:pt>
                <c:pt idx="607">
                  <c:v>19/04/2021</c:v>
                </c:pt>
                <c:pt idx="608">
                  <c:v>16/04/2021</c:v>
                </c:pt>
                <c:pt idx="609">
                  <c:v>15/04/2021</c:v>
                </c:pt>
                <c:pt idx="610">
                  <c:v>14/04/2021</c:v>
                </c:pt>
                <c:pt idx="611">
                  <c:v>13/04/2021</c:v>
                </c:pt>
                <c:pt idx="612">
                  <c:v>12/04/2021</c:v>
                </c:pt>
                <c:pt idx="613">
                  <c:v>09/04/2021</c:v>
                </c:pt>
                <c:pt idx="614">
                  <c:v>08/04/2021</c:v>
                </c:pt>
                <c:pt idx="615">
                  <c:v>07/04/2021</c:v>
                </c:pt>
                <c:pt idx="616">
                  <c:v>06/04/2021</c:v>
                </c:pt>
                <c:pt idx="617">
                  <c:v>05/04/2021</c:v>
                </c:pt>
                <c:pt idx="618">
                  <c:v>02/04/2021</c:v>
                </c:pt>
                <c:pt idx="619">
                  <c:v>01/04/2021</c:v>
                </c:pt>
                <c:pt idx="620">
                  <c:v>31/03/2021</c:v>
                </c:pt>
                <c:pt idx="621">
                  <c:v>30/03/2021</c:v>
                </c:pt>
                <c:pt idx="622">
                  <c:v>29/03/2021</c:v>
                </c:pt>
                <c:pt idx="623">
                  <c:v>26/03/2021</c:v>
                </c:pt>
                <c:pt idx="624">
                  <c:v>25/03/2021</c:v>
                </c:pt>
                <c:pt idx="625">
                  <c:v>24/03/2021</c:v>
                </c:pt>
                <c:pt idx="626">
                  <c:v>23/03/2021</c:v>
                </c:pt>
                <c:pt idx="627">
                  <c:v>22/03/2021</c:v>
                </c:pt>
                <c:pt idx="628">
                  <c:v>19/03/2021</c:v>
                </c:pt>
                <c:pt idx="629">
                  <c:v>18/03/2021</c:v>
                </c:pt>
                <c:pt idx="630">
                  <c:v>17/03/2021</c:v>
                </c:pt>
                <c:pt idx="631">
                  <c:v>16/03/2021</c:v>
                </c:pt>
                <c:pt idx="632">
                  <c:v>15/03/2021</c:v>
                </c:pt>
                <c:pt idx="633">
                  <c:v>12/03/2021</c:v>
                </c:pt>
                <c:pt idx="634">
                  <c:v>11/03/2021</c:v>
                </c:pt>
                <c:pt idx="635">
                  <c:v>10/03/2021</c:v>
                </c:pt>
                <c:pt idx="636">
                  <c:v>09/03/2021</c:v>
                </c:pt>
                <c:pt idx="637">
                  <c:v>08/03/2021</c:v>
                </c:pt>
                <c:pt idx="638">
                  <c:v>05/03/2021</c:v>
                </c:pt>
                <c:pt idx="639">
                  <c:v>04/03/2021</c:v>
                </c:pt>
                <c:pt idx="640">
                  <c:v>03/03/2021</c:v>
                </c:pt>
                <c:pt idx="641">
                  <c:v>02/03/2021</c:v>
                </c:pt>
                <c:pt idx="642">
                  <c:v>01/03/2021</c:v>
                </c:pt>
                <c:pt idx="643">
                  <c:v>26/02/2021</c:v>
                </c:pt>
                <c:pt idx="644">
                  <c:v>25/02/2021</c:v>
                </c:pt>
                <c:pt idx="645">
                  <c:v>24/02/2021</c:v>
                </c:pt>
                <c:pt idx="646">
                  <c:v>23/02/2021</c:v>
                </c:pt>
                <c:pt idx="647">
                  <c:v>22/02/2021</c:v>
                </c:pt>
                <c:pt idx="648">
                  <c:v>19/02/2021</c:v>
                </c:pt>
                <c:pt idx="649">
                  <c:v>18/02/2021</c:v>
                </c:pt>
                <c:pt idx="650">
                  <c:v>17/02/2021</c:v>
                </c:pt>
                <c:pt idx="651">
                  <c:v>09/02/2021</c:v>
                </c:pt>
                <c:pt idx="652">
                  <c:v>08/02/2021</c:v>
                </c:pt>
                <c:pt idx="653">
                  <c:v>05/02/2021</c:v>
                </c:pt>
                <c:pt idx="654">
                  <c:v>04/02/2021</c:v>
                </c:pt>
                <c:pt idx="655">
                  <c:v>03/02/2021</c:v>
                </c:pt>
                <c:pt idx="656">
                  <c:v>02/02/2021</c:v>
                </c:pt>
                <c:pt idx="657">
                  <c:v>01/02/2021</c:v>
                </c:pt>
                <c:pt idx="658">
                  <c:v>29/01/2021</c:v>
                </c:pt>
                <c:pt idx="659">
                  <c:v>28/01/2021</c:v>
                </c:pt>
                <c:pt idx="660">
                  <c:v>27/01/2021</c:v>
                </c:pt>
                <c:pt idx="661">
                  <c:v>26/01/2021</c:v>
                </c:pt>
                <c:pt idx="662">
                  <c:v>25/01/2021</c:v>
                </c:pt>
                <c:pt idx="663">
                  <c:v>22/01/2021</c:v>
                </c:pt>
                <c:pt idx="664">
                  <c:v>21/01/2021</c:v>
                </c:pt>
                <c:pt idx="665">
                  <c:v>20/01/2021</c:v>
                </c:pt>
                <c:pt idx="666">
                  <c:v>19/01/2021</c:v>
                </c:pt>
                <c:pt idx="667">
                  <c:v>18/01/2021</c:v>
                </c:pt>
                <c:pt idx="668">
                  <c:v>15/01/2021</c:v>
                </c:pt>
                <c:pt idx="669">
                  <c:v>14/01/2021</c:v>
                </c:pt>
                <c:pt idx="670">
                  <c:v>13/01/2021</c:v>
                </c:pt>
                <c:pt idx="671">
                  <c:v>12/01/2021</c:v>
                </c:pt>
                <c:pt idx="672">
                  <c:v>11/01/2021</c:v>
                </c:pt>
                <c:pt idx="673">
                  <c:v>08/01/2021</c:v>
                </c:pt>
                <c:pt idx="674">
                  <c:v>07/01/2021</c:v>
                </c:pt>
                <c:pt idx="675">
                  <c:v>06/01/2021</c:v>
                </c:pt>
                <c:pt idx="676">
                  <c:v>05/01/2021</c:v>
                </c:pt>
                <c:pt idx="677">
                  <c:v>04/01/2021</c:v>
                </c:pt>
                <c:pt idx="678">
                  <c:v>31/12/2020</c:v>
                </c:pt>
                <c:pt idx="679">
                  <c:v>30/12/2020</c:v>
                </c:pt>
                <c:pt idx="680">
                  <c:v>29/12/2020</c:v>
                </c:pt>
                <c:pt idx="681">
                  <c:v>28/12/2020</c:v>
                </c:pt>
                <c:pt idx="682">
                  <c:v>25/12/2020</c:v>
                </c:pt>
                <c:pt idx="683">
                  <c:v>24/12/2020</c:v>
                </c:pt>
                <c:pt idx="684">
                  <c:v>23/12/2020</c:v>
                </c:pt>
                <c:pt idx="685">
                  <c:v>22/12/2020</c:v>
                </c:pt>
                <c:pt idx="686">
                  <c:v>21/12/2020</c:v>
                </c:pt>
                <c:pt idx="687">
                  <c:v>18/12/2020</c:v>
                </c:pt>
                <c:pt idx="688">
                  <c:v>17/12/2020</c:v>
                </c:pt>
                <c:pt idx="689">
                  <c:v>16/12/2020</c:v>
                </c:pt>
                <c:pt idx="690">
                  <c:v>15/12/2020</c:v>
                </c:pt>
                <c:pt idx="691">
                  <c:v>14/12/2020</c:v>
                </c:pt>
                <c:pt idx="692">
                  <c:v>11/12/2020</c:v>
                </c:pt>
                <c:pt idx="693">
                  <c:v>10/12/2020</c:v>
                </c:pt>
                <c:pt idx="694">
                  <c:v>09/12/2020</c:v>
                </c:pt>
                <c:pt idx="695">
                  <c:v>08/12/2020</c:v>
                </c:pt>
                <c:pt idx="696">
                  <c:v>07/12/2020</c:v>
                </c:pt>
                <c:pt idx="697">
                  <c:v>04/12/2020</c:v>
                </c:pt>
                <c:pt idx="698">
                  <c:v>03/12/2020</c:v>
                </c:pt>
                <c:pt idx="699">
                  <c:v>02/12/2020</c:v>
                </c:pt>
                <c:pt idx="700">
                  <c:v>01/12/2020</c:v>
                </c:pt>
                <c:pt idx="701">
                  <c:v>30/11/2020</c:v>
                </c:pt>
                <c:pt idx="702">
                  <c:v>27/11/2020</c:v>
                </c:pt>
                <c:pt idx="703">
                  <c:v>26/11/2020</c:v>
                </c:pt>
                <c:pt idx="704">
                  <c:v>25/11/2020</c:v>
                </c:pt>
                <c:pt idx="705">
                  <c:v>24/11/2020</c:v>
                </c:pt>
                <c:pt idx="706">
                  <c:v>23/11/2020</c:v>
                </c:pt>
                <c:pt idx="707">
                  <c:v>20/11/2020</c:v>
                </c:pt>
                <c:pt idx="708">
                  <c:v>19/11/2020</c:v>
                </c:pt>
                <c:pt idx="709">
                  <c:v>18/11/2020</c:v>
                </c:pt>
                <c:pt idx="710">
                  <c:v>17/11/2020</c:v>
                </c:pt>
                <c:pt idx="711">
                  <c:v>16/11/2020</c:v>
                </c:pt>
                <c:pt idx="712">
                  <c:v>13/11/2020</c:v>
                </c:pt>
                <c:pt idx="713">
                  <c:v>12/11/2020</c:v>
                </c:pt>
                <c:pt idx="714">
                  <c:v>11/11/2020</c:v>
                </c:pt>
                <c:pt idx="715">
                  <c:v>10/11/2020</c:v>
                </c:pt>
                <c:pt idx="716">
                  <c:v>09/11/2020</c:v>
                </c:pt>
                <c:pt idx="717">
                  <c:v>06/11/2020</c:v>
                </c:pt>
                <c:pt idx="718">
                  <c:v>05/11/2020</c:v>
                </c:pt>
                <c:pt idx="719">
                  <c:v>04/11/2020</c:v>
                </c:pt>
                <c:pt idx="720">
                  <c:v>03/11/2020</c:v>
                </c:pt>
                <c:pt idx="721">
                  <c:v>02/11/2020</c:v>
                </c:pt>
                <c:pt idx="722">
                  <c:v>30/10/2020</c:v>
                </c:pt>
                <c:pt idx="723">
                  <c:v>29/10/2020</c:v>
                </c:pt>
                <c:pt idx="724">
                  <c:v>28/10/2020</c:v>
                </c:pt>
                <c:pt idx="725">
                  <c:v>27/10/2020</c:v>
                </c:pt>
                <c:pt idx="726">
                  <c:v>26/10/2020</c:v>
                </c:pt>
                <c:pt idx="727">
                  <c:v>23/10/2020</c:v>
                </c:pt>
                <c:pt idx="728">
                  <c:v>22/10/2020</c:v>
                </c:pt>
                <c:pt idx="729">
                  <c:v>21/10/2020</c:v>
                </c:pt>
                <c:pt idx="730">
                  <c:v>20/10/2020</c:v>
                </c:pt>
                <c:pt idx="731">
                  <c:v>19/10/2020</c:v>
                </c:pt>
                <c:pt idx="732">
                  <c:v>16/10/2020</c:v>
                </c:pt>
                <c:pt idx="733">
                  <c:v>15/10/2020</c:v>
                </c:pt>
                <c:pt idx="734">
                  <c:v>14/10/2020</c:v>
                </c:pt>
                <c:pt idx="735">
                  <c:v>13/10/2020</c:v>
                </c:pt>
                <c:pt idx="736">
                  <c:v>12/10/2020</c:v>
                </c:pt>
                <c:pt idx="737">
                  <c:v>09/10/2020</c:v>
                </c:pt>
                <c:pt idx="738">
                  <c:v>08/10/2020</c:v>
                </c:pt>
                <c:pt idx="739">
                  <c:v>07/10/2020</c:v>
                </c:pt>
                <c:pt idx="740">
                  <c:v>06/10/2020</c:v>
                </c:pt>
                <c:pt idx="741">
                  <c:v>05/10/2020</c:v>
                </c:pt>
                <c:pt idx="742">
                  <c:v>02/10/2020</c:v>
                </c:pt>
                <c:pt idx="743">
                  <c:v>01/10/2020</c:v>
                </c:pt>
                <c:pt idx="744">
                  <c:v>30/09/2020</c:v>
                </c:pt>
                <c:pt idx="745">
                  <c:v>29/09/2020</c:v>
                </c:pt>
                <c:pt idx="746">
                  <c:v>28/09/2020</c:v>
                </c:pt>
                <c:pt idx="747">
                  <c:v>25/09/2020</c:v>
                </c:pt>
                <c:pt idx="748">
                  <c:v>24/09/2020</c:v>
                </c:pt>
                <c:pt idx="749">
                  <c:v>23/09/2020</c:v>
                </c:pt>
                <c:pt idx="750">
                  <c:v>22/09/2020</c:v>
                </c:pt>
                <c:pt idx="751">
                  <c:v>21/09/2020</c:v>
                </c:pt>
                <c:pt idx="752">
                  <c:v>18/09/2020</c:v>
                </c:pt>
                <c:pt idx="753">
                  <c:v>17/09/2020</c:v>
                </c:pt>
                <c:pt idx="754">
                  <c:v>16/09/2020</c:v>
                </c:pt>
                <c:pt idx="755">
                  <c:v>15/09/2020</c:v>
                </c:pt>
                <c:pt idx="756">
                  <c:v>14/09/2020</c:v>
                </c:pt>
                <c:pt idx="757">
                  <c:v>11/09/2020</c:v>
                </c:pt>
                <c:pt idx="758">
                  <c:v>10/09/2020</c:v>
                </c:pt>
                <c:pt idx="759">
                  <c:v>09/09/2020</c:v>
                </c:pt>
                <c:pt idx="760">
                  <c:v>08/09/2020</c:v>
                </c:pt>
                <c:pt idx="761">
                  <c:v>07/09/2020</c:v>
                </c:pt>
                <c:pt idx="762">
                  <c:v>04/09/2020</c:v>
                </c:pt>
                <c:pt idx="763">
                  <c:v>03/09/2020</c:v>
                </c:pt>
                <c:pt idx="764">
                  <c:v>01/09/2020</c:v>
                </c:pt>
                <c:pt idx="765">
                  <c:v>31/08/2020</c:v>
                </c:pt>
                <c:pt idx="766">
                  <c:v>28/08/2020</c:v>
                </c:pt>
                <c:pt idx="767">
                  <c:v>27/08/2020</c:v>
                </c:pt>
                <c:pt idx="768">
                  <c:v>26/08/2020</c:v>
                </c:pt>
                <c:pt idx="769">
                  <c:v>25/08/2020</c:v>
                </c:pt>
                <c:pt idx="770">
                  <c:v>24/08/2020</c:v>
                </c:pt>
                <c:pt idx="771">
                  <c:v>21/08/2020</c:v>
                </c:pt>
                <c:pt idx="772">
                  <c:v>20/08/2020</c:v>
                </c:pt>
                <c:pt idx="773">
                  <c:v>19/08/2020</c:v>
                </c:pt>
                <c:pt idx="774">
                  <c:v>18/08/2020</c:v>
                </c:pt>
                <c:pt idx="775">
                  <c:v>17/08/2020</c:v>
                </c:pt>
                <c:pt idx="776">
                  <c:v>14/08/2020</c:v>
                </c:pt>
                <c:pt idx="777">
                  <c:v>13/08/2020</c:v>
                </c:pt>
                <c:pt idx="778">
                  <c:v>12/08/2020</c:v>
                </c:pt>
                <c:pt idx="779">
                  <c:v>11/08/2020</c:v>
                </c:pt>
                <c:pt idx="780">
                  <c:v>10/08/2020</c:v>
                </c:pt>
                <c:pt idx="781">
                  <c:v>07/08/2020</c:v>
                </c:pt>
                <c:pt idx="782">
                  <c:v>06/08/2020</c:v>
                </c:pt>
                <c:pt idx="783">
                  <c:v>05/08/2020</c:v>
                </c:pt>
                <c:pt idx="784">
                  <c:v>04/08/2020</c:v>
                </c:pt>
                <c:pt idx="785">
                  <c:v>03/08/2020</c:v>
                </c:pt>
                <c:pt idx="786">
                  <c:v>31/07/2020</c:v>
                </c:pt>
                <c:pt idx="787">
                  <c:v>30/07/2020</c:v>
                </c:pt>
                <c:pt idx="788">
                  <c:v>29/07/2020</c:v>
                </c:pt>
                <c:pt idx="789">
                  <c:v>28/07/2020</c:v>
                </c:pt>
                <c:pt idx="790">
                  <c:v>27/07/2020</c:v>
                </c:pt>
                <c:pt idx="791">
                  <c:v>24/07/2020</c:v>
                </c:pt>
                <c:pt idx="792">
                  <c:v>23/07/2020</c:v>
                </c:pt>
                <c:pt idx="793">
                  <c:v>22/07/2020</c:v>
                </c:pt>
                <c:pt idx="794">
                  <c:v>21/07/2020</c:v>
                </c:pt>
                <c:pt idx="795">
                  <c:v>20/07/2020</c:v>
                </c:pt>
                <c:pt idx="796">
                  <c:v>17/07/2020</c:v>
                </c:pt>
                <c:pt idx="797">
                  <c:v>16/07/2020</c:v>
                </c:pt>
                <c:pt idx="798">
                  <c:v>15/07/2020</c:v>
                </c:pt>
                <c:pt idx="799">
                  <c:v>14/07/2020</c:v>
                </c:pt>
                <c:pt idx="800">
                  <c:v>13/07/2020</c:v>
                </c:pt>
                <c:pt idx="801">
                  <c:v>10/07/2020</c:v>
                </c:pt>
                <c:pt idx="802">
                  <c:v>09/07/2020</c:v>
                </c:pt>
                <c:pt idx="803">
                  <c:v>08/07/2020</c:v>
                </c:pt>
                <c:pt idx="804">
                  <c:v>07/07/2020</c:v>
                </c:pt>
                <c:pt idx="805">
                  <c:v>06/07/2020</c:v>
                </c:pt>
                <c:pt idx="806">
                  <c:v>03/07/2020</c:v>
                </c:pt>
                <c:pt idx="807">
                  <c:v>02/07/2020</c:v>
                </c:pt>
                <c:pt idx="808">
                  <c:v>01/07/2020</c:v>
                </c:pt>
                <c:pt idx="809">
                  <c:v>30/06/2020</c:v>
                </c:pt>
                <c:pt idx="810">
                  <c:v>29/06/2020</c:v>
                </c:pt>
                <c:pt idx="811">
                  <c:v>26/06/2020</c:v>
                </c:pt>
                <c:pt idx="812">
                  <c:v>25/06/2020</c:v>
                </c:pt>
                <c:pt idx="813">
                  <c:v>24/06/2020</c:v>
                </c:pt>
                <c:pt idx="814">
                  <c:v>23/06/2020</c:v>
                </c:pt>
                <c:pt idx="815">
                  <c:v>22/06/2020</c:v>
                </c:pt>
                <c:pt idx="816">
                  <c:v>19/06/2020</c:v>
                </c:pt>
                <c:pt idx="817">
                  <c:v>18/06/2020</c:v>
                </c:pt>
                <c:pt idx="818">
                  <c:v>17/06/2020</c:v>
                </c:pt>
                <c:pt idx="819">
                  <c:v>16/06/2020</c:v>
                </c:pt>
                <c:pt idx="820">
                  <c:v>15/06/2020</c:v>
                </c:pt>
                <c:pt idx="821">
                  <c:v>12/06/2020</c:v>
                </c:pt>
                <c:pt idx="822">
                  <c:v>11/06/2020</c:v>
                </c:pt>
                <c:pt idx="823">
                  <c:v>10/06/2020</c:v>
                </c:pt>
                <c:pt idx="824">
                  <c:v>09/06/2020</c:v>
                </c:pt>
                <c:pt idx="825">
                  <c:v>08/06/2020</c:v>
                </c:pt>
                <c:pt idx="826">
                  <c:v>05/06/2020</c:v>
                </c:pt>
                <c:pt idx="827">
                  <c:v>04/06/2020</c:v>
                </c:pt>
                <c:pt idx="828">
                  <c:v>03/06/2020</c:v>
                </c:pt>
                <c:pt idx="829">
                  <c:v>02/06/2020</c:v>
                </c:pt>
                <c:pt idx="830">
                  <c:v>01/06/2020</c:v>
                </c:pt>
                <c:pt idx="831">
                  <c:v>29/05/2020</c:v>
                </c:pt>
                <c:pt idx="832">
                  <c:v>28/05/2020</c:v>
                </c:pt>
                <c:pt idx="833">
                  <c:v>27/05/2020</c:v>
                </c:pt>
                <c:pt idx="834">
                  <c:v>26/05/2020</c:v>
                </c:pt>
                <c:pt idx="835">
                  <c:v>25/05/2020</c:v>
                </c:pt>
                <c:pt idx="836">
                  <c:v>22/05/2020</c:v>
                </c:pt>
                <c:pt idx="837">
                  <c:v>21/05/2020</c:v>
                </c:pt>
                <c:pt idx="838">
                  <c:v>20/05/2020</c:v>
                </c:pt>
                <c:pt idx="839">
                  <c:v>19/05/2020</c:v>
                </c:pt>
                <c:pt idx="840">
                  <c:v>18/05/2020</c:v>
                </c:pt>
                <c:pt idx="841">
                  <c:v>15/05/2020</c:v>
                </c:pt>
                <c:pt idx="842">
                  <c:v>14/05/2020</c:v>
                </c:pt>
                <c:pt idx="843">
                  <c:v>13/05/2020</c:v>
                </c:pt>
                <c:pt idx="844">
                  <c:v>12/05/2020</c:v>
                </c:pt>
                <c:pt idx="845">
                  <c:v>11/05/2020</c:v>
                </c:pt>
                <c:pt idx="846">
                  <c:v>08/05/2020</c:v>
                </c:pt>
                <c:pt idx="847">
                  <c:v>07/05/2020</c:v>
                </c:pt>
                <c:pt idx="848">
                  <c:v>06/05/2020</c:v>
                </c:pt>
                <c:pt idx="849">
                  <c:v>05/05/2020</c:v>
                </c:pt>
                <c:pt idx="850">
                  <c:v>04/05/2020</c:v>
                </c:pt>
                <c:pt idx="851">
                  <c:v>29/04/2020</c:v>
                </c:pt>
                <c:pt idx="852">
                  <c:v>28/04/2020</c:v>
                </c:pt>
                <c:pt idx="853">
                  <c:v>27/04/2020</c:v>
                </c:pt>
                <c:pt idx="854">
                  <c:v>24/04/2020</c:v>
                </c:pt>
                <c:pt idx="855">
                  <c:v>23/04/2020</c:v>
                </c:pt>
                <c:pt idx="856">
                  <c:v>22/04/2020</c:v>
                </c:pt>
                <c:pt idx="857">
                  <c:v>21/04/2020</c:v>
                </c:pt>
                <c:pt idx="858">
                  <c:v>20/04/2020</c:v>
                </c:pt>
                <c:pt idx="859">
                  <c:v>17/04/2020</c:v>
                </c:pt>
                <c:pt idx="860">
                  <c:v>16/04/2020</c:v>
                </c:pt>
                <c:pt idx="861">
                  <c:v>15/04/2020</c:v>
                </c:pt>
                <c:pt idx="862">
                  <c:v>14/04/2020</c:v>
                </c:pt>
                <c:pt idx="863">
                  <c:v>13/04/2020</c:v>
                </c:pt>
                <c:pt idx="864">
                  <c:v>10/04/2020</c:v>
                </c:pt>
                <c:pt idx="865">
                  <c:v>09/04/2020</c:v>
                </c:pt>
                <c:pt idx="866">
                  <c:v>08/04/2020</c:v>
                </c:pt>
                <c:pt idx="867">
                  <c:v>07/04/2020</c:v>
                </c:pt>
                <c:pt idx="868">
                  <c:v>06/04/2020</c:v>
                </c:pt>
                <c:pt idx="869">
                  <c:v>03/04/2020</c:v>
                </c:pt>
                <c:pt idx="870">
                  <c:v>01/04/2020</c:v>
                </c:pt>
                <c:pt idx="871">
                  <c:v>31/03/2020</c:v>
                </c:pt>
                <c:pt idx="872">
                  <c:v>30/03/2020</c:v>
                </c:pt>
                <c:pt idx="873">
                  <c:v>27/03/2020</c:v>
                </c:pt>
                <c:pt idx="874">
                  <c:v>26/03/2020</c:v>
                </c:pt>
                <c:pt idx="875">
                  <c:v>25/03/2020</c:v>
                </c:pt>
                <c:pt idx="876">
                  <c:v>24/03/2020</c:v>
                </c:pt>
                <c:pt idx="877">
                  <c:v>23/03/2020</c:v>
                </c:pt>
                <c:pt idx="878">
                  <c:v>20/03/2020</c:v>
                </c:pt>
                <c:pt idx="879">
                  <c:v>19/03/2020</c:v>
                </c:pt>
                <c:pt idx="880">
                  <c:v>18/03/2020</c:v>
                </c:pt>
                <c:pt idx="881">
                  <c:v>17/03/2020</c:v>
                </c:pt>
                <c:pt idx="882">
                  <c:v>16/03/2020</c:v>
                </c:pt>
                <c:pt idx="883">
                  <c:v>13/03/2020</c:v>
                </c:pt>
                <c:pt idx="884">
                  <c:v>12/03/2020</c:v>
                </c:pt>
                <c:pt idx="885">
                  <c:v>11/03/2020</c:v>
                </c:pt>
                <c:pt idx="886">
                  <c:v>10/03/2020</c:v>
                </c:pt>
                <c:pt idx="887">
                  <c:v>09/03/2020</c:v>
                </c:pt>
                <c:pt idx="888">
                  <c:v>06/03/2020</c:v>
                </c:pt>
                <c:pt idx="889">
                  <c:v>05/03/2020</c:v>
                </c:pt>
                <c:pt idx="890">
                  <c:v>04/03/2020</c:v>
                </c:pt>
                <c:pt idx="891">
                  <c:v>03/03/2020</c:v>
                </c:pt>
                <c:pt idx="892">
                  <c:v>02/03/2020</c:v>
                </c:pt>
                <c:pt idx="893">
                  <c:v>28/02/2020</c:v>
                </c:pt>
                <c:pt idx="894">
                  <c:v>27/02/2020</c:v>
                </c:pt>
                <c:pt idx="895">
                  <c:v>26/02/2020</c:v>
                </c:pt>
                <c:pt idx="896">
                  <c:v>25/02/2020</c:v>
                </c:pt>
                <c:pt idx="897">
                  <c:v>24/02/2020</c:v>
                </c:pt>
                <c:pt idx="898">
                  <c:v>21/02/2020</c:v>
                </c:pt>
                <c:pt idx="899">
                  <c:v>20/02/2020</c:v>
                </c:pt>
                <c:pt idx="900">
                  <c:v>19/02/2020</c:v>
                </c:pt>
                <c:pt idx="901">
                  <c:v>18/02/2020</c:v>
                </c:pt>
                <c:pt idx="902">
                  <c:v>17/02/2020</c:v>
                </c:pt>
                <c:pt idx="903">
                  <c:v>14/02/2020</c:v>
                </c:pt>
                <c:pt idx="904">
                  <c:v>13/02/2020</c:v>
                </c:pt>
                <c:pt idx="905">
                  <c:v>12/02/2020</c:v>
                </c:pt>
                <c:pt idx="906">
                  <c:v>11/02/2020</c:v>
                </c:pt>
                <c:pt idx="907">
                  <c:v>10/02/2020</c:v>
                </c:pt>
                <c:pt idx="908">
                  <c:v>07/02/2020</c:v>
                </c:pt>
                <c:pt idx="909">
                  <c:v>06/02/2020</c:v>
                </c:pt>
                <c:pt idx="910">
                  <c:v>05/02/2020</c:v>
                </c:pt>
                <c:pt idx="911">
                  <c:v>04/02/2020</c:v>
                </c:pt>
                <c:pt idx="912">
                  <c:v>03/02/2020</c:v>
                </c:pt>
                <c:pt idx="913">
                  <c:v>31/01/2020</c:v>
                </c:pt>
                <c:pt idx="914">
                  <c:v>30/01/2020</c:v>
                </c:pt>
                <c:pt idx="915">
                  <c:v>22/01/2020</c:v>
                </c:pt>
                <c:pt idx="916">
                  <c:v>21/01/2020</c:v>
                </c:pt>
                <c:pt idx="917">
                  <c:v>20/01/2020</c:v>
                </c:pt>
                <c:pt idx="918">
                  <c:v>17/01/2020</c:v>
                </c:pt>
                <c:pt idx="919">
                  <c:v>16/01/2020</c:v>
                </c:pt>
                <c:pt idx="920">
                  <c:v>15/01/2020</c:v>
                </c:pt>
                <c:pt idx="921">
                  <c:v>14/01/2020</c:v>
                </c:pt>
                <c:pt idx="922">
                  <c:v>13/01/2020</c:v>
                </c:pt>
                <c:pt idx="923">
                  <c:v>10/01/2020</c:v>
                </c:pt>
                <c:pt idx="924">
                  <c:v>09/01/2020</c:v>
                </c:pt>
                <c:pt idx="925">
                  <c:v>08/01/2020</c:v>
                </c:pt>
                <c:pt idx="926">
                  <c:v>07/01/2020</c:v>
                </c:pt>
                <c:pt idx="927">
                  <c:v>06/01/2020</c:v>
                </c:pt>
                <c:pt idx="928">
                  <c:v>03/01/2020</c:v>
                </c:pt>
                <c:pt idx="929">
                  <c:v>02/01/2020</c:v>
                </c:pt>
                <c:pt idx="930">
                  <c:v>31/12/2019</c:v>
                </c:pt>
                <c:pt idx="931">
                  <c:v>30/12/2019</c:v>
                </c:pt>
                <c:pt idx="932">
                  <c:v>27/12/2019</c:v>
                </c:pt>
                <c:pt idx="933">
                  <c:v>26/12/2019</c:v>
                </c:pt>
                <c:pt idx="934">
                  <c:v>25/12/2019</c:v>
                </c:pt>
                <c:pt idx="935">
                  <c:v>24/12/2019</c:v>
                </c:pt>
                <c:pt idx="936">
                  <c:v>23/12/2019</c:v>
                </c:pt>
                <c:pt idx="937">
                  <c:v>20/12/2019</c:v>
                </c:pt>
                <c:pt idx="938">
                  <c:v>19/12/2019</c:v>
                </c:pt>
                <c:pt idx="939">
                  <c:v>18/12/2019</c:v>
                </c:pt>
                <c:pt idx="940">
                  <c:v>17/12/2019</c:v>
                </c:pt>
                <c:pt idx="941">
                  <c:v>16/12/2019</c:v>
                </c:pt>
                <c:pt idx="942">
                  <c:v>13/12/2019</c:v>
                </c:pt>
                <c:pt idx="943">
                  <c:v>12/12/2019</c:v>
                </c:pt>
                <c:pt idx="944">
                  <c:v>11/12/2019</c:v>
                </c:pt>
                <c:pt idx="945">
                  <c:v>10/12/2019</c:v>
                </c:pt>
                <c:pt idx="946">
                  <c:v>09/12/2019</c:v>
                </c:pt>
                <c:pt idx="947">
                  <c:v>06/12/2019</c:v>
                </c:pt>
                <c:pt idx="948">
                  <c:v>05/12/2019</c:v>
                </c:pt>
                <c:pt idx="949">
                  <c:v>04/12/2019</c:v>
                </c:pt>
                <c:pt idx="950">
                  <c:v>03/12/2019</c:v>
                </c:pt>
                <c:pt idx="951">
                  <c:v>02/12/2019</c:v>
                </c:pt>
                <c:pt idx="952">
                  <c:v>29/11/2019</c:v>
                </c:pt>
                <c:pt idx="953">
                  <c:v>28/11/2019</c:v>
                </c:pt>
                <c:pt idx="954">
                  <c:v>27/11/2019</c:v>
                </c:pt>
                <c:pt idx="955">
                  <c:v>26/11/2019</c:v>
                </c:pt>
                <c:pt idx="956">
                  <c:v>25/11/2019</c:v>
                </c:pt>
                <c:pt idx="957">
                  <c:v>22/11/2019</c:v>
                </c:pt>
                <c:pt idx="958">
                  <c:v>21/11/2019</c:v>
                </c:pt>
                <c:pt idx="959">
                  <c:v>20/11/2019</c:v>
                </c:pt>
                <c:pt idx="960">
                  <c:v>19/11/2019</c:v>
                </c:pt>
                <c:pt idx="961">
                  <c:v>18/11/2019</c:v>
                </c:pt>
                <c:pt idx="962">
                  <c:v>15/11/2019</c:v>
                </c:pt>
                <c:pt idx="963">
                  <c:v>14/11/2019</c:v>
                </c:pt>
                <c:pt idx="964">
                  <c:v>13/11/2019</c:v>
                </c:pt>
                <c:pt idx="965">
                  <c:v>12/11/2019</c:v>
                </c:pt>
                <c:pt idx="966">
                  <c:v>11/11/2019</c:v>
                </c:pt>
                <c:pt idx="967">
                  <c:v>08/11/2019</c:v>
                </c:pt>
                <c:pt idx="968">
                  <c:v>07/11/2019</c:v>
                </c:pt>
                <c:pt idx="969">
                  <c:v>06/11/2019</c:v>
                </c:pt>
                <c:pt idx="970">
                  <c:v>05/11/2019</c:v>
                </c:pt>
                <c:pt idx="971">
                  <c:v>04/11/2019</c:v>
                </c:pt>
                <c:pt idx="972">
                  <c:v>01/11/2019</c:v>
                </c:pt>
                <c:pt idx="973">
                  <c:v>31/10/2019</c:v>
                </c:pt>
                <c:pt idx="974">
                  <c:v>30/10/2019</c:v>
                </c:pt>
                <c:pt idx="975">
                  <c:v>29/10/2019</c:v>
                </c:pt>
                <c:pt idx="976">
                  <c:v>28/10/2019</c:v>
                </c:pt>
                <c:pt idx="977">
                  <c:v>25/10/2019</c:v>
                </c:pt>
                <c:pt idx="978">
                  <c:v>24/10/2019</c:v>
                </c:pt>
                <c:pt idx="979">
                  <c:v>23/10/2019</c:v>
                </c:pt>
                <c:pt idx="980">
                  <c:v>22/10/2019</c:v>
                </c:pt>
                <c:pt idx="981">
                  <c:v>21/10/2019</c:v>
                </c:pt>
                <c:pt idx="982">
                  <c:v>18/10/2019</c:v>
                </c:pt>
                <c:pt idx="983">
                  <c:v>17/10/2019</c:v>
                </c:pt>
                <c:pt idx="984">
                  <c:v>16/10/2019</c:v>
                </c:pt>
                <c:pt idx="985">
                  <c:v>15/10/2019</c:v>
                </c:pt>
                <c:pt idx="986">
                  <c:v>14/10/2019</c:v>
                </c:pt>
                <c:pt idx="987">
                  <c:v>11/10/2019</c:v>
                </c:pt>
                <c:pt idx="988">
                  <c:v>10/10/2019</c:v>
                </c:pt>
                <c:pt idx="989">
                  <c:v>09/10/2019</c:v>
                </c:pt>
                <c:pt idx="990">
                  <c:v>08/10/2019</c:v>
                </c:pt>
                <c:pt idx="991">
                  <c:v>07/10/2019</c:v>
                </c:pt>
                <c:pt idx="992">
                  <c:v>04/10/2019</c:v>
                </c:pt>
                <c:pt idx="993">
                  <c:v>03/10/2019</c:v>
                </c:pt>
                <c:pt idx="994">
                  <c:v>02/10/2019</c:v>
                </c:pt>
                <c:pt idx="995">
                  <c:v>01/10/2019</c:v>
                </c:pt>
                <c:pt idx="996">
                  <c:v>30/09/2019</c:v>
                </c:pt>
                <c:pt idx="997">
                  <c:v>27/09/2019</c:v>
                </c:pt>
                <c:pt idx="998">
                  <c:v>26/09/2019</c:v>
                </c:pt>
                <c:pt idx="999">
                  <c:v>25/09/2019</c:v>
                </c:pt>
              </c:strCache>
            </c:strRef>
          </c:cat>
          <c:val>
            <c:numRef>
              <c:f>PORTFOLIO!$G$2:$G$1001</c:f>
              <c:numCache>
                <c:formatCode>#,##0.00</c:formatCode>
                <c:ptCount val="1000"/>
                <c:pt idx="0">
                  <c:v>77500</c:v>
                </c:pt>
                <c:pt idx="1">
                  <c:v>78000</c:v>
                </c:pt>
                <c:pt idx="2">
                  <c:v>78300</c:v>
                </c:pt>
                <c:pt idx="3">
                  <c:v>78900</c:v>
                </c:pt>
                <c:pt idx="4">
                  <c:v>78900</c:v>
                </c:pt>
                <c:pt idx="5">
                  <c:v>79500</c:v>
                </c:pt>
                <c:pt idx="6">
                  <c:v>79400</c:v>
                </c:pt>
                <c:pt idx="7">
                  <c:v>79100</c:v>
                </c:pt>
                <c:pt idx="8">
                  <c:v>80300</c:v>
                </c:pt>
                <c:pt idx="9">
                  <c:v>79500</c:v>
                </c:pt>
                <c:pt idx="10">
                  <c:v>80000</c:v>
                </c:pt>
                <c:pt idx="11">
                  <c:v>79500</c:v>
                </c:pt>
                <c:pt idx="12">
                  <c:v>80000</c:v>
                </c:pt>
                <c:pt idx="13">
                  <c:v>80100</c:v>
                </c:pt>
                <c:pt idx="14">
                  <c:v>77800</c:v>
                </c:pt>
                <c:pt idx="15">
                  <c:v>77800</c:v>
                </c:pt>
                <c:pt idx="16">
                  <c:v>77400</c:v>
                </c:pt>
                <c:pt idx="17">
                  <c:v>77900</c:v>
                </c:pt>
                <c:pt idx="18">
                  <c:v>74900</c:v>
                </c:pt>
                <c:pt idx="19">
                  <c:v>74700</c:v>
                </c:pt>
                <c:pt idx="20">
                  <c:v>73500</c:v>
                </c:pt>
                <c:pt idx="21">
                  <c:v>72700</c:v>
                </c:pt>
                <c:pt idx="22">
                  <c:v>72900</c:v>
                </c:pt>
                <c:pt idx="23">
                  <c:v>73300</c:v>
                </c:pt>
                <c:pt idx="24">
                  <c:v>73600</c:v>
                </c:pt>
                <c:pt idx="25">
                  <c:v>73100</c:v>
                </c:pt>
                <c:pt idx="26">
                  <c:v>72800</c:v>
                </c:pt>
                <c:pt idx="27">
                  <c:v>73400</c:v>
                </c:pt>
                <c:pt idx="28">
                  <c:v>73500</c:v>
                </c:pt>
                <c:pt idx="29">
                  <c:v>73100</c:v>
                </c:pt>
                <c:pt idx="30">
                  <c:v>73100</c:v>
                </c:pt>
                <c:pt idx="31">
                  <c:v>74500</c:v>
                </c:pt>
                <c:pt idx="32">
                  <c:v>74900</c:v>
                </c:pt>
                <c:pt idx="33">
                  <c:v>73000</c:v>
                </c:pt>
                <c:pt idx="34">
                  <c:v>73300</c:v>
                </c:pt>
                <c:pt idx="35">
                  <c:v>73649.999997914376</c:v>
                </c:pt>
                <c:pt idx="36">
                  <c:v>73553.219446011732</c:v>
                </c:pt>
                <c:pt idx="37">
                  <c:v>75488.830484064674</c:v>
                </c:pt>
                <c:pt idx="38">
                  <c:v>74908.147172648794</c:v>
                </c:pt>
                <c:pt idx="39">
                  <c:v>73262.877790303784</c:v>
                </c:pt>
                <c:pt idx="40">
                  <c:v>72585.41392698526</c:v>
                </c:pt>
                <c:pt idx="41">
                  <c:v>72101.511167472025</c:v>
                </c:pt>
                <c:pt idx="42">
                  <c:v>71230.486200348198</c:v>
                </c:pt>
                <c:pt idx="43">
                  <c:v>71133.705648445553</c:v>
                </c:pt>
                <c:pt idx="44">
                  <c:v>70262.680681321726</c:v>
                </c:pt>
                <c:pt idx="45">
                  <c:v>70262.680681321726</c:v>
                </c:pt>
                <c:pt idx="46">
                  <c:v>70069.119577516438</c:v>
                </c:pt>
                <c:pt idx="47">
                  <c:v>69972.339025613794</c:v>
                </c:pt>
                <c:pt idx="48">
                  <c:v>70940.144544640265</c:v>
                </c:pt>
                <c:pt idx="49">
                  <c:v>70746.583440834962</c:v>
                </c:pt>
                <c:pt idx="50">
                  <c:v>71133.705648445553</c:v>
                </c:pt>
                <c:pt idx="51">
                  <c:v>70456.241785127029</c:v>
                </c:pt>
                <c:pt idx="52">
                  <c:v>69778.777921808491</c:v>
                </c:pt>
                <c:pt idx="53">
                  <c:v>68617.411298976731</c:v>
                </c:pt>
                <c:pt idx="54">
                  <c:v>68230.289091366139</c:v>
                </c:pt>
                <c:pt idx="55">
                  <c:v>67552.825228047615</c:v>
                </c:pt>
                <c:pt idx="56">
                  <c:v>68327.069643268784</c:v>
                </c:pt>
                <c:pt idx="57">
                  <c:v>68423.850195171442</c:v>
                </c:pt>
                <c:pt idx="58">
                  <c:v>68714.191850879375</c:v>
                </c:pt>
                <c:pt idx="59">
                  <c:v>69585.216818003202</c:v>
                </c:pt>
                <c:pt idx="60">
                  <c:v>68327.069643268784</c:v>
                </c:pt>
                <c:pt idx="61">
                  <c:v>68230.289091366139</c:v>
                </c:pt>
                <c:pt idx="62">
                  <c:v>68327.069643268784</c:v>
                </c:pt>
                <c:pt idx="63">
                  <c:v>66875.361364729091</c:v>
                </c:pt>
                <c:pt idx="64">
                  <c:v>64746.189222870853</c:v>
                </c:pt>
                <c:pt idx="65">
                  <c:v>64165.505911454966</c:v>
                </c:pt>
                <c:pt idx="66">
                  <c:v>63391.26149623379</c:v>
                </c:pt>
                <c:pt idx="67">
                  <c:v>63681.603151941737</c:v>
                </c:pt>
                <c:pt idx="68">
                  <c:v>63971.944807649677</c:v>
                </c:pt>
                <c:pt idx="69">
                  <c:v>64165.505911454966</c:v>
                </c:pt>
                <c:pt idx="70">
                  <c:v>64939.750326676149</c:v>
                </c:pt>
                <c:pt idx="71">
                  <c:v>65423.653086189377</c:v>
                </c:pt>
                <c:pt idx="72">
                  <c:v>65713.994741897317</c:v>
                </c:pt>
                <c:pt idx="73">
                  <c:v>63681.603151941737</c:v>
                </c:pt>
                <c:pt idx="74">
                  <c:v>63391.26149623379</c:v>
                </c:pt>
                <c:pt idx="75">
                  <c:v>64068.725359552322</c:v>
                </c:pt>
                <c:pt idx="76">
                  <c:v>64262.286463357617</c:v>
                </c:pt>
                <c:pt idx="77">
                  <c:v>64359.067015260262</c:v>
                </c:pt>
                <c:pt idx="78">
                  <c:v>63778.383703844382</c:v>
                </c:pt>
                <c:pt idx="79">
                  <c:v>63971.944807649677</c:v>
                </c:pt>
                <c:pt idx="80">
                  <c:v>63971.944807649677</c:v>
                </c:pt>
                <c:pt idx="81">
                  <c:v>64359.067015260262</c:v>
                </c:pt>
                <c:pt idx="82">
                  <c:v>64939.750326676149</c:v>
                </c:pt>
                <c:pt idx="83">
                  <c:v>64939.750326676149</c:v>
                </c:pt>
                <c:pt idx="84">
                  <c:v>64939.750326676149</c:v>
                </c:pt>
                <c:pt idx="85">
                  <c:v>64165.505911454966</c:v>
                </c:pt>
                <c:pt idx="86">
                  <c:v>64842.969774773497</c:v>
                </c:pt>
                <c:pt idx="87">
                  <c:v>66004.336397605264</c:v>
                </c:pt>
                <c:pt idx="88">
                  <c:v>66391.458605215856</c:v>
                </c:pt>
                <c:pt idx="89">
                  <c:v>66972.141916631736</c:v>
                </c:pt>
                <c:pt idx="90">
                  <c:v>66778.580812826433</c:v>
                </c:pt>
                <c:pt idx="91">
                  <c:v>67456.044676144971</c:v>
                </c:pt>
                <c:pt idx="92">
                  <c:v>66778.580812826433</c:v>
                </c:pt>
                <c:pt idx="93">
                  <c:v>67359.264124242327</c:v>
                </c:pt>
                <c:pt idx="94">
                  <c:v>67746.386331852904</c:v>
                </c:pt>
                <c:pt idx="95">
                  <c:v>68230.289091366139</c:v>
                </c:pt>
                <c:pt idx="96">
                  <c:v>68423.850195171442</c:v>
                </c:pt>
                <c:pt idx="97">
                  <c:v>68133.508539463495</c:v>
                </c:pt>
                <c:pt idx="98">
                  <c:v>66585.019709021144</c:v>
                </c:pt>
                <c:pt idx="99">
                  <c:v>66391.458605215856</c:v>
                </c:pt>
                <c:pt idx="100">
                  <c:v>67746.386331852904</c:v>
                </c:pt>
                <c:pt idx="101">
                  <c:v>67262.483572339668</c:v>
                </c:pt>
                <c:pt idx="102">
                  <c:v>68714.191850879375</c:v>
                </c:pt>
                <c:pt idx="103">
                  <c:v>67649.60577995026</c:v>
                </c:pt>
                <c:pt idx="104">
                  <c:v>68230.289091366139</c:v>
                </c:pt>
                <c:pt idx="105">
                  <c:v>68617.411298976731</c:v>
                </c:pt>
                <c:pt idx="106">
                  <c:v>69585.216818003202</c:v>
                </c:pt>
                <c:pt idx="107">
                  <c:v>69681.997369905846</c:v>
                </c:pt>
                <c:pt idx="108">
                  <c:v>70649.802888932318</c:v>
                </c:pt>
                <c:pt idx="109">
                  <c:v>69391.655714197914</c:v>
                </c:pt>
                <c:pt idx="110">
                  <c:v>70456.241785127029</c:v>
                </c:pt>
                <c:pt idx="111">
                  <c:v>71133.705648445553</c:v>
                </c:pt>
                <c:pt idx="112">
                  <c:v>71907.950063666736</c:v>
                </c:pt>
                <c:pt idx="113">
                  <c:v>72004.73061556938</c:v>
                </c:pt>
                <c:pt idx="114">
                  <c:v>72004.73061556938</c:v>
                </c:pt>
                <c:pt idx="115">
                  <c:v>72295.072271277313</c:v>
                </c:pt>
                <c:pt idx="116">
                  <c:v>71907.950063666736</c:v>
                </c:pt>
                <c:pt idx="117">
                  <c:v>72101.511167472025</c:v>
                </c:pt>
                <c:pt idx="118">
                  <c:v>71811.169511764077</c:v>
                </c:pt>
                <c:pt idx="119">
                  <c:v>72004.73061556938</c:v>
                </c:pt>
                <c:pt idx="120">
                  <c:v>72004.73061556938</c:v>
                </c:pt>
                <c:pt idx="121">
                  <c:v>72585.41392698526</c:v>
                </c:pt>
                <c:pt idx="122">
                  <c:v>72488.633375082616</c:v>
                </c:pt>
                <c:pt idx="123">
                  <c:v>72004.73061556938</c:v>
                </c:pt>
                <c:pt idx="124">
                  <c:v>72198.291719374669</c:v>
                </c:pt>
                <c:pt idx="125">
                  <c:v>72585.41392698526</c:v>
                </c:pt>
                <c:pt idx="126">
                  <c:v>72875.755582693208</c:v>
                </c:pt>
                <c:pt idx="127">
                  <c:v>72004.73061556938</c:v>
                </c:pt>
                <c:pt idx="128">
                  <c:v>72004.73061556938</c:v>
                </c:pt>
                <c:pt idx="129">
                  <c:v>71907.950063666736</c:v>
                </c:pt>
                <c:pt idx="130">
                  <c:v>72101.511167472025</c:v>
                </c:pt>
                <c:pt idx="131">
                  <c:v>73940.341653622323</c:v>
                </c:pt>
                <c:pt idx="132">
                  <c:v>74617.805516940847</c:v>
                </c:pt>
                <c:pt idx="133">
                  <c:v>74133.902757427612</c:v>
                </c:pt>
                <c:pt idx="134">
                  <c:v>74424.244413135559</c:v>
                </c:pt>
                <c:pt idx="135">
                  <c:v>74424.244413135559</c:v>
                </c:pt>
                <c:pt idx="136">
                  <c:v>74037.122205524967</c:v>
                </c:pt>
                <c:pt idx="137">
                  <c:v>74037.122205524967</c:v>
                </c:pt>
                <c:pt idx="138">
                  <c:v>73359.658342206429</c:v>
                </c:pt>
                <c:pt idx="139">
                  <c:v>72585.41392698526</c:v>
                </c:pt>
                <c:pt idx="140">
                  <c:v>73553.219446011732</c:v>
                </c:pt>
                <c:pt idx="141">
                  <c:v>74037.122205524967</c:v>
                </c:pt>
                <c:pt idx="142">
                  <c:v>74424.244413135559</c:v>
                </c:pt>
                <c:pt idx="143">
                  <c:v>73069.316686498496</c:v>
                </c:pt>
                <c:pt idx="144">
                  <c:v>72778.975030790549</c:v>
                </c:pt>
                <c:pt idx="145">
                  <c:v>72295.072271277313</c:v>
                </c:pt>
                <c:pt idx="146">
                  <c:v>73262.877790303784</c:v>
                </c:pt>
                <c:pt idx="147">
                  <c:v>73069.316686498496</c:v>
                </c:pt>
                <c:pt idx="148">
                  <c:v>74714.586068843491</c:v>
                </c:pt>
                <c:pt idx="149">
                  <c:v>75004.927724551439</c:v>
                </c:pt>
                <c:pt idx="150">
                  <c:v>73553.219446011732</c:v>
                </c:pt>
                <c:pt idx="151">
                  <c:v>74037.122205524967</c:v>
                </c:pt>
                <c:pt idx="152">
                  <c:v>73553.219446011732</c:v>
                </c:pt>
                <c:pt idx="153">
                  <c:v>72295.072271277313</c:v>
                </c:pt>
                <c:pt idx="154">
                  <c:v>72875.755582693208</c:v>
                </c:pt>
                <c:pt idx="155">
                  <c:v>73456.438894109087</c:v>
                </c:pt>
                <c:pt idx="156">
                  <c:v>72585.41392698526</c:v>
                </c:pt>
                <c:pt idx="157">
                  <c:v>73359.658342206429</c:v>
                </c:pt>
                <c:pt idx="158">
                  <c:v>73649.999997914376</c:v>
                </c:pt>
                <c:pt idx="159">
                  <c:v>74908.147172648794</c:v>
                </c:pt>
                <c:pt idx="160">
                  <c:v>73553.219446011732</c:v>
                </c:pt>
                <c:pt idx="161">
                  <c:v>74230.683309330256</c:v>
                </c:pt>
                <c:pt idx="162">
                  <c:v>74714.586068843491</c:v>
                </c:pt>
                <c:pt idx="163">
                  <c:v>74617.805516940847</c:v>
                </c:pt>
                <c:pt idx="164">
                  <c:v>76843.758210701722</c:v>
                </c:pt>
                <c:pt idx="165">
                  <c:v>77424.441522117617</c:v>
                </c:pt>
                <c:pt idx="166">
                  <c:v>78682.588696852021</c:v>
                </c:pt>
                <c:pt idx="167">
                  <c:v>78682.588696852021</c:v>
                </c:pt>
                <c:pt idx="168">
                  <c:v>78295.466489241429</c:v>
                </c:pt>
                <c:pt idx="169">
                  <c:v>76843.758210701722</c:v>
                </c:pt>
                <c:pt idx="170">
                  <c:v>78005.124833533497</c:v>
                </c:pt>
                <c:pt idx="171">
                  <c:v>77424.441522117617</c:v>
                </c:pt>
                <c:pt idx="172">
                  <c:v>76843.758210701722</c:v>
                </c:pt>
                <c:pt idx="173">
                  <c:v>78392.247041144074</c:v>
                </c:pt>
                <c:pt idx="174">
                  <c:v>78101.905385436141</c:v>
                </c:pt>
                <c:pt idx="175">
                  <c:v>77230.880418312314</c:v>
                </c:pt>
                <c:pt idx="176">
                  <c:v>78585.808144949377</c:v>
                </c:pt>
                <c:pt idx="177">
                  <c:v>76746.977658799078</c:v>
                </c:pt>
                <c:pt idx="178">
                  <c:v>75972.73324357791</c:v>
                </c:pt>
                <c:pt idx="179">
                  <c:v>73649.999997914376</c:v>
                </c:pt>
                <c:pt idx="180">
                  <c:v>74521.024965038203</c:v>
                </c:pt>
                <c:pt idx="181">
                  <c:v>74521.024965038203</c:v>
                </c:pt>
                <c:pt idx="182">
                  <c:v>74133.902757427612</c:v>
                </c:pt>
                <c:pt idx="183">
                  <c:v>73553.219446011732</c:v>
                </c:pt>
                <c:pt idx="184">
                  <c:v>73746.78054981702</c:v>
                </c:pt>
                <c:pt idx="185">
                  <c:v>74521.024965038203</c:v>
                </c:pt>
                <c:pt idx="186">
                  <c:v>75779.172140847004</c:v>
                </c:pt>
                <c:pt idx="187">
                  <c:v>74828.366969694602</c:v>
                </c:pt>
                <c:pt idx="188">
                  <c:v>73211.998178735506</c:v>
                </c:pt>
                <c:pt idx="189">
                  <c:v>74162.803349887909</c:v>
                </c:pt>
                <c:pt idx="190">
                  <c:v>73782.481281426954</c:v>
                </c:pt>
                <c:pt idx="191">
                  <c:v>73687.400764311707</c:v>
                </c:pt>
                <c:pt idx="192">
                  <c:v>74162.803349887909</c:v>
                </c:pt>
                <c:pt idx="193">
                  <c:v>74638.205935464124</c:v>
                </c:pt>
                <c:pt idx="194">
                  <c:v>76064.413692192727</c:v>
                </c:pt>
                <c:pt idx="195">
                  <c:v>77015.218863345144</c:v>
                </c:pt>
                <c:pt idx="196">
                  <c:v>78441.426620073747</c:v>
                </c:pt>
                <c:pt idx="197">
                  <c:v>78441.426620073747</c:v>
                </c:pt>
                <c:pt idx="198">
                  <c:v>80818.439547954782</c:v>
                </c:pt>
                <c:pt idx="199">
                  <c:v>79867.634376802365</c:v>
                </c:pt>
                <c:pt idx="200">
                  <c:v>78346.346102958516</c:v>
                </c:pt>
                <c:pt idx="201">
                  <c:v>78726.668171419471</c:v>
                </c:pt>
                <c:pt idx="202">
                  <c:v>78916.829205649963</c:v>
                </c:pt>
                <c:pt idx="203">
                  <c:v>77680.782483151823</c:v>
                </c:pt>
                <c:pt idx="204">
                  <c:v>78156.185068728024</c:v>
                </c:pt>
                <c:pt idx="205">
                  <c:v>77205.379897575622</c:v>
                </c:pt>
                <c:pt idx="206">
                  <c:v>75493.93058950128</c:v>
                </c:pt>
                <c:pt idx="207">
                  <c:v>75589.011106616526</c:v>
                </c:pt>
                <c:pt idx="208">
                  <c:v>74067.722832772677</c:v>
                </c:pt>
                <c:pt idx="209">
                  <c:v>73211.998178735506</c:v>
                </c:pt>
                <c:pt idx="210">
                  <c:v>72261.19300758309</c:v>
                </c:pt>
                <c:pt idx="211">
                  <c:v>70834.985250854486</c:v>
                </c:pt>
                <c:pt idx="212">
                  <c:v>73211.998178735506</c:v>
                </c:pt>
                <c:pt idx="213">
                  <c:v>75113.608521040325</c:v>
                </c:pt>
                <c:pt idx="214">
                  <c:v>74543.125418348878</c:v>
                </c:pt>
                <c:pt idx="215">
                  <c:v>74543.125418348878</c:v>
                </c:pt>
                <c:pt idx="216">
                  <c:v>76920.138346229898</c:v>
                </c:pt>
                <c:pt idx="217">
                  <c:v>78346.346102958516</c:v>
                </c:pt>
                <c:pt idx="218">
                  <c:v>78156.185068728024</c:v>
                </c:pt>
                <c:pt idx="219">
                  <c:v>76064.413692192727</c:v>
                </c:pt>
                <c:pt idx="220">
                  <c:v>76064.413692192727</c:v>
                </c:pt>
                <c:pt idx="221">
                  <c:v>74448.044901233632</c:v>
                </c:pt>
                <c:pt idx="222">
                  <c:v>76254.57472642322</c:v>
                </c:pt>
                <c:pt idx="223">
                  <c:v>74638.205935464124</c:v>
                </c:pt>
                <c:pt idx="224">
                  <c:v>74162.803349887909</c:v>
                </c:pt>
                <c:pt idx="225">
                  <c:v>74638.205935464124</c:v>
                </c:pt>
                <c:pt idx="226">
                  <c:v>72261.19300758309</c:v>
                </c:pt>
                <c:pt idx="227">
                  <c:v>72261.19300758309</c:v>
                </c:pt>
                <c:pt idx="228">
                  <c:v>70359.582665278271</c:v>
                </c:pt>
                <c:pt idx="229">
                  <c:v>73211.998178735506</c:v>
                </c:pt>
                <c:pt idx="230">
                  <c:v>73687.400764311707</c:v>
                </c:pt>
                <c:pt idx="231">
                  <c:v>72831.676110274537</c:v>
                </c:pt>
                <c:pt idx="232">
                  <c:v>72736.595593159305</c:v>
                </c:pt>
                <c:pt idx="233">
                  <c:v>70454.663182393517</c:v>
                </c:pt>
                <c:pt idx="234">
                  <c:v>70359.582665278271</c:v>
                </c:pt>
                <c:pt idx="235">
                  <c:v>70169.421631047793</c:v>
                </c:pt>
                <c:pt idx="236">
                  <c:v>68077.650254512497</c:v>
                </c:pt>
                <c:pt idx="237">
                  <c:v>66746.523014899125</c:v>
                </c:pt>
                <c:pt idx="238">
                  <c:v>67031.764566244849</c:v>
                </c:pt>
                <c:pt idx="239">
                  <c:v>66366.200946438155</c:v>
                </c:pt>
                <c:pt idx="240">
                  <c:v>66556.361980668633</c:v>
                </c:pt>
                <c:pt idx="241">
                  <c:v>68077.650254512497</c:v>
                </c:pt>
                <c:pt idx="242">
                  <c:v>67412.086634705804</c:v>
                </c:pt>
                <c:pt idx="243">
                  <c:v>67507.16715182105</c:v>
                </c:pt>
                <c:pt idx="244">
                  <c:v>68743.213874319175</c:v>
                </c:pt>
                <c:pt idx="245">
                  <c:v>69123.535942780145</c:v>
                </c:pt>
                <c:pt idx="246">
                  <c:v>68267.811288742974</c:v>
                </c:pt>
                <c:pt idx="247">
                  <c:v>68838.294391434421</c:v>
                </c:pt>
                <c:pt idx="248">
                  <c:v>70359.582665278271</c:v>
                </c:pt>
                <c:pt idx="249">
                  <c:v>72926.756627389783</c:v>
                </c:pt>
                <c:pt idx="250">
                  <c:v>73116.91766162026</c:v>
                </c:pt>
                <c:pt idx="251">
                  <c:v>73116.91766162026</c:v>
                </c:pt>
                <c:pt idx="252">
                  <c:v>72071.031973352612</c:v>
                </c:pt>
                <c:pt idx="253">
                  <c:v>71500.548870661165</c:v>
                </c:pt>
                <c:pt idx="254">
                  <c:v>72261.19300758309</c:v>
                </c:pt>
                <c:pt idx="255">
                  <c:v>70834.985250854486</c:v>
                </c:pt>
                <c:pt idx="256">
                  <c:v>70359.582665278271</c:v>
                </c:pt>
                <c:pt idx="257">
                  <c:v>71975.951456237366</c:v>
                </c:pt>
                <c:pt idx="258">
                  <c:v>71595.629387776411</c:v>
                </c:pt>
                <c:pt idx="259">
                  <c:v>72166.112490467858</c:v>
                </c:pt>
                <c:pt idx="260">
                  <c:v>71975.951456237366</c:v>
                </c:pt>
                <c:pt idx="261">
                  <c:v>71975.951456237366</c:v>
                </c:pt>
                <c:pt idx="262">
                  <c:v>73972.642315657431</c:v>
                </c:pt>
                <c:pt idx="263">
                  <c:v>73687.400764311707</c:v>
                </c:pt>
                <c:pt idx="264">
                  <c:v>71785.790422006889</c:v>
                </c:pt>
                <c:pt idx="265">
                  <c:v>72261.19300758309</c:v>
                </c:pt>
                <c:pt idx="266">
                  <c:v>71785.790422006889</c:v>
                </c:pt>
                <c:pt idx="267">
                  <c:v>73116.91766162026</c:v>
                </c:pt>
                <c:pt idx="268">
                  <c:v>74067.722832772677</c:v>
                </c:pt>
                <c:pt idx="269">
                  <c:v>73877.561798542185</c:v>
                </c:pt>
                <c:pt idx="270">
                  <c:v>72071.031973352612</c:v>
                </c:pt>
                <c:pt idx="271">
                  <c:v>70074.341113932547</c:v>
                </c:pt>
                <c:pt idx="272">
                  <c:v>70454.663182393517</c:v>
                </c:pt>
                <c:pt idx="273">
                  <c:v>69789.099562586824</c:v>
                </c:pt>
                <c:pt idx="274">
                  <c:v>69028.455425664899</c:v>
                </c:pt>
                <c:pt idx="275">
                  <c:v>68267.811288742974</c:v>
                </c:pt>
                <c:pt idx="276">
                  <c:v>67982.569737397251</c:v>
                </c:pt>
                <c:pt idx="277">
                  <c:v>68362.89180585822</c:v>
                </c:pt>
                <c:pt idx="278">
                  <c:v>67602.247668936296</c:v>
                </c:pt>
                <c:pt idx="279">
                  <c:v>68933.374908549667</c:v>
                </c:pt>
                <c:pt idx="280">
                  <c:v>68457.972322973452</c:v>
                </c:pt>
                <c:pt idx="281">
                  <c:v>68648.133357203944</c:v>
                </c:pt>
                <c:pt idx="282">
                  <c:v>69028.455425664899</c:v>
                </c:pt>
                <c:pt idx="283">
                  <c:v>69694.019045471592</c:v>
                </c:pt>
                <c:pt idx="284">
                  <c:v>69789.099562586824</c:v>
                </c:pt>
                <c:pt idx="285">
                  <c:v>69789.099562586824</c:v>
                </c:pt>
                <c:pt idx="286">
                  <c:v>69884.18007970207</c:v>
                </c:pt>
                <c:pt idx="287">
                  <c:v>69218.616459895391</c:v>
                </c:pt>
                <c:pt idx="288">
                  <c:v>69028.455425664899</c:v>
                </c:pt>
                <c:pt idx="289">
                  <c:v>68648.133357203944</c:v>
                </c:pt>
                <c:pt idx="290">
                  <c:v>68457.972322973452</c:v>
                </c:pt>
                <c:pt idx="291">
                  <c:v>69313.696977010623</c:v>
                </c:pt>
                <c:pt idx="292">
                  <c:v>68457.972322973452</c:v>
                </c:pt>
                <c:pt idx="293">
                  <c:v>69598.938528356346</c:v>
                </c:pt>
                <c:pt idx="294">
                  <c:v>69408.777494125869</c:v>
                </c:pt>
                <c:pt idx="295">
                  <c:v>69218.616459895391</c:v>
                </c:pt>
                <c:pt idx="296">
                  <c:v>68172.730771627728</c:v>
                </c:pt>
                <c:pt idx="297">
                  <c:v>68077.650254512497</c:v>
                </c:pt>
                <c:pt idx="298">
                  <c:v>68838.294391434421</c:v>
                </c:pt>
                <c:pt idx="299">
                  <c:v>68933.374908549667</c:v>
                </c:pt>
                <c:pt idx="300">
                  <c:v>69694.019045471592</c:v>
                </c:pt>
                <c:pt idx="301">
                  <c:v>69408.777494125869</c:v>
                </c:pt>
                <c:pt idx="302">
                  <c:v>69408.777494125869</c:v>
                </c:pt>
                <c:pt idx="303">
                  <c:v>69408.777494125869</c:v>
                </c:pt>
                <c:pt idx="304">
                  <c:v>67221.925600475326</c:v>
                </c:pt>
                <c:pt idx="305">
                  <c:v>67174.385341398505</c:v>
                </c:pt>
                <c:pt idx="306">
                  <c:v>69012.261821327324</c:v>
                </c:pt>
                <c:pt idx="307">
                  <c:v>67725.748285377151</c:v>
                </c:pt>
                <c:pt idx="308">
                  <c:v>66347.34092543053</c:v>
                </c:pt>
                <c:pt idx="309">
                  <c:v>66439.234749426978</c:v>
                </c:pt>
                <c:pt idx="310">
                  <c:v>65060.827389480357</c:v>
                </c:pt>
                <c:pt idx="311">
                  <c:v>65336.50886146968</c:v>
                </c:pt>
                <c:pt idx="312">
                  <c:v>65704.084157455436</c:v>
                </c:pt>
                <c:pt idx="313">
                  <c:v>64968.933565483916</c:v>
                </c:pt>
                <c:pt idx="314">
                  <c:v>64877.039741487475</c:v>
                </c:pt>
                <c:pt idx="315">
                  <c:v>67725.748285377151</c:v>
                </c:pt>
                <c:pt idx="316">
                  <c:v>63406.738557544413</c:v>
                </c:pt>
                <c:pt idx="317">
                  <c:v>61293.180605626265</c:v>
                </c:pt>
                <c:pt idx="318">
                  <c:v>62487.800317580004</c:v>
                </c:pt>
                <c:pt idx="319">
                  <c:v>59271.516477704557</c:v>
                </c:pt>
                <c:pt idx="320">
                  <c:v>60741.817661647619</c:v>
                </c:pt>
                <c:pt idx="321">
                  <c:v>61017.499133636942</c:v>
                </c:pt>
                <c:pt idx="322">
                  <c:v>63866.207677526618</c:v>
                </c:pt>
                <c:pt idx="323">
                  <c:v>64509.464445501704</c:v>
                </c:pt>
                <c:pt idx="324">
                  <c:v>65244.615037473239</c:v>
                </c:pt>
                <c:pt idx="325">
                  <c:v>64877.039741487475</c:v>
                </c:pt>
                <c:pt idx="326">
                  <c:v>65060.827389480357</c:v>
                </c:pt>
                <c:pt idx="327">
                  <c:v>64601.358269498152</c:v>
                </c:pt>
                <c:pt idx="328">
                  <c:v>65336.50886146968</c:v>
                </c:pt>
                <c:pt idx="329">
                  <c:v>66071.659453441214</c:v>
                </c:pt>
                <c:pt idx="330">
                  <c:v>65887.871805448332</c:v>
                </c:pt>
                <c:pt idx="331">
                  <c:v>66623.02239741986</c:v>
                </c:pt>
                <c:pt idx="332">
                  <c:v>67082.491517402057</c:v>
                </c:pt>
                <c:pt idx="333">
                  <c:v>65520.296509462562</c:v>
                </c:pt>
                <c:pt idx="334">
                  <c:v>66071.659453441214</c:v>
                </c:pt>
                <c:pt idx="335">
                  <c:v>63314.844733547972</c:v>
                </c:pt>
                <c:pt idx="336">
                  <c:v>60925.605309640501</c:v>
                </c:pt>
                <c:pt idx="337">
                  <c:v>62579.694141576445</c:v>
                </c:pt>
                <c:pt idx="338">
                  <c:v>63406.738557544413</c:v>
                </c:pt>
                <c:pt idx="339">
                  <c:v>64601.358269498152</c:v>
                </c:pt>
                <c:pt idx="340">
                  <c:v>64325.676797508822</c:v>
                </c:pt>
                <c:pt idx="341">
                  <c:v>60466.136189658297</c:v>
                </c:pt>
                <c:pt idx="342">
                  <c:v>60741.817661647619</c:v>
                </c:pt>
                <c:pt idx="343">
                  <c:v>61109.392957633383</c:v>
                </c:pt>
                <c:pt idx="344">
                  <c:v>63866.207677526618</c:v>
                </c:pt>
                <c:pt idx="345">
                  <c:v>64877.039741487475</c:v>
                </c:pt>
                <c:pt idx="346">
                  <c:v>64325.676797508822</c:v>
                </c:pt>
                <c:pt idx="347">
                  <c:v>64509.464445501704</c:v>
                </c:pt>
                <c:pt idx="348">
                  <c:v>66255.447101434096</c:v>
                </c:pt>
                <c:pt idx="349">
                  <c:v>66623.02239741986</c:v>
                </c:pt>
                <c:pt idx="350">
                  <c:v>68185.217405359348</c:v>
                </c:pt>
                <c:pt idx="351">
                  <c:v>68277.111229355796</c:v>
                </c:pt>
                <c:pt idx="352">
                  <c:v>68920.36799733089</c:v>
                </c:pt>
                <c:pt idx="353">
                  <c:v>69747.412413298851</c:v>
                </c:pt>
                <c:pt idx="354">
                  <c:v>67541.960637384269</c:v>
                </c:pt>
                <c:pt idx="355">
                  <c:v>69747.412413298851</c:v>
                </c:pt>
                <c:pt idx="356">
                  <c:v>68920.36799733089</c:v>
                </c:pt>
                <c:pt idx="357">
                  <c:v>69471.730941309535</c:v>
                </c:pt>
                <c:pt idx="358">
                  <c:v>69839.306237295299</c:v>
                </c:pt>
                <c:pt idx="359">
                  <c:v>70758.244477259708</c:v>
                </c:pt>
                <c:pt idx="360">
                  <c:v>70298.775357277496</c:v>
                </c:pt>
                <c:pt idx="361">
                  <c:v>70114.987709284615</c:v>
                </c:pt>
                <c:pt idx="362">
                  <c:v>70942.03212525259</c:v>
                </c:pt>
                <c:pt idx="363">
                  <c:v>70574.456829266826</c:v>
                </c:pt>
                <c:pt idx="364">
                  <c:v>71033.925949249038</c:v>
                </c:pt>
                <c:pt idx="365">
                  <c:v>72136.651837206329</c:v>
                </c:pt>
                <c:pt idx="366">
                  <c:v>72871.802429177857</c:v>
                </c:pt>
                <c:pt idx="367">
                  <c:v>73882.634493138714</c:v>
                </c:pt>
                <c:pt idx="368">
                  <c:v>75536.72332507465</c:v>
                </c:pt>
                <c:pt idx="369">
                  <c:v>75077.254205092438</c:v>
                </c:pt>
                <c:pt idx="370">
                  <c:v>74342.103613120911</c:v>
                </c:pt>
                <c:pt idx="371">
                  <c:v>70023.093885288181</c:v>
                </c:pt>
                <c:pt idx="372">
                  <c:v>69379.837117313087</c:v>
                </c:pt>
                <c:pt idx="373">
                  <c:v>67450.066813387821</c:v>
                </c:pt>
                <c:pt idx="374">
                  <c:v>69104.155645323772</c:v>
                </c:pt>
                <c:pt idx="375">
                  <c:v>69471.730941309535</c:v>
                </c:pt>
                <c:pt idx="376">
                  <c:v>69931.200061291733</c:v>
                </c:pt>
                <c:pt idx="377">
                  <c:v>70666.35065326326</c:v>
                </c:pt>
                <c:pt idx="378">
                  <c:v>71309.607421238354</c:v>
                </c:pt>
                <c:pt idx="379">
                  <c:v>69839.306237295299</c:v>
                </c:pt>
                <c:pt idx="380">
                  <c:v>70206.881533281063</c:v>
                </c:pt>
                <c:pt idx="381">
                  <c:v>71033.925949249038</c:v>
                </c:pt>
                <c:pt idx="382">
                  <c:v>70942.03212525259</c:v>
                </c:pt>
                <c:pt idx="383">
                  <c:v>70942.03212525259</c:v>
                </c:pt>
                <c:pt idx="384">
                  <c:v>71677.182717224117</c:v>
                </c:pt>
                <c:pt idx="385">
                  <c:v>70850.138301256142</c:v>
                </c:pt>
                <c:pt idx="386">
                  <c:v>69012.261821327324</c:v>
                </c:pt>
                <c:pt idx="387">
                  <c:v>69931.200061291733</c:v>
                </c:pt>
                <c:pt idx="388">
                  <c:v>70574.456829266826</c:v>
                </c:pt>
                <c:pt idx="389">
                  <c:v>71585.288893227684</c:v>
                </c:pt>
                <c:pt idx="390">
                  <c:v>72044.758013209881</c:v>
                </c:pt>
                <c:pt idx="391">
                  <c:v>72136.651837206329</c:v>
                </c:pt>
                <c:pt idx="392">
                  <c:v>72779.908605181408</c:v>
                </c:pt>
                <c:pt idx="393">
                  <c:v>72044.758013209881</c:v>
                </c:pt>
                <c:pt idx="394">
                  <c:v>72504.227133192093</c:v>
                </c:pt>
                <c:pt idx="395">
                  <c:v>72228.545661202763</c:v>
                </c:pt>
                <c:pt idx="396">
                  <c:v>73515.05919715295</c:v>
                </c:pt>
                <c:pt idx="397">
                  <c:v>73515.05919715295</c:v>
                </c:pt>
                <c:pt idx="398">
                  <c:v>74433.997437117359</c:v>
                </c:pt>
                <c:pt idx="399">
                  <c:v>74066.422141131596</c:v>
                </c:pt>
                <c:pt idx="400">
                  <c:v>74250.209789124478</c:v>
                </c:pt>
                <c:pt idx="401">
                  <c:v>73882.634493138714</c:v>
                </c:pt>
                <c:pt idx="402">
                  <c:v>74617.785085110241</c:v>
                </c:pt>
                <c:pt idx="403">
                  <c:v>74525.891261113793</c:v>
                </c:pt>
                <c:pt idx="404">
                  <c:v>75352.935677081769</c:v>
                </c:pt>
                <c:pt idx="405">
                  <c:v>75996.192445056862</c:v>
                </c:pt>
                <c:pt idx="406">
                  <c:v>76088.086269053296</c:v>
                </c:pt>
                <c:pt idx="407">
                  <c:v>75352.935677081769</c:v>
                </c:pt>
                <c:pt idx="408">
                  <c:v>76731.34303702839</c:v>
                </c:pt>
                <c:pt idx="409">
                  <c:v>76363.767741042626</c:v>
                </c:pt>
                <c:pt idx="410">
                  <c:v>76363.767741042626</c:v>
                </c:pt>
                <c:pt idx="411">
                  <c:v>73239.37772516362</c:v>
                </c:pt>
                <c:pt idx="412">
                  <c:v>72779.908605181408</c:v>
                </c:pt>
                <c:pt idx="413">
                  <c:v>74433.997437117359</c:v>
                </c:pt>
                <c:pt idx="414">
                  <c:v>75904.298621060414</c:v>
                </c:pt>
                <c:pt idx="415">
                  <c:v>76271.873917046178</c:v>
                </c:pt>
                <c:pt idx="416">
                  <c:v>76639.449213031941</c:v>
                </c:pt>
                <c:pt idx="417">
                  <c:v>76639.449213031941</c:v>
                </c:pt>
                <c:pt idx="418">
                  <c:v>76179.980093049744</c:v>
                </c:pt>
                <c:pt idx="419">
                  <c:v>77834.06892498568</c:v>
                </c:pt>
                <c:pt idx="420">
                  <c:v>76363.767741042626</c:v>
                </c:pt>
                <c:pt idx="421">
                  <c:v>76363.767741042626</c:v>
                </c:pt>
                <c:pt idx="422">
                  <c:v>76915.130685021271</c:v>
                </c:pt>
                <c:pt idx="423">
                  <c:v>76915.130685021271</c:v>
                </c:pt>
                <c:pt idx="424">
                  <c:v>77007.024510084229</c:v>
                </c:pt>
                <c:pt idx="425">
                  <c:v>77187.792173253445</c:v>
                </c:pt>
                <c:pt idx="426">
                  <c:v>77910.862825930293</c:v>
                </c:pt>
                <c:pt idx="427">
                  <c:v>78362.781983853318</c:v>
                </c:pt>
                <c:pt idx="428">
                  <c:v>78091.630489099509</c:v>
                </c:pt>
                <c:pt idx="429">
                  <c:v>77097.408341668837</c:v>
                </c:pt>
                <c:pt idx="430">
                  <c:v>77007.024510084229</c:v>
                </c:pt>
                <c:pt idx="431">
                  <c:v>77278.176004838053</c:v>
                </c:pt>
                <c:pt idx="432">
                  <c:v>77820.478994345685</c:v>
                </c:pt>
                <c:pt idx="433">
                  <c:v>77730.095162761078</c:v>
                </c:pt>
                <c:pt idx="434">
                  <c:v>76555.105352161205</c:v>
                </c:pt>
                <c:pt idx="435">
                  <c:v>77187.792173253445</c:v>
                </c:pt>
                <c:pt idx="436">
                  <c:v>77278.176004838053</c:v>
                </c:pt>
                <c:pt idx="437">
                  <c:v>77458.943668007269</c:v>
                </c:pt>
                <c:pt idx="438">
                  <c:v>77458.943668007269</c:v>
                </c:pt>
                <c:pt idx="439">
                  <c:v>78272.39815226871</c:v>
                </c:pt>
                <c:pt idx="440">
                  <c:v>78001.246657514901</c:v>
                </c:pt>
                <c:pt idx="441">
                  <c:v>78001.246657514901</c:v>
                </c:pt>
                <c:pt idx="442">
                  <c:v>78091.630489099509</c:v>
                </c:pt>
                <c:pt idx="443">
                  <c:v>78001.246657514901</c:v>
                </c:pt>
                <c:pt idx="444">
                  <c:v>78633.933478607141</c:v>
                </c:pt>
                <c:pt idx="445">
                  <c:v>77730.095162761078</c:v>
                </c:pt>
                <c:pt idx="446">
                  <c:v>78182.014320684117</c:v>
                </c:pt>
                <c:pt idx="447">
                  <c:v>77097.408341668837</c:v>
                </c:pt>
                <c:pt idx="448">
                  <c:v>77549.327499591862</c:v>
                </c:pt>
                <c:pt idx="449">
                  <c:v>78995.468804945558</c:v>
                </c:pt>
                <c:pt idx="450">
                  <c:v>79085.852636530166</c:v>
                </c:pt>
                <c:pt idx="451">
                  <c:v>79176.236468114774</c:v>
                </c:pt>
                <c:pt idx="452">
                  <c:v>79085.852636530166</c:v>
                </c:pt>
                <c:pt idx="453">
                  <c:v>79808.923289207014</c:v>
                </c:pt>
                <c:pt idx="454">
                  <c:v>79085.852636530166</c:v>
                </c:pt>
                <c:pt idx="455">
                  <c:v>79085.852636530166</c:v>
                </c:pt>
                <c:pt idx="456">
                  <c:v>78001.246657514901</c:v>
                </c:pt>
                <c:pt idx="457">
                  <c:v>77910.862825930293</c:v>
                </c:pt>
                <c:pt idx="458">
                  <c:v>77820.478994345685</c:v>
                </c:pt>
                <c:pt idx="459">
                  <c:v>79537.771794453205</c:v>
                </c:pt>
                <c:pt idx="460">
                  <c:v>80260.842447130039</c:v>
                </c:pt>
                <c:pt idx="461">
                  <c:v>80080.074783960838</c:v>
                </c:pt>
                <c:pt idx="462">
                  <c:v>80441.610110299254</c:v>
                </c:pt>
                <c:pt idx="463">
                  <c:v>80712.761605053078</c:v>
                </c:pt>
                <c:pt idx="464">
                  <c:v>80983.913099806887</c:v>
                </c:pt>
                <c:pt idx="465">
                  <c:v>81074.296931391495</c:v>
                </c:pt>
                <c:pt idx="466">
                  <c:v>81164.680762976102</c:v>
                </c:pt>
                <c:pt idx="467">
                  <c:v>82068.519078822166</c:v>
                </c:pt>
                <c:pt idx="468">
                  <c:v>80622.37777346847</c:v>
                </c:pt>
                <c:pt idx="469">
                  <c:v>79899.307120791622</c:v>
                </c:pt>
                <c:pt idx="470">
                  <c:v>79718.539457622406</c:v>
                </c:pt>
                <c:pt idx="471">
                  <c:v>80622.37777346847</c:v>
                </c:pt>
                <c:pt idx="472">
                  <c:v>81345.448426145318</c:v>
                </c:pt>
                <c:pt idx="473">
                  <c:v>81978.135247237558</c:v>
                </c:pt>
                <c:pt idx="474">
                  <c:v>81887.751415652951</c:v>
                </c:pt>
                <c:pt idx="475">
                  <c:v>81706.983752483735</c:v>
                </c:pt>
                <c:pt idx="476">
                  <c:v>80983.913099806887</c:v>
                </c:pt>
                <c:pt idx="477">
                  <c:v>81435.832257729926</c:v>
                </c:pt>
                <c:pt idx="478">
                  <c:v>81797.367584068343</c:v>
                </c:pt>
                <c:pt idx="479">
                  <c:v>80531.993941883862</c:v>
                </c:pt>
                <c:pt idx="480">
                  <c:v>81345.448426145318</c:v>
                </c:pt>
                <c:pt idx="481">
                  <c:v>81616.599920899127</c:v>
                </c:pt>
                <c:pt idx="482">
                  <c:v>81164.680762976102</c:v>
                </c:pt>
                <c:pt idx="483">
                  <c:v>81345.448426145318</c:v>
                </c:pt>
                <c:pt idx="484">
                  <c:v>81345.448426145318</c:v>
                </c:pt>
                <c:pt idx="485">
                  <c:v>81435.832257729926</c:v>
                </c:pt>
                <c:pt idx="486">
                  <c:v>81706.983752483735</c:v>
                </c:pt>
                <c:pt idx="487">
                  <c:v>81345.448426145318</c:v>
                </c:pt>
                <c:pt idx="488">
                  <c:v>80983.913099806887</c:v>
                </c:pt>
                <c:pt idx="489">
                  <c:v>80260.842447130039</c:v>
                </c:pt>
                <c:pt idx="490">
                  <c:v>80712.761605053078</c:v>
                </c:pt>
                <c:pt idx="491">
                  <c:v>80983.913099806887</c:v>
                </c:pt>
                <c:pt idx="492">
                  <c:v>81526.216089314534</c:v>
                </c:pt>
                <c:pt idx="493">
                  <c:v>81164.680762976102</c:v>
                </c:pt>
                <c:pt idx="494">
                  <c:v>80983.913099806887</c:v>
                </c:pt>
                <c:pt idx="495">
                  <c:v>80983.913099806887</c:v>
                </c:pt>
                <c:pt idx="496">
                  <c:v>80712.761605053078</c:v>
                </c:pt>
                <c:pt idx="497">
                  <c:v>80260.842447130039</c:v>
                </c:pt>
                <c:pt idx="498">
                  <c:v>81978.135247237558</c:v>
                </c:pt>
                <c:pt idx="499">
                  <c:v>82068.519078822166</c:v>
                </c:pt>
                <c:pt idx="500">
                  <c:v>82701.205899914406</c:v>
                </c:pt>
                <c:pt idx="501">
                  <c:v>80260.842447130039</c:v>
                </c:pt>
                <c:pt idx="502">
                  <c:v>80170.458615545445</c:v>
                </c:pt>
                <c:pt idx="503">
                  <c:v>78182.014320684117</c:v>
                </c:pt>
                <c:pt idx="504">
                  <c:v>78091.630489099509</c:v>
                </c:pt>
                <c:pt idx="505">
                  <c:v>77820.478994345685</c:v>
                </c:pt>
                <c:pt idx="506">
                  <c:v>78633.933478607141</c:v>
                </c:pt>
                <c:pt idx="507">
                  <c:v>78814.701141776357</c:v>
                </c:pt>
                <c:pt idx="508">
                  <c:v>78182.014320684117</c:v>
                </c:pt>
                <c:pt idx="509">
                  <c:v>77007.024510084229</c:v>
                </c:pt>
                <c:pt idx="510">
                  <c:v>77187.792173253445</c:v>
                </c:pt>
                <c:pt idx="511">
                  <c:v>78001.246657514901</c:v>
                </c:pt>
                <c:pt idx="512">
                  <c:v>78453.165814727166</c:v>
                </c:pt>
                <c:pt idx="513">
                  <c:v>78275.468949914648</c:v>
                </c:pt>
                <c:pt idx="514">
                  <c:v>77653.529923070833</c:v>
                </c:pt>
                <c:pt idx="515">
                  <c:v>77653.529923070833</c:v>
                </c:pt>
                <c:pt idx="516">
                  <c:v>77298.136193445796</c:v>
                </c:pt>
                <c:pt idx="517">
                  <c:v>77298.136193445796</c:v>
                </c:pt>
                <c:pt idx="518">
                  <c:v>77209.287761039537</c:v>
                </c:pt>
                <c:pt idx="519">
                  <c:v>76676.197166601982</c:v>
                </c:pt>
                <c:pt idx="520">
                  <c:v>76409.651869383189</c:v>
                </c:pt>
                <c:pt idx="521">
                  <c:v>78008.92365269587</c:v>
                </c:pt>
                <c:pt idx="522">
                  <c:v>80230.134462852351</c:v>
                </c:pt>
                <c:pt idx="523">
                  <c:v>79963.589165633573</c:v>
                </c:pt>
                <c:pt idx="524">
                  <c:v>79341.650138789759</c:v>
                </c:pt>
                <c:pt idx="525">
                  <c:v>79519.347003602277</c:v>
                </c:pt>
                <c:pt idx="526">
                  <c:v>79874.740733227314</c:v>
                </c:pt>
                <c:pt idx="527">
                  <c:v>80407.83132766487</c:v>
                </c:pt>
                <c:pt idx="528">
                  <c:v>80763.225057289907</c:v>
                </c:pt>
                <c:pt idx="529">
                  <c:v>79430.498571196018</c:v>
                </c:pt>
                <c:pt idx="530">
                  <c:v>77920.075220289611</c:v>
                </c:pt>
                <c:pt idx="531">
                  <c:v>77475.833058258315</c:v>
                </c:pt>
                <c:pt idx="532">
                  <c:v>76942.742463820759</c:v>
                </c:pt>
                <c:pt idx="533">
                  <c:v>77386.984625852056</c:v>
                </c:pt>
                <c:pt idx="534">
                  <c:v>77386.984625852056</c:v>
                </c:pt>
                <c:pt idx="535">
                  <c:v>76853.8940314145</c:v>
                </c:pt>
                <c:pt idx="536">
                  <c:v>76498.500301789449</c:v>
                </c:pt>
                <c:pt idx="537">
                  <c:v>77120.439328633278</c:v>
                </c:pt>
                <c:pt idx="538">
                  <c:v>77209.287761039537</c:v>
                </c:pt>
                <c:pt idx="539">
                  <c:v>77742.378355477093</c:v>
                </c:pt>
                <c:pt idx="540">
                  <c:v>78986.256409164722</c:v>
                </c:pt>
                <c:pt idx="541">
                  <c:v>77831.226787883352</c:v>
                </c:pt>
                <c:pt idx="542">
                  <c:v>77120.439328633278</c:v>
                </c:pt>
                <c:pt idx="543">
                  <c:v>75787.712842539375</c:v>
                </c:pt>
                <c:pt idx="544">
                  <c:v>76320.80343697693</c:v>
                </c:pt>
                <c:pt idx="545">
                  <c:v>75521.167545320597</c:v>
                </c:pt>
                <c:pt idx="546">
                  <c:v>76320.80343697693</c:v>
                </c:pt>
                <c:pt idx="547">
                  <c:v>75698.864410133116</c:v>
                </c:pt>
                <c:pt idx="548">
                  <c:v>75521.167545320597</c:v>
                </c:pt>
                <c:pt idx="549">
                  <c:v>74899.228518476782</c:v>
                </c:pt>
                <c:pt idx="550">
                  <c:v>76676.197166601982</c:v>
                </c:pt>
                <c:pt idx="551">
                  <c:v>77298.136193445796</c:v>
                </c:pt>
                <c:pt idx="552">
                  <c:v>78542.014247133426</c:v>
                </c:pt>
                <c:pt idx="553">
                  <c:v>79785.892300821055</c:v>
                </c:pt>
                <c:pt idx="554">
                  <c:v>77298.136193445796</c:v>
                </c:pt>
                <c:pt idx="555">
                  <c:v>79252.8017063835</c:v>
                </c:pt>
                <c:pt idx="556">
                  <c:v>80052.437598039833</c:v>
                </c:pt>
                <c:pt idx="557">
                  <c:v>80763.225057289907</c:v>
                </c:pt>
                <c:pt idx="558">
                  <c:v>80318.98289525861</c:v>
                </c:pt>
                <c:pt idx="559">
                  <c:v>80852.073489696166</c:v>
                </c:pt>
                <c:pt idx="560">
                  <c:v>79252.8017063835</c:v>
                </c:pt>
                <c:pt idx="561">
                  <c:v>79697.043868414796</c:v>
                </c:pt>
                <c:pt idx="562">
                  <c:v>78808.559544352203</c:v>
                </c:pt>
                <c:pt idx="563">
                  <c:v>79963.589165633573</c:v>
                </c:pt>
                <c:pt idx="564">
                  <c:v>80496.679760071129</c:v>
                </c:pt>
                <c:pt idx="565">
                  <c:v>80496.679760071129</c:v>
                </c:pt>
                <c:pt idx="566">
                  <c:v>81829.406246165032</c:v>
                </c:pt>
                <c:pt idx="567">
                  <c:v>80852.073489696166</c:v>
                </c:pt>
                <c:pt idx="568">
                  <c:v>81562.860948946254</c:v>
                </c:pt>
                <c:pt idx="569">
                  <c:v>82540.193705415106</c:v>
                </c:pt>
                <c:pt idx="570">
                  <c:v>82184.799975790069</c:v>
                </c:pt>
                <c:pt idx="571">
                  <c:v>81740.557813758773</c:v>
                </c:pt>
                <c:pt idx="572">
                  <c:v>81918.254678571291</c:v>
                </c:pt>
                <c:pt idx="573">
                  <c:v>79163.95327397724</c:v>
                </c:pt>
                <c:pt idx="574">
                  <c:v>79697.043868414796</c:v>
                </c:pt>
                <c:pt idx="575">
                  <c:v>79430.498571196018</c:v>
                </c:pt>
                <c:pt idx="576">
                  <c:v>78542.014248221589</c:v>
                </c:pt>
                <c:pt idx="577">
                  <c:v>79156.309331727229</c:v>
                </c:pt>
                <c:pt idx="578">
                  <c:v>78454.257807720773</c:v>
                </c:pt>
                <c:pt idx="579">
                  <c:v>78893.04001022481</c:v>
                </c:pt>
                <c:pt idx="580">
                  <c:v>79419.578653229648</c:v>
                </c:pt>
                <c:pt idx="581">
                  <c:v>79946.117296234486</c:v>
                </c:pt>
                <c:pt idx="582">
                  <c:v>79419.578653229648</c:v>
                </c:pt>
                <c:pt idx="583">
                  <c:v>79858.36085573367</c:v>
                </c:pt>
                <c:pt idx="584">
                  <c:v>79419.578653229648</c:v>
                </c:pt>
                <c:pt idx="585">
                  <c:v>80033.873736735288</c:v>
                </c:pt>
                <c:pt idx="586">
                  <c:v>78278.74492671917</c:v>
                </c:pt>
                <c:pt idx="587">
                  <c:v>77225.667640709493</c:v>
                </c:pt>
                <c:pt idx="588">
                  <c:v>76786.885438205456</c:v>
                </c:pt>
                <c:pt idx="589">
                  <c:v>76348.103235701434</c:v>
                </c:pt>
                <c:pt idx="590">
                  <c:v>76523.616116703037</c:v>
                </c:pt>
                <c:pt idx="591">
                  <c:v>78542.014248221589</c:v>
                </c:pt>
                <c:pt idx="592">
                  <c:v>79419.578653229648</c:v>
                </c:pt>
                <c:pt idx="593">
                  <c:v>80560.412379740126</c:v>
                </c:pt>
                <c:pt idx="594">
                  <c:v>80033.873736735288</c:v>
                </c:pt>
                <c:pt idx="595">
                  <c:v>81613.489665749803</c:v>
                </c:pt>
                <c:pt idx="596">
                  <c:v>76348.103235701434</c:v>
                </c:pt>
                <c:pt idx="597">
                  <c:v>78629.77068872239</c:v>
                </c:pt>
                <c:pt idx="598">
                  <c:v>80735.925260741744</c:v>
                </c:pt>
                <c:pt idx="599">
                  <c:v>80384.899498738509</c:v>
                </c:pt>
                <c:pt idx="600">
                  <c:v>82052.27186825384</c:v>
                </c:pt>
                <c:pt idx="601">
                  <c:v>82227.784749255443</c:v>
                </c:pt>
                <c:pt idx="602">
                  <c:v>83982.913559271576</c:v>
                </c:pt>
                <c:pt idx="603">
                  <c:v>84246.182880773995</c:v>
                </c:pt>
                <c:pt idx="604">
                  <c:v>87317.658298302209</c:v>
                </c:pt>
                <c:pt idx="605">
                  <c:v>86001.311690790113</c:v>
                </c:pt>
                <c:pt idx="606">
                  <c:v>87142.145417300591</c:v>
                </c:pt>
                <c:pt idx="607">
                  <c:v>84333.939321274796</c:v>
                </c:pt>
                <c:pt idx="608">
                  <c:v>85035.990845281252</c:v>
                </c:pt>
                <c:pt idx="609">
                  <c:v>86966.632536298988</c:v>
                </c:pt>
                <c:pt idx="610">
                  <c:v>87142.145417300591</c:v>
                </c:pt>
                <c:pt idx="611">
                  <c:v>87756.440500806246</c:v>
                </c:pt>
                <c:pt idx="612">
                  <c:v>87756.440500806246</c:v>
                </c:pt>
                <c:pt idx="613">
                  <c:v>87580.927619804628</c:v>
                </c:pt>
                <c:pt idx="614">
                  <c:v>87668.68406030543</c:v>
                </c:pt>
                <c:pt idx="615">
                  <c:v>87844.196941307047</c:v>
                </c:pt>
                <c:pt idx="616">
                  <c:v>89072.787108318327</c:v>
                </c:pt>
                <c:pt idx="617">
                  <c:v>90038.107953827202</c:v>
                </c:pt>
                <c:pt idx="618">
                  <c:v>90125.864394328004</c:v>
                </c:pt>
                <c:pt idx="619">
                  <c:v>88634.004905814305</c:v>
                </c:pt>
                <c:pt idx="620">
                  <c:v>86352.337452793334</c:v>
                </c:pt>
                <c:pt idx="621">
                  <c:v>87054.38897679979</c:v>
                </c:pt>
                <c:pt idx="622">
                  <c:v>86878.876095798172</c:v>
                </c:pt>
                <c:pt idx="623">
                  <c:v>85474.773047785275</c:v>
                </c:pt>
                <c:pt idx="624">
                  <c:v>86440.09389329415</c:v>
                </c:pt>
                <c:pt idx="625">
                  <c:v>86615.606774295753</c:v>
                </c:pt>
                <c:pt idx="626">
                  <c:v>87931.953381807849</c:v>
                </c:pt>
                <c:pt idx="627">
                  <c:v>88458.492024812687</c:v>
                </c:pt>
                <c:pt idx="628">
                  <c:v>89248.299989319945</c:v>
                </c:pt>
                <c:pt idx="629">
                  <c:v>89950.351513326401</c:v>
                </c:pt>
                <c:pt idx="630">
                  <c:v>88195.222703310268</c:v>
                </c:pt>
                <c:pt idx="631">
                  <c:v>88634.004905814305</c:v>
                </c:pt>
                <c:pt idx="632">
                  <c:v>89687.082191823982</c:v>
                </c:pt>
                <c:pt idx="633">
                  <c:v>89687.082191823982</c:v>
                </c:pt>
                <c:pt idx="634">
                  <c:v>90213.62083482882</c:v>
                </c:pt>
                <c:pt idx="635">
                  <c:v>88721.761346315106</c:v>
                </c:pt>
                <c:pt idx="636">
                  <c:v>88195.222703310268</c:v>
                </c:pt>
                <c:pt idx="637">
                  <c:v>89687.082191823982</c:v>
                </c:pt>
                <c:pt idx="638">
                  <c:v>90389.133715830423</c:v>
                </c:pt>
                <c:pt idx="639">
                  <c:v>90740.159477833644</c:v>
                </c:pt>
                <c:pt idx="640">
                  <c:v>91705.480323342519</c:v>
                </c:pt>
                <c:pt idx="641">
                  <c:v>92056.50608534574</c:v>
                </c:pt>
                <c:pt idx="642">
                  <c:v>92670.801168851394</c:v>
                </c:pt>
                <c:pt idx="643">
                  <c:v>91968.749644844938</c:v>
                </c:pt>
                <c:pt idx="644">
                  <c:v>91793.236763843321</c:v>
                </c:pt>
                <c:pt idx="645">
                  <c:v>92846.314049852997</c:v>
                </c:pt>
                <c:pt idx="646">
                  <c:v>93899.391335862674</c:v>
                </c:pt>
                <c:pt idx="647">
                  <c:v>94338.173538366711</c:v>
                </c:pt>
                <c:pt idx="648">
                  <c:v>94776.955740870733</c:v>
                </c:pt>
                <c:pt idx="649">
                  <c:v>95654.520145878807</c:v>
                </c:pt>
                <c:pt idx="650">
                  <c:v>95391.250824376388</c:v>
                </c:pt>
                <c:pt idx="651">
                  <c:v>94776.955740870733</c:v>
                </c:pt>
                <c:pt idx="652">
                  <c:v>92407.531847348975</c:v>
                </c:pt>
                <c:pt idx="653">
                  <c:v>96181.058788883631</c:v>
                </c:pt>
                <c:pt idx="654">
                  <c:v>95479.007264877189</c:v>
                </c:pt>
                <c:pt idx="655">
                  <c:v>96268.815229384447</c:v>
                </c:pt>
                <c:pt idx="656">
                  <c:v>93372.852692857836</c:v>
                </c:pt>
                <c:pt idx="657">
                  <c:v>90125.864394328004</c:v>
                </c:pt>
                <c:pt idx="658">
                  <c:v>90213.62083482882</c:v>
                </c:pt>
                <c:pt idx="659">
                  <c:v>84333.939321274796</c:v>
                </c:pt>
                <c:pt idx="660">
                  <c:v>90652.403037332842</c:v>
                </c:pt>
                <c:pt idx="661">
                  <c:v>93636.122014360255</c:v>
                </c:pt>
                <c:pt idx="662">
                  <c:v>94952.468621872351</c:v>
                </c:pt>
                <c:pt idx="663">
                  <c:v>95391.250824376388</c:v>
                </c:pt>
                <c:pt idx="664">
                  <c:v>96795.353872389285</c:v>
                </c:pt>
                <c:pt idx="665">
                  <c:v>95654.520145878807</c:v>
                </c:pt>
                <c:pt idx="666">
                  <c:v>94513.686419368314</c:v>
                </c:pt>
                <c:pt idx="667">
                  <c:v>99428.047087413463</c:v>
                </c:pt>
                <c:pt idx="668">
                  <c:v>99954.585730418301</c:v>
                </c:pt>
                <c:pt idx="669">
                  <c:v>99252.534206411859</c:v>
                </c:pt>
                <c:pt idx="670">
                  <c:v>100481.12437342314</c:v>
                </c:pt>
                <c:pt idx="671">
                  <c:v>102060.74030243765</c:v>
                </c:pt>
                <c:pt idx="672">
                  <c:v>101709.71454043443</c:v>
                </c:pt>
                <c:pt idx="673">
                  <c:v>98287.213360902984</c:v>
                </c:pt>
                <c:pt idx="674">
                  <c:v>96883.110312890087</c:v>
                </c:pt>
                <c:pt idx="675">
                  <c:v>96356.571669885248</c:v>
                </c:pt>
                <c:pt idx="676">
                  <c:v>97234.136074893308</c:v>
                </c:pt>
                <c:pt idx="677">
                  <c:v>95040.225066294777</c:v>
                </c:pt>
                <c:pt idx="678">
                  <c:v>94605.457339550514</c:v>
                </c:pt>
                <c:pt idx="679">
                  <c:v>94605.457339550514</c:v>
                </c:pt>
                <c:pt idx="680">
                  <c:v>94953.271520945927</c:v>
                </c:pt>
                <c:pt idx="681">
                  <c:v>94518.503794201664</c:v>
                </c:pt>
                <c:pt idx="682">
                  <c:v>94779.364430248228</c:v>
                </c:pt>
                <c:pt idx="683">
                  <c:v>94518.503794201664</c:v>
                </c:pt>
                <c:pt idx="684">
                  <c:v>95822.806974434439</c:v>
                </c:pt>
                <c:pt idx="685">
                  <c:v>95561.94633838789</c:v>
                </c:pt>
                <c:pt idx="686">
                  <c:v>96518.435337225252</c:v>
                </c:pt>
                <c:pt idx="687">
                  <c:v>95996.714065132139</c:v>
                </c:pt>
                <c:pt idx="688">
                  <c:v>95996.714065132139</c:v>
                </c:pt>
                <c:pt idx="689">
                  <c:v>97040.156609318365</c:v>
                </c:pt>
                <c:pt idx="690">
                  <c:v>96692.342427922951</c:v>
                </c:pt>
                <c:pt idx="691">
                  <c:v>98605.320425597689</c:v>
                </c:pt>
                <c:pt idx="692">
                  <c:v>97909.692062806876</c:v>
                </c:pt>
                <c:pt idx="693">
                  <c:v>97387.970790713764</c:v>
                </c:pt>
                <c:pt idx="694">
                  <c:v>95388.039247690176</c:v>
                </c:pt>
                <c:pt idx="695">
                  <c:v>94953.271520945927</c:v>
                </c:pt>
                <c:pt idx="696">
                  <c:v>95648.89988373674</c:v>
                </c:pt>
                <c:pt idx="697">
                  <c:v>94779.364430248228</c:v>
                </c:pt>
                <c:pt idx="698">
                  <c:v>95214.132156992477</c:v>
                </c:pt>
                <c:pt idx="699">
                  <c:v>94779.364430248228</c:v>
                </c:pt>
                <c:pt idx="700">
                  <c:v>95388.039247690176</c:v>
                </c:pt>
                <c:pt idx="701">
                  <c:v>94083.736067457416</c:v>
                </c:pt>
                <c:pt idx="702">
                  <c:v>95474.99279303904</c:v>
                </c:pt>
                <c:pt idx="703">
                  <c:v>95561.94633838789</c:v>
                </c:pt>
                <c:pt idx="704">
                  <c:v>96083.667610480989</c:v>
                </c:pt>
                <c:pt idx="705">
                  <c:v>95301.085702341326</c:v>
                </c:pt>
                <c:pt idx="706">
                  <c:v>96170.621155829853</c:v>
                </c:pt>
                <c:pt idx="707">
                  <c:v>96431.481791876402</c:v>
                </c:pt>
                <c:pt idx="708">
                  <c:v>95388.039247690176</c:v>
                </c:pt>
                <c:pt idx="709">
                  <c:v>95127.178611643627</c:v>
                </c:pt>
                <c:pt idx="710">
                  <c:v>93562.014795364303</c:v>
                </c:pt>
                <c:pt idx="711">
                  <c:v>93127.247068620039</c:v>
                </c:pt>
                <c:pt idx="712">
                  <c:v>93388.107704666589</c:v>
                </c:pt>
                <c:pt idx="713">
                  <c:v>93040.29352327119</c:v>
                </c:pt>
                <c:pt idx="714">
                  <c:v>93475.061250015453</c:v>
                </c:pt>
                <c:pt idx="715">
                  <c:v>93475.061250015453</c:v>
                </c:pt>
                <c:pt idx="716">
                  <c:v>94605.457339550514</c:v>
                </c:pt>
                <c:pt idx="717">
                  <c:v>94605.457339550514</c:v>
                </c:pt>
                <c:pt idx="718">
                  <c:v>94605.457339550514</c:v>
                </c:pt>
                <c:pt idx="719">
                  <c:v>93909.828976759702</c:v>
                </c:pt>
                <c:pt idx="720">
                  <c:v>93648.968340713152</c:v>
                </c:pt>
                <c:pt idx="721">
                  <c:v>93562.014795364303</c:v>
                </c:pt>
                <c:pt idx="722">
                  <c:v>93909.828976759702</c:v>
                </c:pt>
                <c:pt idx="723">
                  <c:v>92953.33997792234</c:v>
                </c:pt>
                <c:pt idx="724">
                  <c:v>93388.107704666589</c:v>
                </c:pt>
                <c:pt idx="725">
                  <c:v>95301.085702341326</c:v>
                </c:pt>
                <c:pt idx="726">
                  <c:v>96083.667610480989</c:v>
                </c:pt>
                <c:pt idx="727">
                  <c:v>95648.89988373674</c:v>
                </c:pt>
                <c:pt idx="728">
                  <c:v>92779.432887224641</c:v>
                </c:pt>
                <c:pt idx="729">
                  <c:v>92518.572251178077</c:v>
                </c:pt>
                <c:pt idx="730">
                  <c:v>92344.665160480377</c:v>
                </c:pt>
                <c:pt idx="731">
                  <c:v>93648.968340713152</c:v>
                </c:pt>
                <c:pt idx="732">
                  <c:v>93388.107704666589</c:v>
                </c:pt>
                <c:pt idx="733">
                  <c:v>93475.061250015453</c:v>
                </c:pt>
                <c:pt idx="734">
                  <c:v>93388.107704666589</c:v>
                </c:pt>
                <c:pt idx="735">
                  <c:v>93127.247068620039</c:v>
                </c:pt>
                <c:pt idx="736">
                  <c:v>93040.29352327119</c:v>
                </c:pt>
                <c:pt idx="737">
                  <c:v>92779.432887224641</c:v>
                </c:pt>
                <c:pt idx="738">
                  <c:v>92953.33997792234</c:v>
                </c:pt>
                <c:pt idx="739">
                  <c:v>93909.828976759702</c:v>
                </c:pt>
                <c:pt idx="740">
                  <c:v>93040.29352327119</c:v>
                </c:pt>
                <c:pt idx="741">
                  <c:v>93301.154159317739</c:v>
                </c:pt>
                <c:pt idx="742">
                  <c:v>93909.828976759702</c:v>
                </c:pt>
                <c:pt idx="743">
                  <c:v>95040.225066294777</c:v>
                </c:pt>
                <c:pt idx="744">
                  <c:v>94692.410884899364</c:v>
                </c:pt>
                <c:pt idx="745">
                  <c:v>94953.271520945927</c:v>
                </c:pt>
                <c:pt idx="746">
                  <c:v>91518.606483939075</c:v>
                </c:pt>
                <c:pt idx="747">
                  <c:v>91090.616118464692</c:v>
                </c:pt>
                <c:pt idx="748">
                  <c:v>90805.289208148431</c:v>
                </c:pt>
                <c:pt idx="749">
                  <c:v>92160.592032150656</c:v>
                </c:pt>
                <c:pt idx="750">
                  <c:v>92445.918942466902</c:v>
                </c:pt>
                <c:pt idx="751">
                  <c:v>92802.577580362224</c:v>
                </c:pt>
                <c:pt idx="752">
                  <c:v>90163.303659936864</c:v>
                </c:pt>
                <c:pt idx="753">
                  <c:v>88808.000835934639</c:v>
                </c:pt>
                <c:pt idx="754">
                  <c:v>88594.005653197455</c:v>
                </c:pt>
                <c:pt idx="755">
                  <c:v>89021.996018671838</c:v>
                </c:pt>
                <c:pt idx="756">
                  <c:v>88594.005653197455</c:v>
                </c:pt>
                <c:pt idx="757">
                  <c:v>88308.678742881195</c:v>
                </c:pt>
                <c:pt idx="758">
                  <c:v>88950.664291092777</c:v>
                </c:pt>
                <c:pt idx="759">
                  <c:v>88308.678742881195</c:v>
                </c:pt>
                <c:pt idx="760">
                  <c:v>88594.005653197455</c:v>
                </c:pt>
                <c:pt idx="761">
                  <c:v>89877.976749620604</c:v>
                </c:pt>
                <c:pt idx="762">
                  <c:v>89164.659473829961</c:v>
                </c:pt>
                <c:pt idx="763">
                  <c:v>88950.664291092777</c:v>
                </c:pt>
                <c:pt idx="764">
                  <c:v>87880.688377406812</c:v>
                </c:pt>
                <c:pt idx="765">
                  <c:v>86311.390370667403</c:v>
                </c:pt>
                <c:pt idx="766">
                  <c:v>85098.751001823315</c:v>
                </c:pt>
                <c:pt idx="767">
                  <c:v>83600.784722662967</c:v>
                </c:pt>
                <c:pt idx="768">
                  <c:v>83529.452995083906</c:v>
                </c:pt>
                <c:pt idx="769">
                  <c:v>83672.116450242043</c:v>
                </c:pt>
                <c:pt idx="770">
                  <c:v>83101.462629609523</c:v>
                </c:pt>
                <c:pt idx="771">
                  <c:v>82459.477081397956</c:v>
                </c:pt>
                <c:pt idx="772">
                  <c:v>82174.150171081696</c:v>
                </c:pt>
                <c:pt idx="773">
                  <c:v>82245.481898660757</c:v>
                </c:pt>
                <c:pt idx="774">
                  <c:v>82459.477081397956</c:v>
                </c:pt>
                <c:pt idx="775">
                  <c:v>83458.121267504845</c:v>
                </c:pt>
                <c:pt idx="776">
                  <c:v>83244.12608476766</c:v>
                </c:pt>
                <c:pt idx="777">
                  <c:v>83030.130902030462</c:v>
                </c:pt>
                <c:pt idx="778">
                  <c:v>82459.477081397956</c:v>
                </c:pt>
                <c:pt idx="779">
                  <c:v>81674.828078028251</c:v>
                </c:pt>
                <c:pt idx="780">
                  <c:v>81674.828078028251</c:v>
                </c:pt>
                <c:pt idx="781">
                  <c:v>82388.14535381888</c:v>
                </c:pt>
                <c:pt idx="782">
                  <c:v>81888.823260765435</c:v>
                </c:pt>
                <c:pt idx="783">
                  <c:v>79962.866616130719</c:v>
                </c:pt>
                <c:pt idx="784">
                  <c:v>79392.212795498199</c:v>
                </c:pt>
                <c:pt idx="785">
                  <c:v>77894.246516337851</c:v>
                </c:pt>
                <c:pt idx="786">
                  <c:v>76324.948509598456</c:v>
                </c:pt>
                <c:pt idx="787">
                  <c:v>77751.583061179728</c:v>
                </c:pt>
                <c:pt idx="788">
                  <c:v>75611.631233807813</c:v>
                </c:pt>
                <c:pt idx="789">
                  <c:v>78393.56860939131</c:v>
                </c:pt>
                <c:pt idx="790">
                  <c:v>73757.006316752144</c:v>
                </c:pt>
                <c:pt idx="791">
                  <c:v>79249.549340340076</c:v>
                </c:pt>
                <c:pt idx="792">
                  <c:v>81460.832895291052</c:v>
                </c:pt>
                <c:pt idx="793">
                  <c:v>81389.501167711991</c:v>
                </c:pt>
                <c:pt idx="794">
                  <c:v>82744.803991714201</c:v>
                </c:pt>
                <c:pt idx="795">
                  <c:v>82530.808808977017</c:v>
                </c:pt>
                <c:pt idx="796">
                  <c:v>83315.457812346722</c:v>
                </c:pt>
                <c:pt idx="797">
                  <c:v>83814.779905400166</c:v>
                </c:pt>
                <c:pt idx="798">
                  <c:v>82744.803991714201</c:v>
                </c:pt>
                <c:pt idx="799">
                  <c:v>82174.150171081696</c:v>
                </c:pt>
                <c:pt idx="800">
                  <c:v>81888.823260765435</c:v>
                </c:pt>
                <c:pt idx="801">
                  <c:v>82245.481898660757</c:v>
                </c:pt>
                <c:pt idx="802">
                  <c:v>82673.47226413514</c:v>
                </c:pt>
                <c:pt idx="803">
                  <c:v>82388.14535381888</c:v>
                </c:pt>
                <c:pt idx="804">
                  <c:v>82744.803991714201</c:v>
                </c:pt>
                <c:pt idx="805">
                  <c:v>83101.462629609523</c:v>
                </c:pt>
                <c:pt idx="806">
                  <c:v>81389.501167711991</c:v>
                </c:pt>
                <c:pt idx="807">
                  <c:v>80604.852164342286</c:v>
                </c:pt>
                <c:pt idx="808">
                  <c:v>81817.491533186374</c:v>
                </c:pt>
                <c:pt idx="809">
                  <c:v>80390.856981605102</c:v>
                </c:pt>
                <c:pt idx="810">
                  <c:v>79820.203160972582</c:v>
                </c:pt>
                <c:pt idx="811">
                  <c:v>81603.49635140672</c:v>
                </c:pt>
                <c:pt idx="812">
                  <c:v>81955.539044898556</c:v>
                </c:pt>
                <c:pt idx="813">
                  <c:v>82448.398815787121</c:v>
                </c:pt>
                <c:pt idx="814">
                  <c:v>81673.904890105085</c:v>
                </c:pt>
                <c:pt idx="815">
                  <c:v>81251.453657914884</c:v>
                </c:pt>
                <c:pt idx="816">
                  <c:v>80969.819503121427</c:v>
                </c:pt>
                <c:pt idx="817">
                  <c:v>81110.636580518156</c:v>
                </c:pt>
                <c:pt idx="818">
                  <c:v>81392.270735311628</c:v>
                </c:pt>
                <c:pt idx="819">
                  <c:v>82377.990277088757</c:v>
                </c:pt>
                <c:pt idx="820">
                  <c:v>78857.563342170426</c:v>
                </c:pt>
                <c:pt idx="821">
                  <c:v>83082.075664072414</c:v>
                </c:pt>
                <c:pt idx="822">
                  <c:v>86109.64282810218</c:v>
                </c:pt>
                <c:pt idx="823">
                  <c:v>86602.502598990744</c:v>
                </c:pt>
                <c:pt idx="824">
                  <c:v>88010.673372958074</c:v>
                </c:pt>
                <c:pt idx="825">
                  <c:v>86461.685521594016</c:v>
                </c:pt>
                <c:pt idx="826">
                  <c:v>83926.978128452814</c:v>
                </c:pt>
                <c:pt idx="827">
                  <c:v>82941.258586675685</c:v>
                </c:pt>
                <c:pt idx="828">
                  <c:v>82096.356122295285</c:v>
                </c:pt>
                <c:pt idx="829">
                  <c:v>81673.904890105085</c:v>
                </c:pt>
                <c:pt idx="830">
                  <c:v>81744.313428803449</c:v>
                </c:pt>
                <c:pt idx="831">
                  <c:v>80969.819503121427</c:v>
                </c:pt>
                <c:pt idx="832">
                  <c:v>80829.002425724699</c:v>
                </c:pt>
                <c:pt idx="833">
                  <c:v>80969.819503121427</c:v>
                </c:pt>
                <c:pt idx="834">
                  <c:v>82800.441509278957</c:v>
                </c:pt>
                <c:pt idx="835">
                  <c:v>82800.441509278957</c:v>
                </c:pt>
                <c:pt idx="836">
                  <c:v>80547.368270931227</c:v>
                </c:pt>
                <c:pt idx="837">
                  <c:v>80969.819503121427</c:v>
                </c:pt>
                <c:pt idx="838">
                  <c:v>80265.734116137755</c:v>
                </c:pt>
                <c:pt idx="839">
                  <c:v>79280.014574360626</c:v>
                </c:pt>
                <c:pt idx="840">
                  <c:v>78223.886493885133</c:v>
                </c:pt>
                <c:pt idx="841">
                  <c:v>78012.66087779004</c:v>
                </c:pt>
                <c:pt idx="842">
                  <c:v>79561.648729154098</c:v>
                </c:pt>
                <c:pt idx="843">
                  <c:v>80054.508500042662</c:v>
                </c:pt>
                <c:pt idx="844">
                  <c:v>80195.325577439391</c:v>
                </c:pt>
                <c:pt idx="845">
                  <c:v>76393.264487727603</c:v>
                </c:pt>
                <c:pt idx="846">
                  <c:v>73928.965633284781</c:v>
                </c:pt>
                <c:pt idx="847">
                  <c:v>72802.429014110923</c:v>
                </c:pt>
                <c:pt idx="848">
                  <c:v>71464.666778841958</c:v>
                </c:pt>
                <c:pt idx="849">
                  <c:v>70760.581391858286</c:v>
                </c:pt>
                <c:pt idx="850">
                  <c:v>68718.733769605664</c:v>
                </c:pt>
                <c:pt idx="851">
                  <c:v>69704.453311382793</c:v>
                </c:pt>
                <c:pt idx="852">
                  <c:v>70760.581391858286</c:v>
                </c:pt>
                <c:pt idx="853">
                  <c:v>72379.977781920723</c:v>
                </c:pt>
                <c:pt idx="854">
                  <c:v>72379.977781920723</c:v>
                </c:pt>
                <c:pt idx="855">
                  <c:v>67662.605689130171</c:v>
                </c:pt>
                <c:pt idx="856">
                  <c:v>68648.3252309073</c:v>
                </c:pt>
                <c:pt idx="857">
                  <c:v>68155.465460018735</c:v>
                </c:pt>
                <c:pt idx="858">
                  <c:v>70408.53869836645</c:v>
                </c:pt>
                <c:pt idx="859">
                  <c:v>69915.678927477886</c:v>
                </c:pt>
                <c:pt idx="860">
                  <c:v>69915.678927477886</c:v>
                </c:pt>
                <c:pt idx="861">
                  <c:v>69845.270388779521</c:v>
                </c:pt>
                <c:pt idx="862">
                  <c:v>69704.453311382793</c:v>
                </c:pt>
                <c:pt idx="863">
                  <c:v>69774.861850081157</c:v>
                </c:pt>
                <c:pt idx="864">
                  <c:v>70126.904543572993</c:v>
                </c:pt>
                <c:pt idx="865">
                  <c:v>70478.947237064829</c:v>
                </c:pt>
                <c:pt idx="866">
                  <c:v>69704.453311382793</c:v>
                </c:pt>
                <c:pt idx="867">
                  <c:v>69352.410617890957</c:v>
                </c:pt>
                <c:pt idx="868">
                  <c:v>67733.014227828535</c:v>
                </c:pt>
                <c:pt idx="869">
                  <c:v>66888.111763448134</c:v>
                </c:pt>
                <c:pt idx="870">
                  <c:v>66184.026376464462</c:v>
                </c:pt>
                <c:pt idx="871">
                  <c:v>64071.770215513476</c:v>
                </c:pt>
                <c:pt idx="872">
                  <c:v>64212.587292910212</c:v>
                </c:pt>
                <c:pt idx="873">
                  <c:v>66254.434915162841</c:v>
                </c:pt>
                <c:pt idx="874">
                  <c:v>66184.026376464462</c:v>
                </c:pt>
                <c:pt idx="875">
                  <c:v>64775.85560249714</c:v>
                </c:pt>
                <c:pt idx="876">
                  <c:v>60621.751819293517</c:v>
                </c:pt>
                <c:pt idx="877">
                  <c:v>58931.946890532723</c:v>
                </c:pt>
                <c:pt idx="878">
                  <c:v>63367.684828529811</c:v>
                </c:pt>
                <c:pt idx="879">
                  <c:v>62663.599441546146</c:v>
                </c:pt>
                <c:pt idx="880">
                  <c:v>66888.111763448134</c:v>
                </c:pt>
                <c:pt idx="881">
                  <c:v>67592.197150431792</c:v>
                </c:pt>
                <c:pt idx="882">
                  <c:v>68296.282537415464</c:v>
                </c:pt>
                <c:pt idx="883">
                  <c:v>69774.861850081157</c:v>
                </c:pt>
                <c:pt idx="884">
                  <c:v>71042.215546651758</c:v>
                </c:pt>
                <c:pt idx="885">
                  <c:v>71535.075317540322</c:v>
                </c:pt>
                <c:pt idx="886">
                  <c:v>71605.483856238687</c:v>
                </c:pt>
                <c:pt idx="887">
                  <c:v>68296.282537415464</c:v>
                </c:pt>
                <c:pt idx="888">
                  <c:v>73365.697323697852</c:v>
                </c:pt>
                <c:pt idx="889">
                  <c:v>73576.922939792945</c:v>
                </c:pt>
                <c:pt idx="890">
                  <c:v>73788.148555888052</c:v>
                </c:pt>
                <c:pt idx="891">
                  <c:v>74140.191249379874</c:v>
                </c:pt>
                <c:pt idx="892">
                  <c:v>73576.922939792945</c:v>
                </c:pt>
                <c:pt idx="893">
                  <c:v>73576.922939792945</c:v>
                </c:pt>
                <c:pt idx="894">
                  <c:v>75618.770562045567</c:v>
                </c:pt>
                <c:pt idx="895">
                  <c:v>73928.965633284781</c:v>
                </c:pt>
                <c:pt idx="896">
                  <c:v>76041.221794235767</c:v>
                </c:pt>
                <c:pt idx="897">
                  <c:v>74914.68517506191</c:v>
                </c:pt>
                <c:pt idx="898">
                  <c:v>76393.264487727603</c:v>
                </c:pt>
                <c:pt idx="899">
                  <c:v>74914.68517506191</c:v>
                </c:pt>
                <c:pt idx="900">
                  <c:v>74914.68517506191</c:v>
                </c:pt>
                <c:pt idx="901">
                  <c:v>74281.008326776617</c:v>
                </c:pt>
                <c:pt idx="902">
                  <c:v>75689.179100743946</c:v>
                </c:pt>
                <c:pt idx="903">
                  <c:v>75055.502252458638</c:v>
                </c:pt>
                <c:pt idx="904">
                  <c:v>75266.727868553746</c:v>
                </c:pt>
                <c:pt idx="905">
                  <c:v>75477.953484648839</c:v>
                </c:pt>
                <c:pt idx="906">
                  <c:v>75477.953484648839</c:v>
                </c:pt>
                <c:pt idx="907">
                  <c:v>76745.307181219439</c:v>
                </c:pt>
                <c:pt idx="908">
                  <c:v>77590.20964559984</c:v>
                </c:pt>
                <c:pt idx="909">
                  <c:v>75689.179100743946</c:v>
                </c:pt>
                <c:pt idx="910">
                  <c:v>75055.502252458638</c:v>
                </c:pt>
                <c:pt idx="911">
                  <c:v>73928.965633284781</c:v>
                </c:pt>
                <c:pt idx="912">
                  <c:v>76252.447410330875</c:v>
                </c:pt>
                <c:pt idx="913">
                  <c:v>76393.264487727603</c:v>
                </c:pt>
                <c:pt idx="914">
                  <c:v>82096.356122295285</c:v>
                </c:pt>
                <c:pt idx="915">
                  <c:v>85405.557441118508</c:v>
                </c:pt>
                <c:pt idx="916">
                  <c:v>85194.331825023415</c:v>
                </c:pt>
                <c:pt idx="917">
                  <c:v>83786.161051056086</c:v>
                </c:pt>
                <c:pt idx="918">
                  <c:v>83504.526896262614</c:v>
                </c:pt>
                <c:pt idx="919">
                  <c:v>83222.892741469157</c:v>
                </c:pt>
                <c:pt idx="920">
                  <c:v>82941.258586675685</c:v>
                </c:pt>
                <c:pt idx="921">
                  <c:v>82941.258586675685</c:v>
                </c:pt>
                <c:pt idx="922">
                  <c:v>82659.624431882214</c:v>
                </c:pt>
                <c:pt idx="923">
                  <c:v>83715.752512357722</c:v>
                </c:pt>
                <c:pt idx="924">
                  <c:v>83504.526896262614</c:v>
                </c:pt>
                <c:pt idx="925">
                  <c:v>83645.343973659357</c:v>
                </c:pt>
                <c:pt idx="926">
                  <c:v>83434.11835756425</c:v>
                </c:pt>
                <c:pt idx="927">
                  <c:v>82659.624431882214</c:v>
                </c:pt>
                <c:pt idx="928">
                  <c:v>83293.301280167521</c:v>
                </c:pt>
                <c:pt idx="929">
                  <c:v>83011.66712537405</c:v>
                </c:pt>
                <c:pt idx="930">
                  <c:v>82025.947583596921</c:v>
                </c:pt>
                <c:pt idx="931">
                  <c:v>82025.947583596921</c:v>
                </c:pt>
                <c:pt idx="932">
                  <c:v>83222.892741469157</c:v>
                </c:pt>
                <c:pt idx="933">
                  <c:v>82377.990277088757</c:v>
                </c:pt>
                <c:pt idx="934">
                  <c:v>82377.990280928396</c:v>
                </c:pt>
                <c:pt idx="935">
                  <c:v>82796.861417950073</c:v>
                </c:pt>
                <c:pt idx="936">
                  <c:v>82377.990280928396</c:v>
                </c:pt>
                <c:pt idx="937">
                  <c:v>83774.227404333971</c:v>
                </c:pt>
                <c:pt idx="938">
                  <c:v>83564.791835823125</c:v>
                </c:pt>
                <c:pt idx="939">
                  <c:v>82796.861417950073</c:v>
                </c:pt>
                <c:pt idx="940">
                  <c:v>81749.683575395902</c:v>
                </c:pt>
                <c:pt idx="941">
                  <c:v>82866.673274120345</c:v>
                </c:pt>
                <c:pt idx="942">
                  <c:v>82377.990280928396</c:v>
                </c:pt>
                <c:pt idx="943">
                  <c:v>83215.732554971735</c:v>
                </c:pt>
                <c:pt idx="944">
                  <c:v>82796.861417950073</c:v>
                </c:pt>
                <c:pt idx="945">
                  <c:v>82517.613993268955</c:v>
                </c:pt>
                <c:pt idx="946">
                  <c:v>82447.802137098683</c:v>
                </c:pt>
                <c:pt idx="947">
                  <c:v>81191.188726033666</c:v>
                </c:pt>
                <c:pt idx="948">
                  <c:v>82238.366568587837</c:v>
                </c:pt>
                <c:pt idx="949">
                  <c:v>82936.485130290632</c:v>
                </c:pt>
                <c:pt idx="950">
                  <c:v>81261.000582203953</c:v>
                </c:pt>
                <c:pt idx="951">
                  <c:v>82587.425849439242</c:v>
                </c:pt>
                <c:pt idx="952">
                  <c:v>84821.405246888142</c:v>
                </c:pt>
                <c:pt idx="953">
                  <c:v>85240.276383909804</c:v>
                </c:pt>
                <c:pt idx="954">
                  <c:v>85240.276383909804</c:v>
                </c:pt>
                <c:pt idx="955">
                  <c:v>85868.583089442312</c:v>
                </c:pt>
                <c:pt idx="956">
                  <c:v>85798.77123327204</c:v>
                </c:pt>
                <c:pt idx="957">
                  <c:v>84821.405246888142</c:v>
                </c:pt>
                <c:pt idx="958">
                  <c:v>85170.464527739532</c:v>
                </c:pt>
                <c:pt idx="959">
                  <c:v>86566.701651145093</c:v>
                </c:pt>
                <c:pt idx="960">
                  <c:v>86845.949075826211</c:v>
                </c:pt>
                <c:pt idx="961">
                  <c:v>84332.722253696193</c:v>
                </c:pt>
                <c:pt idx="962">
                  <c:v>85868.583089442312</c:v>
                </c:pt>
                <c:pt idx="963">
                  <c:v>87893.126918380382</c:v>
                </c:pt>
                <c:pt idx="964">
                  <c:v>87613.879493699278</c:v>
                </c:pt>
                <c:pt idx="965">
                  <c:v>89010.116617104839</c:v>
                </c:pt>
                <c:pt idx="966">
                  <c:v>90266.730028169855</c:v>
                </c:pt>
                <c:pt idx="967">
                  <c:v>90196.918171999569</c:v>
                </c:pt>
                <c:pt idx="968">
                  <c:v>90127.106315829296</c:v>
                </c:pt>
                <c:pt idx="969">
                  <c:v>90825.224877532077</c:v>
                </c:pt>
                <c:pt idx="970">
                  <c:v>90196.918171999569</c:v>
                </c:pt>
                <c:pt idx="971">
                  <c:v>91662.967151575416</c:v>
                </c:pt>
                <c:pt idx="972">
                  <c:v>92430.897569448469</c:v>
                </c:pt>
                <c:pt idx="973">
                  <c:v>90755.41302136179</c:v>
                </c:pt>
                <c:pt idx="974">
                  <c:v>92151.650144767365</c:v>
                </c:pt>
                <c:pt idx="975">
                  <c:v>93617.699124343213</c:v>
                </c:pt>
                <c:pt idx="976">
                  <c:v>93408.263555832367</c:v>
                </c:pt>
                <c:pt idx="977">
                  <c:v>93896.946549024316</c:v>
                </c:pt>
                <c:pt idx="978">
                  <c:v>92570.521281789028</c:v>
                </c:pt>
                <c:pt idx="979">
                  <c:v>92361.085713278197</c:v>
                </c:pt>
                <c:pt idx="980">
                  <c:v>92500.709425618756</c:v>
                </c:pt>
                <c:pt idx="981">
                  <c:v>93268.639843491808</c:v>
                </c:pt>
                <c:pt idx="982">
                  <c:v>92500.709425618756</c:v>
                </c:pt>
                <c:pt idx="983">
                  <c:v>91453.531583064585</c:v>
                </c:pt>
                <c:pt idx="984">
                  <c:v>91034.660446042908</c:v>
                </c:pt>
                <c:pt idx="985">
                  <c:v>89568.61146646706</c:v>
                </c:pt>
                <c:pt idx="986">
                  <c:v>89778.047034977906</c:v>
                </c:pt>
                <c:pt idx="987">
                  <c:v>89359.175897956229</c:v>
                </c:pt>
                <c:pt idx="988">
                  <c:v>88661.057336253449</c:v>
                </c:pt>
                <c:pt idx="989">
                  <c:v>88661.057336253449</c:v>
                </c:pt>
                <c:pt idx="990">
                  <c:v>90057.29445965901</c:v>
                </c:pt>
                <c:pt idx="991">
                  <c:v>90127.106315829296</c:v>
                </c:pt>
                <c:pt idx="992">
                  <c:v>89778.047034977906</c:v>
                </c:pt>
                <c:pt idx="993">
                  <c:v>90057.29445965901</c:v>
                </c:pt>
                <c:pt idx="994">
                  <c:v>88661.057336253449</c:v>
                </c:pt>
                <c:pt idx="995">
                  <c:v>89359.175897956229</c:v>
                </c:pt>
                <c:pt idx="996">
                  <c:v>90545.977452850959</c:v>
                </c:pt>
                <c:pt idx="997">
                  <c:v>90825.224877532077</c:v>
                </c:pt>
                <c:pt idx="998">
                  <c:v>90755.41302136179</c:v>
                </c:pt>
                <c:pt idx="999">
                  <c:v>88242.186199231772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7A-4D50-A0A5-05DE40478919}"/>
            </c:ext>
          </c:extLst>
        </c:ser>
        <c:ser>
          <c:idx val="6"/>
          <c:order val="6"/>
          <c:tx>
            <c:strRef>
              <c:f>PORTFOLIO!$H$1</c:f>
              <c:strCache>
                <c:ptCount val="1"/>
                <c:pt idx="0">
                  <c:v>VIC</c:v>
                </c:pt>
              </c:strCache>
            </c:strRef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PORTFOLIO!$A$2:$A$1001</c:f>
              <c:strCache>
                <c:ptCount val="1000"/>
                <c:pt idx="0">
                  <c:v>22/09/2023</c:v>
                </c:pt>
                <c:pt idx="1">
                  <c:v>21/09/2023</c:v>
                </c:pt>
                <c:pt idx="2">
                  <c:v>20/09/2023</c:v>
                </c:pt>
                <c:pt idx="3">
                  <c:v>19/09/2023</c:v>
                </c:pt>
                <c:pt idx="4">
                  <c:v>18/09/2023</c:v>
                </c:pt>
                <c:pt idx="5">
                  <c:v>15/09/2023</c:v>
                </c:pt>
                <c:pt idx="6">
                  <c:v>14/09/2023</c:v>
                </c:pt>
                <c:pt idx="7">
                  <c:v>13/09/2023</c:v>
                </c:pt>
                <c:pt idx="8">
                  <c:v>12/09/2023</c:v>
                </c:pt>
                <c:pt idx="9">
                  <c:v>11/09/2023</c:v>
                </c:pt>
                <c:pt idx="10">
                  <c:v>08/09/2023</c:v>
                </c:pt>
                <c:pt idx="11">
                  <c:v>07/09/2023</c:v>
                </c:pt>
                <c:pt idx="12">
                  <c:v>06/09/2023</c:v>
                </c:pt>
                <c:pt idx="13">
                  <c:v>05/09/2023</c:v>
                </c:pt>
                <c:pt idx="14">
                  <c:v>31/08/2023</c:v>
                </c:pt>
                <c:pt idx="15">
                  <c:v>30/08/2023</c:v>
                </c:pt>
                <c:pt idx="16">
                  <c:v>29/08/2023</c:v>
                </c:pt>
                <c:pt idx="17">
                  <c:v>28/08/2023</c:v>
                </c:pt>
                <c:pt idx="18">
                  <c:v>25/08/2023</c:v>
                </c:pt>
                <c:pt idx="19">
                  <c:v>24/08/2023</c:v>
                </c:pt>
                <c:pt idx="20">
                  <c:v>23/08/2023</c:v>
                </c:pt>
                <c:pt idx="21">
                  <c:v>22/08/2023</c:v>
                </c:pt>
                <c:pt idx="22">
                  <c:v>21/08/2023</c:v>
                </c:pt>
                <c:pt idx="23">
                  <c:v>18/08/2023</c:v>
                </c:pt>
                <c:pt idx="24">
                  <c:v>17/08/2023</c:v>
                </c:pt>
                <c:pt idx="25">
                  <c:v>16/08/2023</c:v>
                </c:pt>
                <c:pt idx="26">
                  <c:v>15/08/2023</c:v>
                </c:pt>
                <c:pt idx="27">
                  <c:v>14/08/2023</c:v>
                </c:pt>
                <c:pt idx="28">
                  <c:v>11/08/2023</c:v>
                </c:pt>
                <c:pt idx="29">
                  <c:v>10/08/2023</c:v>
                </c:pt>
                <c:pt idx="30">
                  <c:v>09/08/2023</c:v>
                </c:pt>
                <c:pt idx="31">
                  <c:v>08/08/2023</c:v>
                </c:pt>
                <c:pt idx="32">
                  <c:v>07/08/2023</c:v>
                </c:pt>
                <c:pt idx="33">
                  <c:v>04/08/2023</c:v>
                </c:pt>
                <c:pt idx="34">
                  <c:v>03/08/2023</c:v>
                </c:pt>
                <c:pt idx="35">
                  <c:v>02/08/2023</c:v>
                </c:pt>
                <c:pt idx="36">
                  <c:v>01/08/2023</c:v>
                </c:pt>
                <c:pt idx="37">
                  <c:v>31/07/2023</c:v>
                </c:pt>
                <c:pt idx="38">
                  <c:v>28/07/2023</c:v>
                </c:pt>
                <c:pt idx="39">
                  <c:v>27/07/2023</c:v>
                </c:pt>
                <c:pt idx="40">
                  <c:v>26/07/2023</c:v>
                </c:pt>
                <c:pt idx="41">
                  <c:v>25/07/2023</c:v>
                </c:pt>
                <c:pt idx="42">
                  <c:v>24/07/2023</c:v>
                </c:pt>
                <c:pt idx="43">
                  <c:v>21/07/2023</c:v>
                </c:pt>
                <c:pt idx="44">
                  <c:v>20/07/2023</c:v>
                </c:pt>
                <c:pt idx="45">
                  <c:v>19/07/2023</c:v>
                </c:pt>
                <c:pt idx="46">
                  <c:v>18/07/2023</c:v>
                </c:pt>
                <c:pt idx="47">
                  <c:v>17/07/2023</c:v>
                </c:pt>
                <c:pt idx="48">
                  <c:v>14/07/2023</c:v>
                </c:pt>
                <c:pt idx="49">
                  <c:v>13/07/2023</c:v>
                </c:pt>
                <c:pt idx="50">
                  <c:v>12/07/2023</c:v>
                </c:pt>
                <c:pt idx="51">
                  <c:v>11/07/2023</c:v>
                </c:pt>
                <c:pt idx="52">
                  <c:v>10/07/2023</c:v>
                </c:pt>
                <c:pt idx="53">
                  <c:v>07/07/2023</c:v>
                </c:pt>
                <c:pt idx="54">
                  <c:v>06/07/2023</c:v>
                </c:pt>
                <c:pt idx="55">
                  <c:v>05/07/2023</c:v>
                </c:pt>
                <c:pt idx="56">
                  <c:v>04/07/2023</c:v>
                </c:pt>
                <c:pt idx="57">
                  <c:v>03/07/2023</c:v>
                </c:pt>
                <c:pt idx="58">
                  <c:v>30/06/2023</c:v>
                </c:pt>
                <c:pt idx="59">
                  <c:v>29/06/2023</c:v>
                </c:pt>
                <c:pt idx="60">
                  <c:v>28/06/2023</c:v>
                </c:pt>
                <c:pt idx="61">
                  <c:v>27/06/2023</c:v>
                </c:pt>
                <c:pt idx="62">
                  <c:v>26/06/2023</c:v>
                </c:pt>
                <c:pt idx="63">
                  <c:v>23/06/2023</c:v>
                </c:pt>
                <c:pt idx="64">
                  <c:v>22/06/2023</c:v>
                </c:pt>
                <c:pt idx="65">
                  <c:v>21/06/2023</c:v>
                </c:pt>
                <c:pt idx="66">
                  <c:v>20/06/2023</c:v>
                </c:pt>
                <c:pt idx="67">
                  <c:v>19/06/2023</c:v>
                </c:pt>
                <c:pt idx="68">
                  <c:v>16/06/2023</c:v>
                </c:pt>
                <c:pt idx="69">
                  <c:v>15/06/2023</c:v>
                </c:pt>
                <c:pt idx="70">
                  <c:v>14/06/2023</c:v>
                </c:pt>
                <c:pt idx="71">
                  <c:v>13/06/2023</c:v>
                </c:pt>
                <c:pt idx="72">
                  <c:v>12/06/2023</c:v>
                </c:pt>
                <c:pt idx="73">
                  <c:v>09/06/2023</c:v>
                </c:pt>
                <c:pt idx="74">
                  <c:v>08/06/2023</c:v>
                </c:pt>
                <c:pt idx="75">
                  <c:v>07/06/2023</c:v>
                </c:pt>
                <c:pt idx="76">
                  <c:v>06/06/2023</c:v>
                </c:pt>
                <c:pt idx="77">
                  <c:v>05/06/2023</c:v>
                </c:pt>
                <c:pt idx="78">
                  <c:v>02/06/2023</c:v>
                </c:pt>
                <c:pt idx="79">
                  <c:v>01/06/2023</c:v>
                </c:pt>
                <c:pt idx="80">
                  <c:v>31/05/2023</c:v>
                </c:pt>
                <c:pt idx="81">
                  <c:v>30/05/2023</c:v>
                </c:pt>
                <c:pt idx="82">
                  <c:v>29/05/2023</c:v>
                </c:pt>
                <c:pt idx="83">
                  <c:v>26/05/2023</c:v>
                </c:pt>
                <c:pt idx="84">
                  <c:v>25/05/2023</c:v>
                </c:pt>
                <c:pt idx="85">
                  <c:v>24/05/2023</c:v>
                </c:pt>
                <c:pt idx="86">
                  <c:v>23/05/2023</c:v>
                </c:pt>
                <c:pt idx="87">
                  <c:v>22/05/2023</c:v>
                </c:pt>
                <c:pt idx="88">
                  <c:v>19/05/2023</c:v>
                </c:pt>
                <c:pt idx="89">
                  <c:v>18/05/2023</c:v>
                </c:pt>
                <c:pt idx="90">
                  <c:v>17/05/2023</c:v>
                </c:pt>
                <c:pt idx="91">
                  <c:v>16/05/2023</c:v>
                </c:pt>
                <c:pt idx="92">
                  <c:v>15/05/2023</c:v>
                </c:pt>
                <c:pt idx="93">
                  <c:v>12/05/2023</c:v>
                </c:pt>
                <c:pt idx="94">
                  <c:v>11/05/2023</c:v>
                </c:pt>
                <c:pt idx="95">
                  <c:v>10/05/2023</c:v>
                </c:pt>
                <c:pt idx="96">
                  <c:v>09/05/2023</c:v>
                </c:pt>
                <c:pt idx="97">
                  <c:v>08/05/2023</c:v>
                </c:pt>
                <c:pt idx="98">
                  <c:v>05/05/2023</c:v>
                </c:pt>
                <c:pt idx="99">
                  <c:v>04/05/2023</c:v>
                </c:pt>
                <c:pt idx="100">
                  <c:v>28/04/2023</c:v>
                </c:pt>
                <c:pt idx="101">
                  <c:v>27/04/2023</c:v>
                </c:pt>
                <c:pt idx="102">
                  <c:v>26/04/2023</c:v>
                </c:pt>
                <c:pt idx="103">
                  <c:v>25/04/2023</c:v>
                </c:pt>
                <c:pt idx="104">
                  <c:v>24/04/2023</c:v>
                </c:pt>
                <c:pt idx="105">
                  <c:v>21/04/2023</c:v>
                </c:pt>
                <c:pt idx="106">
                  <c:v>20/04/2023</c:v>
                </c:pt>
                <c:pt idx="107">
                  <c:v>19/04/2023</c:v>
                </c:pt>
                <c:pt idx="108">
                  <c:v>18/04/2023</c:v>
                </c:pt>
                <c:pt idx="109">
                  <c:v>17/04/2023</c:v>
                </c:pt>
                <c:pt idx="110">
                  <c:v>14/04/2023</c:v>
                </c:pt>
                <c:pt idx="111">
                  <c:v>13/04/2023</c:v>
                </c:pt>
                <c:pt idx="112">
                  <c:v>12/04/2023</c:v>
                </c:pt>
                <c:pt idx="113">
                  <c:v>11/04/2023</c:v>
                </c:pt>
                <c:pt idx="114">
                  <c:v>10/04/2023</c:v>
                </c:pt>
                <c:pt idx="115">
                  <c:v>07/04/2023</c:v>
                </c:pt>
                <c:pt idx="116">
                  <c:v>06/04/2023</c:v>
                </c:pt>
                <c:pt idx="117">
                  <c:v>05/04/2023</c:v>
                </c:pt>
                <c:pt idx="118">
                  <c:v>04/04/2023</c:v>
                </c:pt>
                <c:pt idx="119">
                  <c:v>03/04/2023</c:v>
                </c:pt>
                <c:pt idx="120">
                  <c:v>31/03/2023</c:v>
                </c:pt>
                <c:pt idx="121">
                  <c:v>30/03/2023</c:v>
                </c:pt>
                <c:pt idx="122">
                  <c:v>29/03/2023</c:v>
                </c:pt>
                <c:pt idx="123">
                  <c:v>28/03/2023</c:v>
                </c:pt>
                <c:pt idx="124">
                  <c:v>27/03/2023</c:v>
                </c:pt>
                <c:pt idx="125">
                  <c:v>24/03/2023</c:v>
                </c:pt>
                <c:pt idx="126">
                  <c:v>23/03/2023</c:v>
                </c:pt>
                <c:pt idx="127">
                  <c:v>22/03/2023</c:v>
                </c:pt>
                <c:pt idx="128">
                  <c:v>21/03/2023</c:v>
                </c:pt>
                <c:pt idx="129">
                  <c:v>20/03/2023</c:v>
                </c:pt>
                <c:pt idx="130">
                  <c:v>17/03/2023</c:v>
                </c:pt>
                <c:pt idx="131">
                  <c:v>16/03/2023</c:v>
                </c:pt>
                <c:pt idx="132">
                  <c:v>15/03/2023</c:v>
                </c:pt>
                <c:pt idx="133">
                  <c:v>14/03/2023</c:v>
                </c:pt>
                <c:pt idx="134">
                  <c:v>13/03/2023</c:v>
                </c:pt>
                <c:pt idx="135">
                  <c:v>10/03/2023</c:v>
                </c:pt>
                <c:pt idx="136">
                  <c:v>09/03/2023</c:v>
                </c:pt>
                <c:pt idx="137">
                  <c:v>08/03/2023</c:v>
                </c:pt>
                <c:pt idx="138">
                  <c:v>07/03/2023</c:v>
                </c:pt>
                <c:pt idx="139">
                  <c:v>06/03/2023</c:v>
                </c:pt>
                <c:pt idx="140">
                  <c:v>03/03/2023</c:v>
                </c:pt>
                <c:pt idx="141">
                  <c:v>02/03/2023</c:v>
                </c:pt>
                <c:pt idx="142">
                  <c:v>01/03/2023</c:v>
                </c:pt>
                <c:pt idx="143">
                  <c:v>28/02/2023</c:v>
                </c:pt>
                <c:pt idx="144">
                  <c:v>27/02/2023</c:v>
                </c:pt>
                <c:pt idx="145">
                  <c:v>24/02/2023</c:v>
                </c:pt>
                <c:pt idx="146">
                  <c:v>23/02/2023</c:v>
                </c:pt>
                <c:pt idx="147">
                  <c:v>22/02/2023</c:v>
                </c:pt>
                <c:pt idx="148">
                  <c:v>21/02/2023</c:v>
                </c:pt>
                <c:pt idx="149">
                  <c:v>20/02/2023</c:v>
                </c:pt>
                <c:pt idx="150">
                  <c:v>17/02/2023</c:v>
                </c:pt>
                <c:pt idx="151">
                  <c:v>16/02/2023</c:v>
                </c:pt>
                <c:pt idx="152">
                  <c:v>15/02/2023</c:v>
                </c:pt>
                <c:pt idx="153">
                  <c:v>14/02/2023</c:v>
                </c:pt>
                <c:pt idx="154">
                  <c:v>13/02/2023</c:v>
                </c:pt>
                <c:pt idx="155">
                  <c:v>10/02/2023</c:v>
                </c:pt>
                <c:pt idx="156">
                  <c:v>09/02/2023</c:v>
                </c:pt>
                <c:pt idx="157">
                  <c:v>08/02/2023</c:v>
                </c:pt>
                <c:pt idx="158">
                  <c:v>07/02/2023</c:v>
                </c:pt>
                <c:pt idx="159">
                  <c:v>06/02/2023</c:v>
                </c:pt>
                <c:pt idx="160">
                  <c:v>03/02/2023</c:v>
                </c:pt>
                <c:pt idx="161">
                  <c:v>02/02/2023</c:v>
                </c:pt>
                <c:pt idx="162">
                  <c:v>01/02/2023</c:v>
                </c:pt>
                <c:pt idx="163">
                  <c:v>31/01/2023</c:v>
                </c:pt>
                <c:pt idx="164">
                  <c:v>30/01/2023</c:v>
                </c:pt>
                <c:pt idx="165">
                  <c:v>27/01/2023</c:v>
                </c:pt>
                <c:pt idx="166">
                  <c:v>19/01/2023</c:v>
                </c:pt>
                <c:pt idx="167">
                  <c:v>18/01/2023</c:v>
                </c:pt>
                <c:pt idx="168">
                  <c:v>17/01/2023</c:v>
                </c:pt>
                <c:pt idx="169">
                  <c:v>16/01/2023</c:v>
                </c:pt>
                <c:pt idx="170">
                  <c:v>13/01/2023</c:v>
                </c:pt>
                <c:pt idx="171">
                  <c:v>12/01/2023</c:v>
                </c:pt>
                <c:pt idx="172">
                  <c:v>11/01/2023</c:v>
                </c:pt>
                <c:pt idx="173">
                  <c:v>10/01/2023</c:v>
                </c:pt>
                <c:pt idx="174">
                  <c:v>09/01/2023</c:v>
                </c:pt>
                <c:pt idx="175">
                  <c:v>06/01/2023</c:v>
                </c:pt>
                <c:pt idx="176">
                  <c:v>05/01/2023</c:v>
                </c:pt>
                <c:pt idx="177">
                  <c:v>04/01/2023</c:v>
                </c:pt>
                <c:pt idx="178">
                  <c:v>03/01/2023</c:v>
                </c:pt>
                <c:pt idx="179">
                  <c:v>30/12/2022</c:v>
                </c:pt>
                <c:pt idx="180">
                  <c:v>29/12/2022</c:v>
                </c:pt>
                <c:pt idx="181">
                  <c:v>28/12/2022</c:v>
                </c:pt>
                <c:pt idx="182">
                  <c:v>27/12/2022</c:v>
                </c:pt>
                <c:pt idx="183">
                  <c:v>26/12/2022</c:v>
                </c:pt>
                <c:pt idx="184">
                  <c:v>23/12/2022</c:v>
                </c:pt>
                <c:pt idx="185">
                  <c:v>22/12/2022</c:v>
                </c:pt>
                <c:pt idx="186">
                  <c:v>21/12/2022</c:v>
                </c:pt>
                <c:pt idx="187">
                  <c:v>20/12/2022</c:v>
                </c:pt>
                <c:pt idx="188">
                  <c:v>19/12/2022</c:v>
                </c:pt>
                <c:pt idx="189">
                  <c:v>16/12/2022</c:v>
                </c:pt>
                <c:pt idx="190">
                  <c:v>15/12/2022</c:v>
                </c:pt>
                <c:pt idx="191">
                  <c:v>14/12/2022</c:v>
                </c:pt>
                <c:pt idx="192">
                  <c:v>13/12/2022</c:v>
                </c:pt>
                <c:pt idx="193">
                  <c:v>12/12/2022</c:v>
                </c:pt>
                <c:pt idx="194">
                  <c:v>09/12/2022</c:v>
                </c:pt>
                <c:pt idx="195">
                  <c:v>08/12/2022</c:v>
                </c:pt>
                <c:pt idx="196">
                  <c:v>07/12/2022</c:v>
                </c:pt>
                <c:pt idx="197">
                  <c:v>06/12/2022</c:v>
                </c:pt>
                <c:pt idx="198">
                  <c:v>05/12/2022</c:v>
                </c:pt>
                <c:pt idx="199">
                  <c:v>02/12/2022</c:v>
                </c:pt>
                <c:pt idx="200">
                  <c:v>01/12/2022</c:v>
                </c:pt>
                <c:pt idx="201">
                  <c:v>30/11/2022</c:v>
                </c:pt>
                <c:pt idx="202">
                  <c:v>29/11/2022</c:v>
                </c:pt>
                <c:pt idx="203">
                  <c:v>28/11/2022</c:v>
                </c:pt>
                <c:pt idx="204">
                  <c:v>25/11/2022</c:v>
                </c:pt>
                <c:pt idx="205">
                  <c:v>24/11/2022</c:v>
                </c:pt>
                <c:pt idx="206">
                  <c:v>23/11/2022</c:v>
                </c:pt>
                <c:pt idx="207">
                  <c:v>22/11/2022</c:v>
                </c:pt>
                <c:pt idx="208">
                  <c:v>21/11/2022</c:v>
                </c:pt>
                <c:pt idx="209">
                  <c:v>18/11/2022</c:v>
                </c:pt>
                <c:pt idx="210">
                  <c:v>17/11/2022</c:v>
                </c:pt>
                <c:pt idx="211">
                  <c:v>16/11/2022</c:v>
                </c:pt>
                <c:pt idx="212">
                  <c:v>15/11/2022</c:v>
                </c:pt>
                <c:pt idx="213">
                  <c:v>14/11/2022</c:v>
                </c:pt>
                <c:pt idx="214">
                  <c:v>11/11/2022</c:v>
                </c:pt>
                <c:pt idx="215">
                  <c:v>10/11/2022</c:v>
                </c:pt>
                <c:pt idx="216">
                  <c:v>09/11/2022</c:v>
                </c:pt>
                <c:pt idx="217">
                  <c:v>08/11/2022</c:v>
                </c:pt>
                <c:pt idx="218">
                  <c:v>07/11/2022</c:v>
                </c:pt>
                <c:pt idx="219">
                  <c:v>04/11/2022</c:v>
                </c:pt>
                <c:pt idx="220">
                  <c:v>03/11/2022</c:v>
                </c:pt>
                <c:pt idx="221">
                  <c:v>02/11/2022</c:v>
                </c:pt>
                <c:pt idx="222">
                  <c:v>01/11/2022</c:v>
                </c:pt>
                <c:pt idx="223">
                  <c:v>31/10/2022</c:v>
                </c:pt>
                <c:pt idx="224">
                  <c:v>28/10/2022</c:v>
                </c:pt>
                <c:pt idx="225">
                  <c:v>27/10/2022</c:v>
                </c:pt>
                <c:pt idx="226">
                  <c:v>26/10/2022</c:v>
                </c:pt>
                <c:pt idx="227">
                  <c:v>25/10/2022</c:v>
                </c:pt>
                <c:pt idx="228">
                  <c:v>24/10/2022</c:v>
                </c:pt>
                <c:pt idx="229">
                  <c:v>21/10/2022</c:v>
                </c:pt>
                <c:pt idx="230">
                  <c:v>20/10/2022</c:v>
                </c:pt>
                <c:pt idx="231">
                  <c:v>19/10/2022</c:v>
                </c:pt>
                <c:pt idx="232">
                  <c:v>18/10/2022</c:v>
                </c:pt>
                <c:pt idx="233">
                  <c:v>17/10/2022</c:v>
                </c:pt>
                <c:pt idx="234">
                  <c:v>14/10/2022</c:v>
                </c:pt>
                <c:pt idx="235">
                  <c:v>13/10/2022</c:v>
                </c:pt>
                <c:pt idx="236">
                  <c:v>12/10/2022</c:v>
                </c:pt>
                <c:pt idx="237">
                  <c:v>11/10/2022</c:v>
                </c:pt>
                <c:pt idx="238">
                  <c:v>10/10/2022</c:v>
                </c:pt>
                <c:pt idx="239">
                  <c:v>07/10/2022</c:v>
                </c:pt>
                <c:pt idx="240">
                  <c:v>06/10/2022</c:v>
                </c:pt>
                <c:pt idx="241">
                  <c:v>05/10/2022</c:v>
                </c:pt>
                <c:pt idx="242">
                  <c:v>04/10/2022</c:v>
                </c:pt>
                <c:pt idx="243">
                  <c:v>03/10/2022</c:v>
                </c:pt>
                <c:pt idx="244">
                  <c:v>30/09/2022</c:v>
                </c:pt>
                <c:pt idx="245">
                  <c:v>29/09/2022</c:v>
                </c:pt>
                <c:pt idx="246">
                  <c:v>28/09/2022</c:v>
                </c:pt>
                <c:pt idx="247">
                  <c:v>27/09/2022</c:v>
                </c:pt>
                <c:pt idx="248">
                  <c:v>26/09/2022</c:v>
                </c:pt>
                <c:pt idx="249">
                  <c:v>23/09/2022</c:v>
                </c:pt>
                <c:pt idx="250">
                  <c:v>22/09/2022</c:v>
                </c:pt>
                <c:pt idx="251">
                  <c:v>21/09/2022</c:v>
                </c:pt>
                <c:pt idx="252">
                  <c:v>20/09/2022</c:v>
                </c:pt>
                <c:pt idx="253">
                  <c:v>19/09/2022</c:v>
                </c:pt>
                <c:pt idx="254">
                  <c:v>16/09/2022</c:v>
                </c:pt>
                <c:pt idx="255">
                  <c:v>15/09/2022</c:v>
                </c:pt>
                <c:pt idx="256">
                  <c:v>14/09/2022</c:v>
                </c:pt>
                <c:pt idx="257">
                  <c:v>13/09/2022</c:v>
                </c:pt>
                <c:pt idx="258">
                  <c:v>12/09/2022</c:v>
                </c:pt>
                <c:pt idx="259">
                  <c:v>09/09/2022</c:v>
                </c:pt>
                <c:pt idx="260">
                  <c:v>08/09/2022</c:v>
                </c:pt>
                <c:pt idx="261">
                  <c:v>07/09/2022</c:v>
                </c:pt>
                <c:pt idx="262">
                  <c:v>06/09/2022</c:v>
                </c:pt>
                <c:pt idx="263">
                  <c:v>05/09/2022</c:v>
                </c:pt>
                <c:pt idx="264">
                  <c:v>31/08/2022</c:v>
                </c:pt>
                <c:pt idx="265">
                  <c:v>30/08/2022</c:v>
                </c:pt>
                <c:pt idx="266">
                  <c:v>29/08/2022</c:v>
                </c:pt>
                <c:pt idx="267">
                  <c:v>26/08/2022</c:v>
                </c:pt>
                <c:pt idx="268">
                  <c:v>25/08/2022</c:v>
                </c:pt>
                <c:pt idx="269">
                  <c:v>24/08/2022</c:v>
                </c:pt>
                <c:pt idx="270">
                  <c:v>23/08/2022</c:v>
                </c:pt>
                <c:pt idx="271">
                  <c:v>22/08/2022</c:v>
                </c:pt>
                <c:pt idx="272">
                  <c:v>19/08/2022</c:v>
                </c:pt>
                <c:pt idx="273">
                  <c:v>18/08/2022</c:v>
                </c:pt>
                <c:pt idx="274">
                  <c:v>17/08/2022</c:v>
                </c:pt>
                <c:pt idx="275">
                  <c:v>16/08/2022</c:v>
                </c:pt>
                <c:pt idx="276">
                  <c:v>15/08/2022</c:v>
                </c:pt>
                <c:pt idx="277">
                  <c:v>12/08/2022</c:v>
                </c:pt>
                <c:pt idx="278">
                  <c:v>11/08/2022</c:v>
                </c:pt>
                <c:pt idx="279">
                  <c:v>10/08/2022</c:v>
                </c:pt>
                <c:pt idx="280">
                  <c:v>09/08/2022</c:v>
                </c:pt>
                <c:pt idx="281">
                  <c:v>08/08/2022</c:v>
                </c:pt>
                <c:pt idx="282">
                  <c:v>05/08/2022</c:v>
                </c:pt>
                <c:pt idx="283">
                  <c:v>04/08/2022</c:v>
                </c:pt>
                <c:pt idx="284">
                  <c:v>03/08/2022</c:v>
                </c:pt>
                <c:pt idx="285">
                  <c:v>02/08/2022</c:v>
                </c:pt>
                <c:pt idx="286">
                  <c:v>01/08/2022</c:v>
                </c:pt>
                <c:pt idx="287">
                  <c:v>29/07/2022</c:v>
                </c:pt>
                <c:pt idx="288">
                  <c:v>28/07/2022</c:v>
                </c:pt>
                <c:pt idx="289">
                  <c:v>27/07/2022</c:v>
                </c:pt>
                <c:pt idx="290">
                  <c:v>26/07/2022</c:v>
                </c:pt>
                <c:pt idx="291">
                  <c:v>25/07/2022</c:v>
                </c:pt>
                <c:pt idx="292">
                  <c:v>22/07/2022</c:v>
                </c:pt>
                <c:pt idx="293">
                  <c:v>21/07/2022</c:v>
                </c:pt>
                <c:pt idx="294">
                  <c:v>20/07/2022</c:v>
                </c:pt>
                <c:pt idx="295">
                  <c:v>19/07/2022</c:v>
                </c:pt>
                <c:pt idx="296">
                  <c:v>18/07/2022</c:v>
                </c:pt>
                <c:pt idx="297">
                  <c:v>15/07/2022</c:v>
                </c:pt>
                <c:pt idx="298">
                  <c:v>14/07/2022</c:v>
                </c:pt>
                <c:pt idx="299">
                  <c:v>13/07/2022</c:v>
                </c:pt>
                <c:pt idx="300">
                  <c:v>12/07/2022</c:v>
                </c:pt>
                <c:pt idx="301">
                  <c:v>11/07/2022</c:v>
                </c:pt>
                <c:pt idx="302">
                  <c:v>08/07/2022</c:v>
                </c:pt>
                <c:pt idx="303">
                  <c:v>07/07/2022</c:v>
                </c:pt>
                <c:pt idx="304">
                  <c:v>06/07/2022</c:v>
                </c:pt>
                <c:pt idx="305">
                  <c:v>05/07/2022</c:v>
                </c:pt>
                <c:pt idx="306">
                  <c:v>04/07/2022</c:v>
                </c:pt>
                <c:pt idx="307">
                  <c:v>01/07/2022</c:v>
                </c:pt>
                <c:pt idx="308">
                  <c:v>30/06/2022</c:v>
                </c:pt>
                <c:pt idx="309">
                  <c:v>29/06/2022</c:v>
                </c:pt>
                <c:pt idx="310">
                  <c:v>28/06/2022</c:v>
                </c:pt>
                <c:pt idx="311">
                  <c:v>27/06/2022</c:v>
                </c:pt>
                <c:pt idx="312">
                  <c:v>24/06/2022</c:v>
                </c:pt>
                <c:pt idx="313">
                  <c:v>23/06/2022</c:v>
                </c:pt>
                <c:pt idx="314">
                  <c:v>22/06/2022</c:v>
                </c:pt>
                <c:pt idx="315">
                  <c:v>21/06/2022</c:v>
                </c:pt>
                <c:pt idx="316">
                  <c:v>20/06/2022</c:v>
                </c:pt>
                <c:pt idx="317">
                  <c:v>17/06/2022</c:v>
                </c:pt>
                <c:pt idx="318">
                  <c:v>16/06/2022</c:v>
                </c:pt>
                <c:pt idx="319">
                  <c:v>15/06/2022</c:v>
                </c:pt>
                <c:pt idx="320">
                  <c:v>14/06/2022</c:v>
                </c:pt>
                <c:pt idx="321">
                  <c:v>13/06/2022</c:v>
                </c:pt>
                <c:pt idx="322">
                  <c:v>10/06/2022</c:v>
                </c:pt>
                <c:pt idx="323">
                  <c:v>09/06/2022</c:v>
                </c:pt>
                <c:pt idx="324">
                  <c:v>08/06/2022</c:v>
                </c:pt>
                <c:pt idx="325">
                  <c:v>07/06/2022</c:v>
                </c:pt>
                <c:pt idx="326">
                  <c:v>06/06/2022</c:v>
                </c:pt>
                <c:pt idx="327">
                  <c:v>03/06/2022</c:v>
                </c:pt>
                <c:pt idx="328">
                  <c:v>02/06/2022</c:v>
                </c:pt>
                <c:pt idx="329">
                  <c:v>01/06/2022</c:v>
                </c:pt>
                <c:pt idx="330">
                  <c:v>31/05/2022</c:v>
                </c:pt>
                <c:pt idx="331">
                  <c:v>30/05/2022</c:v>
                </c:pt>
                <c:pt idx="332">
                  <c:v>27/05/2022</c:v>
                </c:pt>
                <c:pt idx="333">
                  <c:v>26/05/2022</c:v>
                </c:pt>
                <c:pt idx="334">
                  <c:v>25/05/2022</c:v>
                </c:pt>
                <c:pt idx="335">
                  <c:v>24/05/2022</c:v>
                </c:pt>
                <c:pt idx="336">
                  <c:v>23/05/2022</c:v>
                </c:pt>
                <c:pt idx="337">
                  <c:v>20/05/2022</c:v>
                </c:pt>
                <c:pt idx="338">
                  <c:v>19/05/2022</c:v>
                </c:pt>
                <c:pt idx="339">
                  <c:v>18/05/2022</c:v>
                </c:pt>
                <c:pt idx="340">
                  <c:v>17/05/2022</c:v>
                </c:pt>
                <c:pt idx="341">
                  <c:v>16/05/2022</c:v>
                </c:pt>
                <c:pt idx="342">
                  <c:v>13/05/2022</c:v>
                </c:pt>
                <c:pt idx="343">
                  <c:v>12/05/2022</c:v>
                </c:pt>
                <c:pt idx="344">
                  <c:v>11/05/2022</c:v>
                </c:pt>
                <c:pt idx="345">
                  <c:v>10/05/2022</c:v>
                </c:pt>
                <c:pt idx="346">
                  <c:v>09/05/2022</c:v>
                </c:pt>
                <c:pt idx="347">
                  <c:v>06/05/2022</c:v>
                </c:pt>
                <c:pt idx="348">
                  <c:v>05/05/2022</c:v>
                </c:pt>
                <c:pt idx="349">
                  <c:v>04/05/2022</c:v>
                </c:pt>
                <c:pt idx="350">
                  <c:v>29/04/2022</c:v>
                </c:pt>
                <c:pt idx="351">
                  <c:v>28/04/2022</c:v>
                </c:pt>
                <c:pt idx="352">
                  <c:v>27/04/2022</c:v>
                </c:pt>
                <c:pt idx="353">
                  <c:v>26/04/2022</c:v>
                </c:pt>
                <c:pt idx="354">
                  <c:v>25/04/2022</c:v>
                </c:pt>
                <c:pt idx="355">
                  <c:v>22/04/2022</c:v>
                </c:pt>
                <c:pt idx="356">
                  <c:v>21/04/2022</c:v>
                </c:pt>
                <c:pt idx="357">
                  <c:v>20/04/2022</c:v>
                </c:pt>
                <c:pt idx="358">
                  <c:v>19/04/2022</c:v>
                </c:pt>
                <c:pt idx="359">
                  <c:v>18/04/2022</c:v>
                </c:pt>
                <c:pt idx="360">
                  <c:v>15/04/2022</c:v>
                </c:pt>
                <c:pt idx="361">
                  <c:v>14/04/2022</c:v>
                </c:pt>
                <c:pt idx="362">
                  <c:v>13/04/2022</c:v>
                </c:pt>
                <c:pt idx="363">
                  <c:v>12/04/2022</c:v>
                </c:pt>
                <c:pt idx="364">
                  <c:v>08/04/2022</c:v>
                </c:pt>
                <c:pt idx="365">
                  <c:v>07/04/2022</c:v>
                </c:pt>
                <c:pt idx="366">
                  <c:v>06/04/2022</c:v>
                </c:pt>
                <c:pt idx="367">
                  <c:v>05/04/2022</c:v>
                </c:pt>
                <c:pt idx="368">
                  <c:v>04/04/2022</c:v>
                </c:pt>
                <c:pt idx="369">
                  <c:v>01/04/2022</c:v>
                </c:pt>
                <c:pt idx="370">
                  <c:v>31/03/2022</c:v>
                </c:pt>
                <c:pt idx="371">
                  <c:v>30/03/2022</c:v>
                </c:pt>
                <c:pt idx="372">
                  <c:v>29/03/2022</c:v>
                </c:pt>
                <c:pt idx="373">
                  <c:v>28/03/2022</c:v>
                </c:pt>
                <c:pt idx="374">
                  <c:v>25/03/2022</c:v>
                </c:pt>
                <c:pt idx="375">
                  <c:v>24/03/2022</c:v>
                </c:pt>
                <c:pt idx="376">
                  <c:v>23/03/2022</c:v>
                </c:pt>
                <c:pt idx="377">
                  <c:v>22/03/2022</c:v>
                </c:pt>
                <c:pt idx="378">
                  <c:v>21/03/2022</c:v>
                </c:pt>
                <c:pt idx="379">
                  <c:v>18/03/2022</c:v>
                </c:pt>
                <c:pt idx="380">
                  <c:v>17/03/2022</c:v>
                </c:pt>
                <c:pt idx="381">
                  <c:v>16/03/2022</c:v>
                </c:pt>
                <c:pt idx="382">
                  <c:v>15/03/2022</c:v>
                </c:pt>
                <c:pt idx="383">
                  <c:v>14/03/2022</c:v>
                </c:pt>
                <c:pt idx="384">
                  <c:v>11/03/2022</c:v>
                </c:pt>
                <c:pt idx="385">
                  <c:v>10/03/2022</c:v>
                </c:pt>
                <c:pt idx="386">
                  <c:v>09/03/2022</c:v>
                </c:pt>
                <c:pt idx="387">
                  <c:v>08/03/2022</c:v>
                </c:pt>
                <c:pt idx="388">
                  <c:v>07/03/2022</c:v>
                </c:pt>
                <c:pt idx="389">
                  <c:v>04/03/2022</c:v>
                </c:pt>
                <c:pt idx="390">
                  <c:v>03/03/2022</c:v>
                </c:pt>
                <c:pt idx="391">
                  <c:v>02/03/2022</c:v>
                </c:pt>
                <c:pt idx="392">
                  <c:v>01/03/2022</c:v>
                </c:pt>
                <c:pt idx="393">
                  <c:v>28/02/2022</c:v>
                </c:pt>
                <c:pt idx="394">
                  <c:v>25/02/2022</c:v>
                </c:pt>
                <c:pt idx="395">
                  <c:v>24/02/2022</c:v>
                </c:pt>
                <c:pt idx="396">
                  <c:v>23/02/2022</c:v>
                </c:pt>
                <c:pt idx="397">
                  <c:v>22/02/2022</c:v>
                </c:pt>
                <c:pt idx="398">
                  <c:v>21/02/2022</c:v>
                </c:pt>
                <c:pt idx="399">
                  <c:v>18/02/2022</c:v>
                </c:pt>
                <c:pt idx="400">
                  <c:v>17/02/2022</c:v>
                </c:pt>
                <c:pt idx="401">
                  <c:v>16/02/2022</c:v>
                </c:pt>
                <c:pt idx="402">
                  <c:v>15/02/2022</c:v>
                </c:pt>
                <c:pt idx="403">
                  <c:v>14/02/2022</c:v>
                </c:pt>
                <c:pt idx="404">
                  <c:v>11/02/2022</c:v>
                </c:pt>
                <c:pt idx="405">
                  <c:v>10/02/2022</c:v>
                </c:pt>
                <c:pt idx="406">
                  <c:v>09/02/2022</c:v>
                </c:pt>
                <c:pt idx="407">
                  <c:v>08/02/2022</c:v>
                </c:pt>
                <c:pt idx="408">
                  <c:v>07/02/2022</c:v>
                </c:pt>
                <c:pt idx="409">
                  <c:v>28/01/2022</c:v>
                </c:pt>
                <c:pt idx="410">
                  <c:v>27/01/2022</c:v>
                </c:pt>
                <c:pt idx="411">
                  <c:v>26/01/2022</c:v>
                </c:pt>
                <c:pt idx="412">
                  <c:v>25/01/2022</c:v>
                </c:pt>
                <c:pt idx="413">
                  <c:v>24/01/2022</c:v>
                </c:pt>
                <c:pt idx="414">
                  <c:v>21/01/2022</c:v>
                </c:pt>
                <c:pt idx="415">
                  <c:v>20/01/2022</c:v>
                </c:pt>
                <c:pt idx="416">
                  <c:v>19/01/2022</c:v>
                </c:pt>
                <c:pt idx="417">
                  <c:v>18/01/2022</c:v>
                </c:pt>
                <c:pt idx="418">
                  <c:v>17/01/2022</c:v>
                </c:pt>
                <c:pt idx="419">
                  <c:v>14/01/2022</c:v>
                </c:pt>
                <c:pt idx="420">
                  <c:v>13/01/2022</c:v>
                </c:pt>
                <c:pt idx="421">
                  <c:v>12/01/2022</c:v>
                </c:pt>
                <c:pt idx="422">
                  <c:v>11/01/2022</c:v>
                </c:pt>
                <c:pt idx="423">
                  <c:v>10/01/2022</c:v>
                </c:pt>
                <c:pt idx="424">
                  <c:v>07/01/2022</c:v>
                </c:pt>
                <c:pt idx="425">
                  <c:v>06/01/2022</c:v>
                </c:pt>
                <c:pt idx="426">
                  <c:v>05/01/2022</c:v>
                </c:pt>
                <c:pt idx="427">
                  <c:v>04/01/2022</c:v>
                </c:pt>
                <c:pt idx="428">
                  <c:v>31/12/2021</c:v>
                </c:pt>
                <c:pt idx="429">
                  <c:v>30/12/2021</c:v>
                </c:pt>
                <c:pt idx="430">
                  <c:v>29/12/2021</c:v>
                </c:pt>
                <c:pt idx="431">
                  <c:v>28/12/2021</c:v>
                </c:pt>
                <c:pt idx="432">
                  <c:v>27/12/2021</c:v>
                </c:pt>
                <c:pt idx="433">
                  <c:v>24/12/2021</c:v>
                </c:pt>
                <c:pt idx="434">
                  <c:v>23/12/2021</c:v>
                </c:pt>
                <c:pt idx="435">
                  <c:v>22/12/2021</c:v>
                </c:pt>
                <c:pt idx="436">
                  <c:v>21/12/2021</c:v>
                </c:pt>
                <c:pt idx="437">
                  <c:v>20/12/2021</c:v>
                </c:pt>
                <c:pt idx="438">
                  <c:v>17/12/2021</c:v>
                </c:pt>
                <c:pt idx="439">
                  <c:v>16/12/2021</c:v>
                </c:pt>
                <c:pt idx="440">
                  <c:v>15/12/2021</c:v>
                </c:pt>
                <c:pt idx="441">
                  <c:v>14/12/2021</c:v>
                </c:pt>
                <c:pt idx="442">
                  <c:v>13/12/2021</c:v>
                </c:pt>
                <c:pt idx="443">
                  <c:v>10/12/2021</c:v>
                </c:pt>
                <c:pt idx="444">
                  <c:v>09/12/2021</c:v>
                </c:pt>
                <c:pt idx="445">
                  <c:v>08/12/2021</c:v>
                </c:pt>
                <c:pt idx="446">
                  <c:v>07/12/2021</c:v>
                </c:pt>
                <c:pt idx="447">
                  <c:v>06/12/2021</c:v>
                </c:pt>
                <c:pt idx="448">
                  <c:v>03/12/2021</c:v>
                </c:pt>
                <c:pt idx="449">
                  <c:v>02/12/2021</c:v>
                </c:pt>
                <c:pt idx="450">
                  <c:v>01/12/2021</c:v>
                </c:pt>
                <c:pt idx="451">
                  <c:v>30/11/2021</c:v>
                </c:pt>
                <c:pt idx="452">
                  <c:v>29/11/2021</c:v>
                </c:pt>
                <c:pt idx="453">
                  <c:v>26/11/2021</c:v>
                </c:pt>
                <c:pt idx="454">
                  <c:v>25/11/2021</c:v>
                </c:pt>
                <c:pt idx="455">
                  <c:v>24/11/2021</c:v>
                </c:pt>
                <c:pt idx="456">
                  <c:v>23/11/2021</c:v>
                </c:pt>
                <c:pt idx="457">
                  <c:v>22/11/2021</c:v>
                </c:pt>
                <c:pt idx="458">
                  <c:v>19/11/2021</c:v>
                </c:pt>
                <c:pt idx="459">
                  <c:v>18/11/2021</c:v>
                </c:pt>
                <c:pt idx="460">
                  <c:v>17/11/2021</c:v>
                </c:pt>
                <c:pt idx="461">
                  <c:v>16/11/2021</c:v>
                </c:pt>
                <c:pt idx="462">
                  <c:v>15/11/2021</c:v>
                </c:pt>
                <c:pt idx="463">
                  <c:v>12/11/2021</c:v>
                </c:pt>
                <c:pt idx="464">
                  <c:v>11/11/2021</c:v>
                </c:pt>
                <c:pt idx="465">
                  <c:v>10/11/2021</c:v>
                </c:pt>
                <c:pt idx="466">
                  <c:v>09/11/2021</c:v>
                </c:pt>
                <c:pt idx="467">
                  <c:v>08/11/2021</c:v>
                </c:pt>
                <c:pt idx="468">
                  <c:v>05/11/2021</c:v>
                </c:pt>
                <c:pt idx="469">
                  <c:v>04/11/2021</c:v>
                </c:pt>
                <c:pt idx="470">
                  <c:v>03/11/2021</c:v>
                </c:pt>
                <c:pt idx="471">
                  <c:v>02/11/2021</c:v>
                </c:pt>
                <c:pt idx="472">
                  <c:v>01/11/2021</c:v>
                </c:pt>
                <c:pt idx="473">
                  <c:v>29/10/2021</c:v>
                </c:pt>
                <c:pt idx="474">
                  <c:v>28/10/2021</c:v>
                </c:pt>
                <c:pt idx="475">
                  <c:v>27/10/2021</c:v>
                </c:pt>
                <c:pt idx="476">
                  <c:v>26/10/2021</c:v>
                </c:pt>
                <c:pt idx="477">
                  <c:v>25/10/2021</c:v>
                </c:pt>
                <c:pt idx="478">
                  <c:v>22/10/2021</c:v>
                </c:pt>
                <c:pt idx="479">
                  <c:v>21/10/2021</c:v>
                </c:pt>
                <c:pt idx="480">
                  <c:v>20/10/2021</c:v>
                </c:pt>
                <c:pt idx="481">
                  <c:v>19/10/2021</c:v>
                </c:pt>
                <c:pt idx="482">
                  <c:v>18/10/2021</c:v>
                </c:pt>
                <c:pt idx="483">
                  <c:v>15/10/2021</c:v>
                </c:pt>
                <c:pt idx="484">
                  <c:v>14/10/2021</c:v>
                </c:pt>
                <c:pt idx="485">
                  <c:v>13/10/2021</c:v>
                </c:pt>
                <c:pt idx="486">
                  <c:v>12/10/2021</c:v>
                </c:pt>
                <c:pt idx="487">
                  <c:v>11/10/2021</c:v>
                </c:pt>
                <c:pt idx="488">
                  <c:v>08/10/2021</c:v>
                </c:pt>
                <c:pt idx="489">
                  <c:v>07/10/2021</c:v>
                </c:pt>
                <c:pt idx="490">
                  <c:v>06/10/2021</c:v>
                </c:pt>
                <c:pt idx="491">
                  <c:v>05/10/2021</c:v>
                </c:pt>
                <c:pt idx="492">
                  <c:v>04/10/2021</c:v>
                </c:pt>
                <c:pt idx="493">
                  <c:v>01/10/2021</c:v>
                </c:pt>
                <c:pt idx="494">
                  <c:v>30/09/2021</c:v>
                </c:pt>
                <c:pt idx="495">
                  <c:v>29/09/2021</c:v>
                </c:pt>
                <c:pt idx="496">
                  <c:v>28/09/2021</c:v>
                </c:pt>
                <c:pt idx="497">
                  <c:v>27/09/2021</c:v>
                </c:pt>
                <c:pt idx="498">
                  <c:v>24/09/2021</c:v>
                </c:pt>
                <c:pt idx="499">
                  <c:v>23/09/2021</c:v>
                </c:pt>
                <c:pt idx="500">
                  <c:v>22/09/2021</c:v>
                </c:pt>
                <c:pt idx="501">
                  <c:v>21/09/2021</c:v>
                </c:pt>
                <c:pt idx="502">
                  <c:v>20/09/2021</c:v>
                </c:pt>
                <c:pt idx="503">
                  <c:v>17/09/2021</c:v>
                </c:pt>
                <c:pt idx="504">
                  <c:v>16/09/2021</c:v>
                </c:pt>
                <c:pt idx="505">
                  <c:v>15/09/2021</c:v>
                </c:pt>
                <c:pt idx="506">
                  <c:v>14/09/2021</c:v>
                </c:pt>
                <c:pt idx="507">
                  <c:v>13/09/2021</c:v>
                </c:pt>
                <c:pt idx="508">
                  <c:v>10/09/2021</c:v>
                </c:pt>
                <c:pt idx="509">
                  <c:v>09/09/2021</c:v>
                </c:pt>
                <c:pt idx="510">
                  <c:v>08/09/2021</c:v>
                </c:pt>
                <c:pt idx="511">
                  <c:v>07/09/2021</c:v>
                </c:pt>
                <c:pt idx="512">
                  <c:v>06/09/2021</c:v>
                </c:pt>
                <c:pt idx="513">
                  <c:v>01/09/2021</c:v>
                </c:pt>
                <c:pt idx="514">
                  <c:v>31/08/2021</c:v>
                </c:pt>
                <c:pt idx="515">
                  <c:v>30/08/2021</c:v>
                </c:pt>
                <c:pt idx="516">
                  <c:v>27/08/2021</c:v>
                </c:pt>
                <c:pt idx="517">
                  <c:v>26/08/2021</c:v>
                </c:pt>
                <c:pt idx="518">
                  <c:v>25/08/2021</c:v>
                </c:pt>
                <c:pt idx="519">
                  <c:v>24/08/2021</c:v>
                </c:pt>
                <c:pt idx="520">
                  <c:v>23/08/2021</c:v>
                </c:pt>
                <c:pt idx="521">
                  <c:v>20/08/2021</c:v>
                </c:pt>
                <c:pt idx="522">
                  <c:v>19/08/2021</c:v>
                </c:pt>
                <c:pt idx="523">
                  <c:v>18/08/2021</c:v>
                </c:pt>
                <c:pt idx="524">
                  <c:v>17/08/2021</c:v>
                </c:pt>
                <c:pt idx="525">
                  <c:v>16/08/2021</c:v>
                </c:pt>
                <c:pt idx="526">
                  <c:v>13/08/2021</c:v>
                </c:pt>
                <c:pt idx="527">
                  <c:v>12/08/2021</c:v>
                </c:pt>
                <c:pt idx="528">
                  <c:v>11/08/2021</c:v>
                </c:pt>
                <c:pt idx="529">
                  <c:v>10/08/2021</c:v>
                </c:pt>
                <c:pt idx="530">
                  <c:v>09/08/2021</c:v>
                </c:pt>
                <c:pt idx="531">
                  <c:v>06/08/2021</c:v>
                </c:pt>
                <c:pt idx="532">
                  <c:v>05/08/2021</c:v>
                </c:pt>
                <c:pt idx="533">
                  <c:v>04/08/2021</c:v>
                </c:pt>
                <c:pt idx="534">
                  <c:v>03/08/2021</c:v>
                </c:pt>
                <c:pt idx="535">
                  <c:v>02/08/2021</c:v>
                </c:pt>
                <c:pt idx="536">
                  <c:v>30/07/2021</c:v>
                </c:pt>
                <c:pt idx="537">
                  <c:v>29/07/2021</c:v>
                </c:pt>
                <c:pt idx="538">
                  <c:v>28/07/2021</c:v>
                </c:pt>
                <c:pt idx="539">
                  <c:v>27/07/2021</c:v>
                </c:pt>
                <c:pt idx="540">
                  <c:v>26/07/2021</c:v>
                </c:pt>
                <c:pt idx="541">
                  <c:v>23/07/2021</c:v>
                </c:pt>
                <c:pt idx="542">
                  <c:v>22/07/2021</c:v>
                </c:pt>
                <c:pt idx="543">
                  <c:v>21/07/2021</c:v>
                </c:pt>
                <c:pt idx="544">
                  <c:v>20/07/2021</c:v>
                </c:pt>
                <c:pt idx="545">
                  <c:v>19/07/2021</c:v>
                </c:pt>
                <c:pt idx="546">
                  <c:v>16/07/2021</c:v>
                </c:pt>
                <c:pt idx="547">
                  <c:v>15/07/2021</c:v>
                </c:pt>
                <c:pt idx="548">
                  <c:v>14/07/2021</c:v>
                </c:pt>
                <c:pt idx="549">
                  <c:v>13/07/2021</c:v>
                </c:pt>
                <c:pt idx="550">
                  <c:v>12/07/2021</c:v>
                </c:pt>
                <c:pt idx="551">
                  <c:v>09/07/2021</c:v>
                </c:pt>
                <c:pt idx="552">
                  <c:v>08/07/2021</c:v>
                </c:pt>
                <c:pt idx="553">
                  <c:v>07/07/2021</c:v>
                </c:pt>
                <c:pt idx="554">
                  <c:v>06/07/2021</c:v>
                </c:pt>
                <c:pt idx="555">
                  <c:v>05/07/2021</c:v>
                </c:pt>
                <c:pt idx="556">
                  <c:v>02/07/2021</c:v>
                </c:pt>
                <c:pt idx="557">
                  <c:v>01/07/2021</c:v>
                </c:pt>
                <c:pt idx="558">
                  <c:v>30/06/2021</c:v>
                </c:pt>
                <c:pt idx="559">
                  <c:v>29/06/2021</c:v>
                </c:pt>
                <c:pt idx="560">
                  <c:v>28/06/2021</c:v>
                </c:pt>
                <c:pt idx="561">
                  <c:v>25/06/2021</c:v>
                </c:pt>
                <c:pt idx="562">
                  <c:v>24/06/2021</c:v>
                </c:pt>
                <c:pt idx="563">
                  <c:v>23/06/2021</c:v>
                </c:pt>
                <c:pt idx="564">
                  <c:v>22/06/2021</c:v>
                </c:pt>
                <c:pt idx="565">
                  <c:v>21/06/2021</c:v>
                </c:pt>
                <c:pt idx="566">
                  <c:v>18/06/2021</c:v>
                </c:pt>
                <c:pt idx="567">
                  <c:v>17/06/2021</c:v>
                </c:pt>
                <c:pt idx="568">
                  <c:v>16/06/2021</c:v>
                </c:pt>
                <c:pt idx="569">
                  <c:v>15/06/2021</c:v>
                </c:pt>
                <c:pt idx="570">
                  <c:v>14/06/2021</c:v>
                </c:pt>
                <c:pt idx="571">
                  <c:v>11/06/2021</c:v>
                </c:pt>
                <c:pt idx="572">
                  <c:v>10/06/2021</c:v>
                </c:pt>
                <c:pt idx="573">
                  <c:v>09/06/2021</c:v>
                </c:pt>
                <c:pt idx="574">
                  <c:v>08/06/2021</c:v>
                </c:pt>
                <c:pt idx="575">
                  <c:v>07/06/2021</c:v>
                </c:pt>
                <c:pt idx="576">
                  <c:v>04/06/2021</c:v>
                </c:pt>
                <c:pt idx="577">
                  <c:v>03/06/2021</c:v>
                </c:pt>
                <c:pt idx="578">
                  <c:v>02/06/2021</c:v>
                </c:pt>
                <c:pt idx="579">
                  <c:v>01/06/2021</c:v>
                </c:pt>
                <c:pt idx="580">
                  <c:v>31/05/2021</c:v>
                </c:pt>
                <c:pt idx="581">
                  <c:v>28/05/2021</c:v>
                </c:pt>
                <c:pt idx="582">
                  <c:v>27/05/2021</c:v>
                </c:pt>
                <c:pt idx="583">
                  <c:v>26/05/2021</c:v>
                </c:pt>
                <c:pt idx="584">
                  <c:v>25/05/2021</c:v>
                </c:pt>
                <c:pt idx="585">
                  <c:v>24/05/2021</c:v>
                </c:pt>
                <c:pt idx="586">
                  <c:v>21/05/2021</c:v>
                </c:pt>
                <c:pt idx="587">
                  <c:v>20/05/2021</c:v>
                </c:pt>
                <c:pt idx="588">
                  <c:v>19/05/2021</c:v>
                </c:pt>
                <c:pt idx="589">
                  <c:v>18/05/2021</c:v>
                </c:pt>
                <c:pt idx="590">
                  <c:v>17/05/2021</c:v>
                </c:pt>
                <c:pt idx="591">
                  <c:v>14/05/2021</c:v>
                </c:pt>
                <c:pt idx="592">
                  <c:v>13/05/2021</c:v>
                </c:pt>
                <c:pt idx="593">
                  <c:v>12/05/2021</c:v>
                </c:pt>
                <c:pt idx="594">
                  <c:v>11/05/2021</c:v>
                </c:pt>
                <c:pt idx="595">
                  <c:v>10/05/2021</c:v>
                </c:pt>
                <c:pt idx="596">
                  <c:v>07/05/2021</c:v>
                </c:pt>
                <c:pt idx="597">
                  <c:v>06/05/2021</c:v>
                </c:pt>
                <c:pt idx="598">
                  <c:v>05/05/2021</c:v>
                </c:pt>
                <c:pt idx="599">
                  <c:v>04/05/2021</c:v>
                </c:pt>
                <c:pt idx="600">
                  <c:v>29/04/2021</c:v>
                </c:pt>
                <c:pt idx="601">
                  <c:v>28/04/2021</c:v>
                </c:pt>
                <c:pt idx="602">
                  <c:v>27/04/2021</c:v>
                </c:pt>
                <c:pt idx="603">
                  <c:v>26/04/2021</c:v>
                </c:pt>
                <c:pt idx="604">
                  <c:v>23/04/2021</c:v>
                </c:pt>
                <c:pt idx="605">
                  <c:v>22/04/2021</c:v>
                </c:pt>
                <c:pt idx="606">
                  <c:v>20/04/2021</c:v>
                </c:pt>
                <c:pt idx="607">
                  <c:v>19/04/2021</c:v>
                </c:pt>
                <c:pt idx="608">
                  <c:v>16/04/2021</c:v>
                </c:pt>
                <c:pt idx="609">
                  <c:v>15/04/2021</c:v>
                </c:pt>
                <c:pt idx="610">
                  <c:v>14/04/2021</c:v>
                </c:pt>
                <c:pt idx="611">
                  <c:v>13/04/2021</c:v>
                </c:pt>
                <c:pt idx="612">
                  <c:v>12/04/2021</c:v>
                </c:pt>
                <c:pt idx="613">
                  <c:v>09/04/2021</c:v>
                </c:pt>
                <c:pt idx="614">
                  <c:v>08/04/2021</c:v>
                </c:pt>
                <c:pt idx="615">
                  <c:v>07/04/2021</c:v>
                </c:pt>
                <c:pt idx="616">
                  <c:v>06/04/2021</c:v>
                </c:pt>
                <c:pt idx="617">
                  <c:v>05/04/2021</c:v>
                </c:pt>
                <c:pt idx="618">
                  <c:v>02/04/2021</c:v>
                </c:pt>
                <c:pt idx="619">
                  <c:v>01/04/2021</c:v>
                </c:pt>
                <c:pt idx="620">
                  <c:v>31/03/2021</c:v>
                </c:pt>
                <c:pt idx="621">
                  <c:v>30/03/2021</c:v>
                </c:pt>
                <c:pt idx="622">
                  <c:v>29/03/2021</c:v>
                </c:pt>
                <c:pt idx="623">
                  <c:v>26/03/2021</c:v>
                </c:pt>
                <c:pt idx="624">
                  <c:v>25/03/2021</c:v>
                </c:pt>
                <c:pt idx="625">
                  <c:v>24/03/2021</c:v>
                </c:pt>
                <c:pt idx="626">
                  <c:v>23/03/2021</c:v>
                </c:pt>
                <c:pt idx="627">
                  <c:v>22/03/2021</c:v>
                </c:pt>
                <c:pt idx="628">
                  <c:v>19/03/2021</c:v>
                </c:pt>
                <c:pt idx="629">
                  <c:v>18/03/2021</c:v>
                </c:pt>
                <c:pt idx="630">
                  <c:v>17/03/2021</c:v>
                </c:pt>
                <c:pt idx="631">
                  <c:v>16/03/2021</c:v>
                </c:pt>
                <c:pt idx="632">
                  <c:v>15/03/2021</c:v>
                </c:pt>
                <c:pt idx="633">
                  <c:v>12/03/2021</c:v>
                </c:pt>
                <c:pt idx="634">
                  <c:v>11/03/2021</c:v>
                </c:pt>
                <c:pt idx="635">
                  <c:v>10/03/2021</c:v>
                </c:pt>
                <c:pt idx="636">
                  <c:v>09/03/2021</c:v>
                </c:pt>
                <c:pt idx="637">
                  <c:v>08/03/2021</c:v>
                </c:pt>
                <c:pt idx="638">
                  <c:v>05/03/2021</c:v>
                </c:pt>
                <c:pt idx="639">
                  <c:v>04/03/2021</c:v>
                </c:pt>
                <c:pt idx="640">
                  <c:v>03/03/2021</c:v>
                </c:pt>
                <c:pt idx="641">
                  <c:v>02/03/2021</c:v>
                </c:pt>
                <c:pt idx="642">
                  <c:v>01/03/2021</c:v>
                </c:pt>
                <c:pt idx="643">
                  <c:v>26/02/2021</c:v>
                </c:pt>
                <c:pt idx="644">
                  <c:v>25/02/2021</c:v>
                </c:pt>
                <c:pt idx="645">
                  <c:v>24/02/2021</c:v>
                </c:pt>
                <c:pt idx="646">
                  <c:v>23/02/2021</c:v>
                </c:pt>
                <c:pt idx="647">
                  <c:v>22/02/2021</c:v>
                </c:pt>
                <c:pt idx="648">
                  <c:v>19/02/2021</c:v>
                </c:pt>
                <c:pt idx="649">
                  <c:v>18/02/2021</c:v>
                </c:pt>
                <c:pt idx="650">
                  <c:v>17/02/2021</c:v>
                </c:pt>
                <c:pt idx="651">
                  <c:v>09/02/2021</c:v>
                </c:pt>
                <c:pt idx="652">
                  <c:v>08/02/2021</c:v>
                </c:pt>
                <c:pt idx="653">
                  <c:v>05/02/2021</c:v>
                </c:pt>
                <c:pt idx="654">
                  <c:v>04/02/2021</c:v>
                </c:pt>
                <c:pt idx="655">
                  <c:v>03/02/2021</c:v>
                </c:pt>
                <c:pt idx="656">
                  <c:v>02/02/2021</c:v>
                </c:pt>
                <c:pt idx="657">
                  <c:v>01/02/2021</c:v>
                </c:pt>
                <c:pt idx="658">
                  <c:v>29/01/2021</c:v>
                </c:pt>
                <c:pt idx="659">
                  <c:v>28/01/2021</c:v>
                </c:pt>
                <c:pt idx="660">
                  <c:v>27/01/2021</c:v>
                </c:pt>
                <c:pt idx="661">
                  <c:v>26/01/2021</c:v>
                </c:pt>
                <c:pt idx="662">
                  <c:v>25/01/2021</c:v>
                </c:pt>
                <c:pt idx="663">
                  <c:v>22/01/2021</c:v>
                </c:pt>
                <c:pt idx="664">
                  <c:v>21/01/2021</c:v>
                </c:pt>
                <c:pt idx="665">
                  <c:v>20/01/2021</c:v>
                </c:pt>
                <c:pt idx="666">
                  <c:v>19/01/2021</c:v>
                </c:pt>
                <c:pt idx="667">
                  <c:v>18/01/2021</c:v>
                </c:pt>
                <c:pt idx="668">
                  <c:v>15/01/2021</c:v>
                </c:pt>
                <c:pt idx="669">
                  <c:v>14/01/2021</c:v>
                </c:pt>
                <c:pt idx="670">
                  <c:v>13/01/2021</c:v>
                </c:pt>
                <c:pt idx="671">
                  <c:v>12/01/2021</c:v>
                </c:pt>
                <c:pt idx="672">
                  <c:v>11/01/2021</c:v>
                </c:pt>
                <c:pt idx="673">
                  <c:v>08/01/2021</c:v>
                </c:pt>
                <c:pt idx="674">
                  <c:v>07/01/2021</c:v>
                </c:pt>
                <c:pt idx="675">
                  <c:v>06/01/2021</c:v>
                </c:pt>
                <c:pt idx="676">
                  <c:v>05/01/2021</c:v>
                </c:pt>
                <c:pt idx="677">
                  <c:v>04/01/2021</c:v>
                </c:pt>
                <c:pt idx="678">
                  <c:v>31/12/2020</c:v>
                </c:pt>
                <c:pt idx="679">
                  <c:v>30/12/2020</c:v>
                </c:pt>
                <c:pt idx="680">
                  <c:v>29/12/2020</c:v>
                </c:pt>
                <c:pt idx="681">
                  <c:v>28/12/2020</c:v>
                </c:pt>
                <c:pt idx="682">
                  <c:v>25/12/2020</c:v>
                </c:pt>
                <c:pt idx="683">
                  <c:v>24/12/2020</c:v>
                </c:pt>
                <c:pt idx="684">
                  <c:v>23/12/2020</c:v>
                </c:pt>
                <c:pt idx="685">
                  <c:v>22/12/2020</c:v>
                </c:pt>
                <c:pt idx="686">
                  <c:v>21/12/2020</c:v>
                </c:pt>
                <c:pt idx="687">
                  <c:v>18/12/2020</c:v>
                </c:pt>
                <c:pt idx="688">
                  <c:v>17/12/2020</c:v>
                </c:pt>
                <c:pt idx="689">
                  <c:v>16/12/2020</c:v>
                </c:pt>
                <c:pt idx="690">
                  <c:v>15/12/2020</c:v>
                </c:pt>
                <c:pt idx="691">
                  <c:v>14/12/2020</c:v>
                </c:pt>
                <c:pt idx="692">
                  <c:v>11/12/2020</c:v>
                </c:pt>
                <c:pt idx="693">
                  <c:v>10/12/2020</c:v>
                </c:pt>
                <c:pt idx="694">
                  <c:v>09/12/2020</c:v>
                </c:pt>
                <c:pt idx="695">
                  <c:v>08/12/2020</c:v>
                </c:pt>
                <c:pt idx="696">
                  <c:v>07/12/2020</c:v>
                </c:pt>
                <c:pt idx="697">
                  <c:v>04/12/2020</c:v>
                </c:pt>
                <c:pt idx="698">
                  <c:v>03/12/2020</c:v>
                </c:pt>
                <c:pt idx="699">
                  <c:v>02/12/2020</c:v>
                </c:pt>
                <c:pt idx="700">
                  <c:v>01/12/2020</c:v>
                </c:pt>
                <c:pt idx="701">
                  <c:v>30/11/2020</c:v>
                </c:pt>
                <c:pt idx="702">
                  <c:v>27/11/2020</c:v>
                </c:pt>
                <c:pt idx="703">
                  <c:v>26/11/2020</c:v>
                </c:pt>
                <c:pt idx="704">
                  <c:v>25/11/2020</c:v>
                </c:pt>
                <c:pt idx="705">
                  <c:v>24/11/2020</c:v>
                </c:pt>
                <c:pt idx="706">
                  <c:v>23/11/2020</c:v>
                </c:pt>
                <c:pt idx="707">
                  <c:v>20/11/2020</c:v>
                </c:pt>
                <c:pt idx="708">
                  <c:v>19/11/2020</c:v>
                </c:pt>
                <c:pt idx="709">
                  <c:v>18/11/2020</c:v>
                </c:pt>
                <c:pt idx="710">
                  <c:v>17/11/2020</c:v>
                </c:pt>
                <c:pt idx="711">
                  <c:v>16/11/2020</c:v>
                </c:pt>
                <c:pt idx="712">
                  <c:v>13/11/2020</c:v>
                </c:pt>
                <c:pt idx="713">
                  <c:v>12/11/2020</c:v>
                </c:pt>
                <c:pt idx="714">
                  <c:v>11/11/2020</c:v>
                </c:pt>
                <c:pt idx="715">
                  <c:v>10/11/2020</c:v>
                </c:pt>
                <c:pt idx="716">
                  <c:v>09/11/2020</c:v>
                </c:pt>
                <c:pt idx="717">
                  <c:v>06/11/2020</c:v>
                </c:pt>
                <c:pt idx="718">
                  <c:v>05/11/2020</c:v>
                </c:pt>
                <c:pt idx="719">
                  <c:v>04/11/2020</c:v>
                </c:pt>
                <c:pt idx="720">
                  <c:v>03/11/2020</c:v>
                </c:pt>
                <c:pt idx="721">
                  <c:v>02/11/2020</c:v>
                </c:pt>
                <c:pt idx="722">
                  <c:v>30/10/2020</c:v>
                </c:pt>
                <c:pt idx="723">
                  <c:v>29/10/2020</c:v>
                </c:pt>
                <c:pt idx="724">
                  <c:v>28/10/2020</c:v>
                </c:pt>
                <c:pt idx="725">
                  <c:v>27/10/2020</c:v>
                </c:pt>
                <c:pt idx="726">
                  <c:v>26/10/2020</c:v>
                </c:pt>
                <c:pt idx="727">
                  <c:v>23/10/2020</c:v>
                </c:pt>
                <c:pt idx="728">
                  <c:v>22/10/2020</c:v>
                </c:pt>
                <c:pt idx="729">
                  <c:v>21/10/2020</c:v>
                </c:pt>
                <c:pt idx="730">
                  <c:v>20/10/2020</c:v>
                </c:pt>
                <c:pt idx="731">
                  <c:v>19/10/2020</c:v>
                </c:pt>
                <c:pt idx="732">
                  <c:v>16/10/2020</c:v>
                </c:pt>
                <c:pt idx="733">
                  <c:v>15/10/2020</c:v>
                </c:pt>
                <c:pt idx="734">
                  <c:v>14/10/2020</c:v>
                </c:pt>
                <c:pt idx="735">
                  <c:v>13/10/2020</c:v>
                </c:pt>
                <c:pt idx="736">
                  <c:v>12/10/2020</c:v>
                </c:pt>
                <c:pt idx="737">
                  <c:v>09/10/2020</c:v>
                </c:pt>
                <c:pt idx="738">
                  <c:v>08/10/2020</c:v>
                </c:pt>
                <c:pt idx="739">
                  <c:v>07/10/2020</c:v>
                </c:pt>
                <c:pt idx="740">
                  <c:v>06/10/2020</c:v>
                </c:pt>
                <c:pt idx="741">
                  <c:v>05/10/2020</c:v>
                </c:pt>
                <c:pt idx="742">
                  <c:v>02/10/2020</c:v>
                </c:pt>
                <c:pt idx="743">
                  <c:v>01/10/2020</c:v>
                </c:pt>
                <c:pt idx="744">
                  <c:v>30/09/2020</c:v>
                </c:pt>
                <c:pt idx="745">
                  <c:v>29/09/2020</c:v>
                </c:pt>
                <c:pt idx="746">
                  <c:v>28/09/2020</c:v>
                </c:pt>
                <c:pt idx="747">
                  <c:v>25/09/2020</c:v>
                </c:pt>
                <c:pt idx="748">
                  <c:v>24/09/2020</c:v>
                </c:pt>
                <c:pt idx="749">
                  <c:v>23/09/2020</c:v>
                </c:pt>
                <c:pt idx="750">
                  <c:v>22/09/2020</c:v>
                </c:pt>
                <c:pt idx="751">
                  <c:v>21/09/2020</c:v>
                </c:pt>
                <c:pt idx="752">
                  <c:v>18/09/2020</c:v>
                </c:pt>
                <c:pt idx="753">
                  <c:v>17/09/2020</c:v>
                </c:pt>
                <c:pt idx="754">
                  <c:v>16/09/2020</c:v>
                </c:pt>
                <c:pt idx="755">
                  <c:v>15/09/2020</c:v>
                </c:pt>
                <c:pt idx="756">
                  <c:v>14/09/2020</c:v>
                </c:pt>
                <c:pt idx="757">
                  <c:v>11/09/2020</c:v>
                </c:pt>
                <c:pt idx="758">
                  <c:v>10/09/2020</c:v>
                </c:pt>
                <c:pt idx="759">
                  <c:v>09/09/2020</c:v>
                </c:pt>
                <c:pt idx="760">
                  <c:v>08/09/2020</c:v>
                </c:pt>
                <c:pt idx="761">
                  <c:v>07/09/2020</c:v>
                </c:pt>
                <c:pt idx="762">
                  <c:v>04/09/2020</c:v>
                </c:pt>
                <c:pt idx="763">
                  <c:v>03/09/2020</c:v>
                </c:pt>
                <c:pt idx="764">
                  <c:v>01/09/2020</c:v>
                </c:pt>
                <c:pt idx="765">
                  <c:v>31/08/2020</c:v>
                </c:pt>
                <c:pt idx="766">
                  <c:v>28/08/2020</c:v>
                </c:pt>
                <c:pt idx="767">
                  <c:v>27/08/2020</c:v>
                </c:pt>
                <c:pt idx="768">
                  <c:v>26/08/2020</c:v>
                </c:pt>
                <c:pt idx="769">
                  <c:v>25/08/2020</c:v>
                </c:pt>
                <c:pt idx="770">
                  <c:v>24/08/2020</c:v>
                </c:pt>
                <c:pt idx="771">
                  <c:v>21/08/2020</c:v>
                </c:pt>
                <c:pt idx="772">
                  <c:v>20/08/2020</c:v>
                </c:pt>
                <c:pt idx="773">
                  <c:v>19/08/2020</c:v>
                </c:pt>
                <c:pt idx="774">
                  <c:v>18/08/2020</c:v>
                </c:pt>
                <c:pt idx="775">
                  <c:v>17/08/2020</c:v>
                </c:pt>
                <c:pt idx="776">
                  <c:v>14/08/2020</c:v>
                </c:pt>
                <c:pt idx="777">
                  <c:v>13/08/2020</c:v>
                </c:pt>
                <c:pt idx="778">
                  <c:v>12/08/2020</c:v>
                </c:pt>
                <c:pt idx="779">
                  <c:v>11/08/2020</c:v>
                </c:pt>
                <c:pt idx="780">
                  <c:v>10/08/2020</c:v>
                </c:pt>
                <c:pt idx="781">
                  <c:v>07/08/2020</c:v>
                </c:pt>
                <c:pt idx="782">
                  <c:v>06/08/2020</c:v>
                </c:pt>
                <c:pt idx="783">
                  <c:v>05/08/2020</c:v>
                </c:pt>
                <c:pt idx="784">
                  <c:v>04/08/2020</c:v>
                </c:pt>
                <c:pt idx="785">
                  <c:v>03/08/2020</c:v>
                </c:pt>
                <c:pt idx="786">
                  <c:v>31/07/2020</c:v>
                </c:pt>
                <c:pt idx="787">
                  <c:v>30/07/2020</c:v>
                </c:pt>
                <c:pt idx="788">
                  <c:v>29/07/2020</c:v>
                </c:pt>
                <c:pt idx="789">
                  <c:v>28/07/2020</c:v>
                </c:pt>
                <c:pt idx="790">
                  <c:v>27/07/2020</c:v>
                </c:pt>
                <c:pt idx="791">
                  <c:v>24/07/2020</c:v>
                </c:pt>
                <c:pt idx="792">
                  <c:v>23/07/2020</c:v>
                </c:pt>
                <c:pt idx="793">
                  <c:v>22/07/2020</c:v>
                </c:pt>
                <c:pt idx="794">
                  <c:v>21/07/2020</c:v>
                </c:pt>
                <c:pt idx="795">
                  <c:v>20/07/2020</c:v>
                </c:pt>
                <c:pt idx="796">
                  <c:v>17/07/2020</c:v>
                </c:pt>
                <c:pt idx="797">
                  <c:v>16/07/2020</c:v>
                </c:pt>
                <c:pt idx="798">
                  <c:v>15/07/2020</c:v>
                </c:pt>
                <c:pt idx="799">
                  <c:v>14/07/2020</c:v>
                </c:pt>
                <c:pt idx="800">
                  <c:v>13/07/2020</c:v>
                </c:pt>
                <c:pt idx="801">
                  <c:v>10/07/2020</c:v>
                </c:pt>
                <c:pt idx="802">
                  <c:v>09/07/2020</c:v>
                </c:pt>
                <c:pt idx="803">
                  <c:v>08/07/2020</c:v>
                </c:pt>
                <c:pt idx="804">
                  <c:v>07/07/2020</c:v>
                </c:pt>
                <c:pt idx="805">
                  <c:v>06/07/2020</c:v>
                </c:pt>
                <c:pt idx="806">
                  <c:v>03/07/2020</c:v>
                </c:pt>
                <c:pt idx="807">
                  <c:v>02/07/2020</c:v>
                </c:pt>
                <c:pt idx="808">
                  <c:v>01/07/2020</c:v>
                </c:pt>
                <c:pt idx="809">
                  <c:v>30/06/2020</c:v>
                </c:pt>
                <c:pt idx="810">
                  <c:v>29/06/2020</c:v>
                </c:pt>
                <c:pt idx="811">
                  <c:v>26/06/2020</c:v>
                </c:pt>
                <c:pt idx="812">
                  <c:v>25/06/2020</c:v>
                </c:pt>
                <c:pt idx="813">
                  <c:v>24/06/2020</c:v>
                </c:pt>
                <c:pt idx="814">
                  <c:v>23/06/2020</c:v>
                </c:pt>
                <c:pt idx="815">
                  <c:v>22/06/2020</c:v>
                </c:pt>
                <c:pt idx="816">
                  <c:v>19/06/2020</c:v>
                </c:pt>
                <c:pt idx="817">
                  <c:v>18/06/2020</c:v>
                </c:pt>
                <c:pt idx="818">
                  <c:v>17/06/2020</c:v>
                </c:pt>
                <c:pt idx="819">
                  <c:v>16/06/2020</c:v>
                </c:pt>
                <c:pt idx="820">
                  <c:v>15/06/2020</c:v>
                </c:pt>
                <c:pt idx="821">
                  <c:v>12/06/2020</c:v>
                </c:pt>
                <c:pt idx="822">
                  <c:v>11/06/2020</c:v>
                </c:pt>
                <c:pt idx="823">
                  <c:v>10/06/2020</c:v>
                </c:pt>
                <c:pt idx="824">
                  <c:v>09/06/2020</c:v>
                </c:pt>
                <c:pt idx="825">
                  <c:v>08/06/2020</c:v>
                </c:pt>
                <c:pt idx="826">
                  <c:v>05/06/2020</c:v>
                </c:pt>
                <c:pt idx="827">
                  <c:v>04/06/2020</c:v>
                </c:pt>
                <c:pt idx="828">
                  <c:v>03/06/2020</c:v>
                </c:pt>
                <c:pt idx="829">
                  <c:v>02/06/2020</c:v>
                </c:pt>
                <c:pt idx="830">
                  <c:v>01/06/2020</c:v>
                </c:pt>
                <c:pt idx="831">
                  <c:v>29/05/2020</c:v>
                </c:pt>
                <c:pt idx="832">
                  <c:v>28/05/2020</c:v>
                </c:pt>
                <c:pt idx="833">
                  <c:v>27/05/2020</c:v>
                </c:pt>
                <c:pt idx="834">
                  <c:v>26/05/2020</c:v>
                </c:pt>
                <c:pt idx="835">
                  <c:v>25/05/2020</c:v>
                </c:pt>
                <c:pt idx="836">
                  <c:v>22/05/2020</c:v>
                </c:pt>
                <c:pt idx="837">
                  <c:v>21/05/2020</c:v>
                </c:pt>
                <c:pt idx="838">
                  <c:v>20/05/2020</c:v>
                </c:pt>
                <c:pt idx="839">
                  <c:v>19/05/2020</c:v>
                </c:pt>
                <c:pt idx="840">
                  <c:v>18/05/2020</c:v>
                </c:pt>
                <c:pt idx="841">
                  <c:v>15/05/2020</c:v>
                </c:pt>
                <c:pt idx="842">
                  <c:v>14/05/2020</c:v>
                </c:pt>
                <c:pt idx="843">
                  <c:v>13/05/2020</c:v>
                </c:pt>
                <c:pt idx="844">
                  <c:v>12/05/2020</c:v>
                </c:pt>
                <c:pt idx="845">
                  <c:v>11/05/2020</c:v>
                </c:pt>
                <c:pt idx="846">
                  <c:v>08/05/2020</c:v>
                </c:pt>
                <c:pt idx="847">
                  <c:v>07/05/2020</c:v>
                </c:pt>
                <c:pt idx="848">
                  <c:v>06/05/2020</c:v>
                </c:pt>
                <c:pt idx="849">
                  <c:v>05/05/2020</c:v>
                </c:pt>
                <c:pt idx="850">
                  <c:v>04/05/2020</c:v>
                </c:pt>
                <c:pt idx="851">
                  <c:v>29/04/2020</c:v>
                </c:pt>
                <c:pt idx="852">
                  <c:v>28/04/2020</c:v>
                </c:pt>
                <c:pt idx="853">
                  <c:v>27/04/2020</c:v>
                </c:pt>
                <c:pt idx="854">
                  <c:v>24/04/2020</c:v>
                </c:pt>
                <c:pt idx="855">
                  <c:v>23/04/2020</c:v>
                </c:pt>
                <c:pt idx="856">
                  <c:v>22/04/2020</c:v>
                </c:pt>
                <c:pt idx="857">
                  <c:v>21/04/2020</c:v>
                </c:pt>
                <c:pt idx="858">
                  <c:v>20/04/2020</c:v>
                </c:pt>
                <c:pt idx="859">
                  <c:v>17/04/2020</c:v>
                </c:pt>
                <c:pt idx="860">
                  <c:v>16/04/2020</c:v>
                </c:pt>
                <c:pt idx="861">
                  <c:v>15/04/2020</c:v>
                </c:pt>
                <c:pt idx="862">
                  <c:v>14/04/2020</c:v>
                </c:pt>
                <c:pt idx="863">
                  <c:v>13/04/2020</c:v>
                </c:pt>
                <c:pt idx="864">
                  <c:v>10/04/2020</c:v>
                </c:pt>
                <c:pt idx="865">
                  <c:v>09/04/2020</c:v>
                </c:pt>
                <c:pt idx="866">
                  <c:v>08/04/2020</c:v>
                </c:pt>
                <c:pt idx="867">
                  <c:v>07/04/2020</c:v>
                </c:pt>
                <c:pt idx="868">
                  <c:v>06/04/2020</c:v>
                </c:pt>
                <c:pt idx="869">
                  <c:v>03/04/2020</c:v>
                </c:pt>
                <c:pt idx="870">
                  <c:v>01/04/2020</c:v>
                </c:pt>
                <c:pt idx="871">
                  <c:v>31/03/2020</c:v>
                </c:pt>
                <c:pt idx="872">
                  <c:v>30/03/2020</c:v>
                </c:pt>
                <c:pt idx="873">
                  <c:v>27/03/2020</c:v>
                </c:pt>
                <c:pt idx="874">
                  <c:v>26/03/2020</c:v>
                </c:pt>
                <c:pt idx="875">
                  <c:v>25/03/2020</c:v>
                </c:pt>
                <c:pt idx="876">
                  <c:v>24/03/2020</c:v>
                </c:pt>
                <c:pt idx="877">
                  <c:v>23/03/2020</c:v>
                </c:pt>
                <c:pt idx="878">
                  <c:v>20/03/2020</c:v>
                </c:pt>
                <c:pt idx="879">
                  <c:v>19/03/2020</c:v>
                </c:pt>
                <c:pt idx="880">
                  <c:v>18/03/2020</c:v>
                </c:pt>
                <c:pt idx="881">
                  <c:v>17/03/2020</c:v>
                </c:pt>
                <c:pt idx="882">
                  <c:v>16/03/2020</c:v>
                </c:pt>
                <c:pt idx="883">
                  <c:v>13/03/2020</c:v>
                </c:pt>
                <c:pt idx="884">
                  <c:v>12/03/2020</c:v>
                </c:pt>
                <c:pt idx="885">
                  <c:v>11/03/2020</c:v>
                </c:pt>
                <c:pt idx="886">
                  <c:v>10/03/2020</c:v>
                </c:pt>
                <c:pt idx="887">
                  <c:v>09/03/2020</c:v>
                </c:pt>
                <c:pt idx="888">
                  <c:v>06/03/2020</c:v>
                </c:pt>
                <c:pt idx="889">
                  <c:v>05/03/2020</c:v>
                </c:pt>
                <c:pt idx="890">
                  <c:v>04/03/2020</c:v>
                </c:pt>
                <c:pt idx="891">
                  <c:v>03/03/2020</c:v>
                </c:pt>
                <c:pt idx="892">
                  <c:v>02/03/2020</c:v>
                </c:pt>
                <c:pt idx="893">
                  <c:v>28/02/2020</c:v>
                </c:pt>
                <c:pt idx="894">
                  <c:v>27/02/2020</c:v>
                </c:pt>
                <c:pt idx="895">
                  <c:v>26/02/2020</c:v>
                </c:pt>
                <c:pt idx="896">
                  <c:v>25/02/2020</c:v>
                </c:pt>
                <c:pt idx="897">
                  <c:v>24/02/2020</c:v>
                </c:pt>
                <c:pt idx="898">
                  <c:v>21/02/2020</c:v>
                </c:pt>
                <c:pt idx="899">
                  <c:v>20/02/2020</c:v>
                </c:pt>
                <c:pt idx="900">
                  <c:v>19/02/2020</c:v>
                </c:pt>
                <c:pt idx="901">
                  <c:v>18/02/2020</c:v>
                </c:pt>
                <c:pt idx="902">
                  <c:v>17/02/2020</c:v>
                </c:pt>
                <c:pt idx="903">
                  <c:v>14/02/2020</c:v>
                </c:pt>
                <c:pt idx="904">
                  <c:v>13/02/2020</c:v>
                </c:pt>
                <c:pt idx="905">
                  <c:v>12/02/2020</c:v>
                </c:pt>
                <c:pt idx="906">
                  <c:v>11/02/2020</c:v>
                </c:pt>
                <c:pt idx="907">
                  <c:v>10/02/2020</c:v>
                </c:pt>
                <c:pt idx="908">
                  <c:v>07/02/2020</c:v>
                </c:pt>
                <c:pt idx="909">
                  <c:v>06/02/2020</c:v>
                </c:pt>
                <c:pt idx="910">
                  <c:v>05/02/2020</c:v>
                </c:pt>
                <c:pt idx="911">
                  <c:v>04/02/2020</c:v>
                </c:pt>
                <c:pt idx="912">
                  <c:v>03/02/2020</c:v>
                </c:pt>
                <c:pt idx="913">
                  <c:v>31/01/2020</c:v>
                </c:pt>
                <c:pt idx="914">
                  <c:v>30/01/2020</c:v>
                </c:pt>
                <c:pt idx="915">
                  <c:v>22/01/2020</c:v>
                </c:pt>
                <c:pt idx="916">
                  <c:v>21/01/2020</c:v>
                </c:pt>
                <c:pt idx="917">
                  <c:v>20/01/2020</c:v>
                </c:pt>
                <c:pt idx="918">
                  <c:v>17/01/2020</c:v>
                </c:pt>
                <c:pt idx="919">
                  <c:v>16/01/2020</c:v>
                </c:pt>
                <c:pt idx="920">
                  <c:v>15/01/2020</c:v>
                </c:pt>
                <c:pt idx="921">
                  <c:v>14/01/2020</c:v>
                </c:pt>
                <c:pt idx="922">
                  <c:v>13/01/2020</c:v>
                </c:pt>
                <c:pt idx="923">
                  <c:v>10/01/2020</c:v>
                </c:pt>
                <c:pt idx="924">
                  <c:v>09/01/2020</c:v>
                </c:pt>
                <c:pt idx="925">
                  <c:v>08/01/2020</c:v>
                </c:pt>
                <c:pt idx="926">
                  <c:v>07/01/2020</c:v>
                </c:pt>
                <c:pt idx="927">
                  <c:v>06/01/2020</c:v>
                </c:pt>
                <c:pt idx="928">
                  <c:v>03/01/2020</c:v>
                </c:pt>
                <c:pt idx="929">
                  <c:v>02/01/2020</c:v>
                </c:pt>
                <c:pt idx="930">
                  <c:v>31/12/2019</c:v>
                </c:pt>
                <c:pt idx="931">
                  <c:v>30/12/2019</c:v>
                </c:pt>
                <c:pt idx="932">
                  <c:v>27/12/2019</c:v>
                </c:pt>
                <c:pt idx="933">
                  <c:v>26/12/2019</c:v>
                </c:pt>
                <c:pt idx="934">
                  <c:v>25/12/2019</c:v>
                </c:pt>
                <c:pt idx="935">
                  <c:v>24/12/2019</c:v>
                </c:pt>
                <c:pt idx="936">
                  <c:v>23/12/2019</c:v>
                </c:pt>
                <c:pt idx="937">
                  <c:v>20/12/2019</c:v>
                </c:pt>
                <c:pt idx="938">
                  <c:v>19/12/2019</c:v>
                </c:pt>
                <c:pt idx="939">
                  <c:v>18/12/2019</c:v>
                </c:pt>
                <c:pt idx="940">
                  <c:v>17/12/2019</c:v>
                </c:pt>
                <c:pt idx="941">
                  <c:v>16/12/2019</c:v>
                </c:pt>
                <c:pt idx="942">
                  <c:v>13/12/2019</c:v>
                </c:pt>
                <c:pt idx="943">
                  <c:v>12/12/2019</c:v>
                </c:pt>
                <c:pt idx="944">
                  <c:v>11/12/2019</c:v>
                </c:pt>
                <c:pt idx="945">
                  <c:v>10/12/2019</c:v>
                </c:pt>
                <c:pt idx="946">
                  <c:v>09/12/2019</c:v>
                </c:pt>
                <c:pt idx="947">
                  <c:v>06/12/2019</c:v>
                </c:pt>
                <c:pt idx="948">
                  <c:v>05/12/2019</c:v>
                </c:pt>
                <c:pt idx="949">
                  <c:v>04/12/2019</c:v>
                </c:pt>
                <c:pt idx="950">
                  <c:v>03/12/2019</c:v>
                </c:pt>
                <c:pt idx="951">
                  <c:v>02/12/2019</c:v>
                </c:pt>
                <c:pt idx="952">
                  <c:v>29/11/2019</c:v>
                </c:pt>
                <c:pt idx="953">
                  <c:v>28/11/2019</c:v>
                </c:pt>
                <c:pt idx="954">
                  <c:v>27/11/2019</c:v>
                </c:pt>
                <c:pt idx="955">
                  <c:v>26/11/2019</c:v>
                </c:pt>
                <c:pt idx="956">
                  <c:v>25/11/2019</c:v>
                </c:pt>
                <c:pt idx="957">
                  <c:v>22/11/2019</c:v>
                </c:pt>
                <c:pt idx="958">
                  <c:v>21/11/2019</c:v>
                </c:pt>
                <c:pt idx="959">
                  <c:v>20/11/2019</c:v>
                </c:pt>
                <c:pt idx="960">
                  <c:v>19/11/2019</c:v>
                </c:pt>
                <c:pt idx="961">
                  <c:v>18/11/2019</c:v>
                </c:pt>
                <c:pt idx="962">
                  <c:v>15/11/2019</c:v>
                </c:pt>
                <c:pt idx="963">
                  <c:v>14/11/2019</c:v>
                </c:pt>
                <c:pt idx="964">
                  <c:v>13/11/2019</c:v>
                </c:pt>
                <c:pt idx="965">
                  <c:v>12/11/2019</c:v>
                </c:pt>
                <c:pt idx="966">
                  <c:v>11/11/2019</c:v>
                </c:pt>
                <c:pt idx="967">
                  <c:v>08/11/2019</c:v>
                </c:pt>
                <c:pt idx="968">
                  <c:v>07/11/2019</c:v>
                </c:pt>
                <c:pt idx="969">
                  <c:v>06/11/2019</c:v>
                </c:pt>
                <c:pt idx="970">
                  <c:v>05/11/2019</c:v>
                </c:pt>
                <c:pt idx="971">
                  <c:v>04/11/2019</c:v>
                </c:pt>
                <c:pt idx="972">
                  <c:v>01/11/2019</c:v>
                </c:pt>
                <c:pt idx="973">
                  <c:v>31/10/2019</c:v>
                </c:pt>
                <c:pt idx="974">
                  <c:v>30/10/2019</c:v>
                </c:pt>
                <c:pt idx="975">
                  <c:v>29/10/2019</c:v>
                </c:pt>
                <c:pt idx="976">
                  <c:v>28/10/2019</c:v>
                </c:pt>
                <c:pt idx="977">
                  <c:v>25/10/2019</c:v>
                </c:pt>
                <c:pt idx="978">
                  <c:v>24/10/2019</c:v>
                </c:pt>
                <c:pt idx="979">
                  <c:v>23/10/2019</c:v>
                </c:pt>
                <c:pt idx="980">
                  <c:v>22/10/2019</c:v>
                </c:pt>
                <c:pt idx="981">
                  <c:v>21/10/2019</c:v>
                </c:pt>
                <c:pt idx="982">
                  <c:v>18/10/2019</c:v>
                </c:pt>
                <c:pt idx="983">
                  <c:v>17/10/2019</c:v>
                </c:pt>
                <c:pt idx="984">
                  <c:v>16/10/2019</c:v>
                </c:pt>
                <c:pt idx="985">
                  <c:v>15/10/2019</c:v>
                </c:pt>
                <c:pt idx="986">
                  <c:v>14/10/2019</c:v>
                </c:pt>
                <c:pt idx="987">
                  <c:v>11/10/2019</c:v>
                </c:pt>
                <c:pt idx="988">
                  <c:v>10/10/2019</c:v>
                </c:pt>
                <c:pt idx="989">
                  <c:v>09/10/2019</c:v>
                </c:pt>
                <c:pt idx="990">
                  <c:v>08/10/2019</c:v>
                </c:pt>
                <c:pt idx="991">
                  <c:v>07/10/2019</c:v>
                </c:pt>
                <c:pt idx="992">
                  <c:v>04/10/2019</c:v>
                </c:pt>
                <c:pt idx="993">
                  <c:v>03/10/2019</c:v>
                </c:pt>
                <c:pt idx="994">
                  <c:v>02/10/2019</c:v>
                </c:pt>
                <c:pt idx="995">
                  <c:v>01/10/2019</c:v>
                </c:pt>
                <c:pt idx="996">
                  <c:v>30/09/2019</c:v>
                </c:pt>
                <c:pt idx="997">
                  <c:v>27/09/2019</c:v>
                </c:pt>
                <c:pt idx="998">
                  <c:v>26/09/2019</c:v>
                </c:pt>
                <c:pt idx="999">
                  <c:v>25/09/2019</c:v>
                </c:pt>
              </c:strCache>
            </c:strRef>
          </c:cat>
          <c:val>
            <c:numRef>
              <c:f>PORTFOLIO!$H$2:$H$1001</c:f>
              <c:numCache>
                <c:formatCode>#,##0.00</c:formatCode>
                <c:ptCount val="1000"/>
                <c:pt idx="0">
                  <c:v>50000</c:v>
                </c:pt>
                <c:pt idx="1">
                  <c:v>52200</c:v>
                </c:pt>
                <c:pt idx="2">
                  <c:v>53500</c:v>
                </c:pt>
                <c:pt idx="3">
                  <c:v>51700</c:v>
                </c:pt>
                <c:pt idx="4">
                  <c:v>53000</c:v>
                </c:pt>
                <c:pt idx="5">
                  <c:v>53600</c:v>
                </c:pt>
                <c:pt idx="6">
                  <c:v>55500</c:v>
                </c:pt>
                <c:pt idx="7">
                  <c:v>59200</c:v>
                </c:pt>
                <c:pt idx="8">
                  <c:v>60300</c:v>
                </c:pt>
                <c:pt idx="9">
                  <c:v>59100</c:v>
                </c:pt>
                <c:pt idx="10">
                  <c:v>59100</c:v>
                </c:pt>
                <c:pt idx="11">
                  <c:v>60800</c:v>
                </c:pt>
                <c:pt idx="12">
                  <c:v>61600</c:v>
                </c:pt>
                <c:pt idx="13">
                  <c:v>62300</c:v>
                </c:pt>
                <c:pt idx="14">
                  <c:v>62100</c:v>
                </c:pt>
                <c:pt idx="15">
                  <c:v>62000</c:v>
                </c:pt>
                <c:pt idx="16">
                  <c:v>63400</c:v>
                </c:pt>
                <c:pt idx="17">
                  <c:v>64700</c:v>
                </c:pt>
                <c:pt idx="18">
                  <c:v>63500</c:v>
                </c:pt>
                <c:pt idx="19">
                  <c:v>64200</c:v>
                </c:pt>
                <c:pt idx="20">
                  <c:v>65000</c:v>
                </c:pt>
                <c:pt idx="21">
                  <c:v>64500</c:v>
                </c:pt>
                <c:pt idx="22">
                  <c:v>65800</c:v>
                </c:pt>
                <c:pt idx="23">
                  <c:v>66900</c:v>
                </c:pt>
                <c:pt idx="24">
                  <c:v>71900</c:v>
                </c:pt>
                <c:pt idx="25">
                  <c:v>75600</c:v>
                </c:pt>
                <c:pt idx="26">
                  <c:v>70700</c:v>
                </c:pt>
                <c:pt idx="27">
                  <c:v>73300</c:v>
                </c:pt>
                <c:pt idx="28">
                  <c:v>72600</c:v>
                </c:pt>
                <c:pt idx="29">
                  <c:v>67900</c:v>
                </c:pt>
                <c:pt idx="30">
                  <c:v>65800</c:v>
                </c:pt>
                <c:pt idx="31">
                  <c:v>67000</c:v>
                </c:pt>
                <c:pt idx="32">
                  <c:v>63900</c:v>
                </c:pt>
                <c:pt idx="33">
                  <c:v>62200</c:v>
                </c:pt>
                <c:pt idx="34">
                  <c:v>58200</c:v>
                </c:pt>
                <c:pt idx="35">
                  <c:v>58300</c:v>
                </c:pt>
                <c:pt idx="36">
                  <c:v>58900</c:v>
                </c:pt>
                <c:pt idx="37">
                  <c:v>55100</c:v>
                </c:pt>
                <c:pt idx="38">
                  <c:v>51500</c:v>
                </c:pt>
                <c:pt idx="39">
                  <c:v>51100</c:v>
                </c:pt>
                <c:pt idx="40">
                  <c:v>51000</c:v>
                </c:pt>
                <c:pt idx="41">
                  <c:v>51500</c:v>
                </c:pt>
                <c:pt idx="42">
                  <c:v>52300</c:v>
                </c:pt>
                <c:pt idx="43">
                  <c:v>52100</c:v>
                </c:pt>
                <c:pt idx="44">
                  <c:v>52000</c:v>
                </c:pt>
                <c:pt idx="45">
                  <c:v>52100</c:v>
                </c:pt>
                <c:pt idx="46">
                  <c:v>52700</c:v>
                </c:pt>
                <c:pt idx="47">
                  <c:v>52900</c:v>
                </c:pt>
                <c:pt idx="48">
                  <c:v>51400</c:v>
                </c:pt>
                <c:pt idx="49">
                  <c:v>51500</c:v>
                </c:pt>
                <c:pt idx="50">
                  <c:v>51400</c:v>
                </c:pt>
                <c:pt idx="51">
                  <c:v>50800</c:v>
                </c:pt>
                <c:pt idx="52">
                  <c:v>50900</c:v>
                </c:pt>
                <c:pt idx="53">
                  <c:v>50100</c:v>
                </c:pt>
                <c:pt idx="54">
                  <c:v>50400</c:v>
                </c:pt>
                <c:pt idx="55">
                  <c:v>51000</c:v>
                </c:pt>
                <c:pt idx="56">
                  <c:v>51300</c:v>
                </c:pt>
                <c:pt idx="57">
                  <c:v>51100</c:v>
                </c:pt>
                <c:pt idx="58">
                  <c:v>51000</c:v>
                </c:pt>
                <c:pt idx="59">
                  <c:v>51800</c:v>
                </c:pt>
                <c:pt idx="60">
                  <c:v>52200</c:v>
                </c:pt>
                <c:pt idx="61">
                  <c:v>52400</c:v>
                </c:pt>
                <c:pt idx="62">
                  <c:v>52200</c:v>
                </c:pt>
                <c:pt idx="63">
                  <c:v>52000</c:v>
                </c:pt>
                <c:pt idx="64">
                  <c:v>52400</c:v>
                </c:pt>
                <c:pt idx="65">
                  <c:v>52400</c:v>
                </c:pt>
                <c:pt idx="66">
                  <c:v>52000</c:v>
                </c:pt>
                <c:pt idx="67">
                  <c:v>52100</c:v>
                </c:pt>
                <c:pt idx="68">
                  <c:v>53500</c:v>
                </c:pt>
                <c:pt idx="69">
                  <c:v>53500</c:v>
                </c:pt>
                <c:pt idx="70">
                  <c:v>53800</c:v>
                </c:pt>
                <c:pt idx="71">
                  <c:v>54100</c:v>
                </c:pt>
                <c:pt idx="72">
                  <c:v>53400</c:v>
                </c:pt>
                <c:pt idx="73">
                  <c:v>52300</c:v>
                </c:pt>
                <c:pt idx="74">
                  <c:v>52400</c:v>
                </c:pt>
                <c:pt idx="75">
                  <c:v>52800</c:v>
                </c:pt>
                <c:pt idx="76">
                  <c:v>53200</c:v>
                </c:pt>
                <c:pt idx="77">
                  <c:v>52100</c:v>
                </c:pt>
                <c:pt idx="78">
                  <c:v>52000</c:v>
                </c:pt>
                <c:pt idx="79">
                  <c:v>52000</c:v>
                </c:pt>
                <c:pt idx="80">
                  <c:v>52000</c:v>
                </c:pt>
                <c:pt idx="81">
                  <c:v>52400</c:v>
                </c:pt>
                <c:pt idx="82">
                  <c:v>52700</c:v>
                </c:pt>
                <c:pt idx="83">
                  <c:v>52000</c:v>
                </c:pt>
                <c:pt idx="84">
                  <c:v>52600</c:v>
                </c:pt>
                <c:pt idx="85">
                  <c:v>52600</c:v>
                </c:pt>
                <c:pt idx="86">
                  <c:v>52600</c:v>
                </c:pt>
                <c:pt idx="87">
                  <c:v>52100</c:v>
                </c:pt>
                <c:pt idx="88">
                  <c:v>52500</c:v>
                </c:pt>
                <c:pt idx="89">
                  <c:v>53200</c:v>
                </c:pt>
                <c:pt idx="90">
                  <c:v>53200</c:v>
                </c:pt>
                <c:pt idx="91">
                  <c:v>52900</c:v>
                </c:pt>
                <c:pt idx="92">
                  <c:v>54400</c:v>
                </c:pt>
                <c:pt idx="93">
                  <c:v>51700</c:v>
                </c:pt>
                <c:pt idx="94">
                  <c:v>50500</c:v>
                </c:pt>
                <c:pt idx="95">
                  <c:v>50600</c:v>
                </c:pt>
                <c:pt idx="96">
                  <c:v>50600</c:v>
                </c:pt>
                <c:pt idx="97">
                  <c:v>50900</c:v>
                </c:pt>
                <c:pt idx="98">
                  <c:v>50700</c:v>
                </c:pt>
                <c:pt idx="99">
                  <c:v>51300</c:v>
                </c:pt>
                <c:pt idx="100">
                  <c:v>52100</c:v>
                </c:pt>
                <c:pt idx="101">
                  <c:v>50500</c:v>
                </c:pt>
                <c:pt idx="102">
                  <c:v>51900</c:v>
                </c:pt>
                <c:pt idx="103">
                  <c:v>52500</c:v>
                </c:pt>
                <c:pt idx="104">
                  <c:v>52600</c:v>
                </c:pt>
                <c:pt idx="105">
                  <c:v>52700</c:v>
                </c:pt>
                <c:pt idx="106">
                  <c:v>52600</c:v>
                </c:pt>
                <c:pt idx="107">
                  <c:v>52600</c:v>
                </c:pt>
                <c:pt idx="108">
                  <c:v>52800</c:v>
                </c:pt>
                <c:pt idx="109">
                  <c:v>52900</c:v>
                </c:pt>
                <c:pt idx="110">
                  <c:v>52900</c:v>
                </c:pt>
                <c:pt idx="111">
                  <c:v>53000</c:v>
                </c:pt>
                <c:pt idx="112">
                  <c:v>53100</c:v>
                </c:pt>
                <c:pt idx="113">
                  <c:v>53600</c:v>
                </c:pt>
                <c:pt idx="114">
                  <c:v>53800</c:v>
                </c:pt>
                <c:pt idx="115">
                  <c:v>54400</c:v>
                </c:pt>
                <c:pt idx="116">
                  <c:v>54500</c:v>
                </c:pt>
                <c:pt idx="117">
                  <c:v>55500</c:v>
                </c:pt>
                <c:pt idx="118">
                  <c:v>56800</c:v>
                </c:pt>
                <c:pt idx="119">
                  <c:v>58000</c:v>
                </c:pt>
                <c:pt idx="120">
                  <c:v>55000</c:v>
                </c:pt>
                <c:pt idx="121">
                  <c:v>53700</c:v>
                </c:pt>
                <c:pt idx="122">
                  <c:v>53500</c:v>
                </c:pt>
                <c:pt idx="123">
                  <c:v>53400</c:v>
                </c:pt>
                <c:pt idx="124">
                  <c:v>53300</c:v>
                </c:pt>
                <c:pt idx="125">
                  <c:v>53300</c:v>
                </c:pt>
                <c:pt idx="126">
                  <c:v>52800</c:v>
                </c:pt>
                <c:pt idx="127">
                  <c:v>52800</c:v>
                </c:pt>
                <c:pt idx="128">
                  <c:v>52800</c:v>
                </c:pt>
                <c:pt idx="129">
                  <c:v>52800</c:v>
                </c:pt>
                <c:pt idx="130">
                  <c:v>53200</c:v>
                </c:pt>
                <c:pt idx="131">
                  <c:v>53300</c:v>
                </c:pt>
                <c:pt idx="132">
                  <c:v>54000</c:v>
                </c:pt>
                <c:pt idx="133">
                  <c:v>53000</c:v>
                </c:pt>
                <c:pt idx="134">
                  <c:v>53300</c:v>
                </c:pt>
                <c:pt idx="135">
                  <c:v>53100</c:v>
                </c:pt>
                <c:pt idx="136">
                  <c:v>53000</c:v>
                </c:pt>
                <c:pt idx="137">
                  <c:v>53000</c:v>
                </c:pt>
                <c:pt idx="138">
                  <c:v>52700</c:v>
                </c:pt>
                <c:pt idx="139">
                  <c:v>52600</c:v>
                </c:pt>
                <c:pt idx="140">
                  <c:v>52700</c:v>
                </c:pt>
                <c:pt idx="141">
                  <c:v>52800</c:v>
                </c:pt>
                <c:pt idx="142">
                  <c:v>52700</c:v>
                </c:pt>
                <c:pt idx="143">
                  <c:v>52600</c:v>
                </c:pt>
                <c:pt idx="144">
                  <c:v>52500</c:v>
                </c:pt>
                <c:pt idx="145">
                  <c:v>52900</c:v>
                </c:pt>
                <c:pt idx="146">
                  <c:v>53000</c:v>
                </c:pt>
                <c:pt idx="147">
                  <c:v>53000</c:v>
                </c:pt>
                <c:pt idx="148">
                  <c:v>54300</c:v>
                </c:pt>
                <c:pt idx="149">
                  <c:v>54100</c:v>
                </c:pt>
                <c:pt idx="150">
                  <c:v>53500</c:v>
                </c:pt>
                <c:pt idx="151">
                  <c:v>53400</c:v>
                </c:pt>
                <c:pt idx="152">
                  <c:v>52900</c:v>
                </c:pt>
                <c:pt idx="153">
                  <c:v>52900</c:v>
                </c:pt>
                <c:pt idx="154">
                  <c:v>53400</c:v>
                </c:pt>
                <c:pt idx="155">
                  <c:v>54000</c:v>
                </c:pt>
                <c:pt idx="156">
                  <c:v>54200</c:v>
                </c:pt>
                <c:pt idx="157">
                  <c:v>54400</c:v>
                </c:pt>
                <c:pt idx="158">
                  <c:v>55000</c:v>
                </c:pt>
                <c:pt idx="159">
                  <c:v>56000</c:v>
                </c:pt>
                <c:pt idx="160">
                  <c:v>56000</c:v>
                </c:pt>
                <c:pt idx="161">
                  <c:v>55800</c:v>
                </c:pt>
                <c:pt idx="162">
                  <c:v>55200</c:v>
                </c:pt>
                <c:pt idx="163">
                  <c:v>57100</c:v>
                </c:pt>
                <c:pt idx="164">
                  <c:v>57700</c:v>
                </c:pt>
                <c:pt idx="165">
                  <c:v>59200</c:v>
                </c:pt>
                <c:pt idx="166">
                  <c:v>57400</c:v>
                </c:pt>
                <c:pt idx="167">
                  <c:v>56700</c:v>
                </c:pt>
                <c:pt idx="168">
                  <c:v>55200</c:v>
                </c:pt>
                <c:pt idx="169">
                  <c:v>54800</c:v>
                </c:pt>
                <c:pt idx="170">
                  <c:v>55000</c:v>
                </c:pt>
                <c:pt idx="171">
                  <c:v>55000</c:v>
                </c:pt>
                <c:pt idx="172">
                  <c:v>55100</c:v>
                </c:pt>
                <c:pt idx="173">
                  <c:v>54500</c:v>
                </c:pt>
                <c:pt idx="174">
                  <c:v>55000</c:v>
                </c:pt>
                <c:pt idx="175">
                  <c:v>56100</c:v>
                </c:pt>
                <c:pt idx="176">
                  <c:v>56200</c:v>
                </c:pt>
                <c:pt idx="177">
                  <c:v>56000</c:v>
                </c:pt>
                <c:pt idx="178">
                  <c:v>56800</c:v>
                </c:pt>
                <c:pt idx="179">
                  <c:v>53800</c:v>
                </c:pt>
                <c:pt idx="180">
                  <c:v>53600</c:v>
                </c:pt>
                <c:pt idx="181">
                  <c:v>53500</c:v>
                </c:pt>
                <c:pt idx="182">
                  <c:v>53400</c:v>
                </c:pt>
                <c:pt idx="183">
                  <c:v>52900</c:v>
                </c:pt>
                <c:pt idx="184">
                  <c:v>55100</c:v>
                </c:pt>
                <c:pt idx="185">
                  <c:v>55000</c:v>
                </c:pt>
                <c:pt idx="186">
                  <c:v>54900</c:v>
                </c:pt>
                <c:pt idx="187">
                  <c:v>55900</c:v>
                </c:pt>
                <c:pt idx="188">
                  <c:v>56500</c:v>
                </c:pt>
                <c:pt idx="189">
                  <c:v>58400</c:v>
                </c:pt>
                <c:pt idx="190">
                  <c:v>60600</c:v>
                </c:pt>
                <c:pt idx="191">
                  <c:v>60800</c:v>
                </c:pt>
                <c:pt idx="192">
                  <c:v>61600</c:v>
                </c:pt>
                <c:pt idx="193">
                  <c:v>63100</c:v>
                </c:pt>
                <c:pt idx="194">
                  <c:v>67800</c:v>
                </c:pt>
                <c:pt idx="195">
                  <c:v>69900</c:v>
                </c:pt>
                <c:pt idx="196">
                  <c:v>71200</c:v>
                </c:pt>
                <c:pt idx="197">
                  <c:v>66600</c:v>
                </c:pt>
                <c:pt idx="198">
                  <c:v>68100</c:v>
                </c:pt>
                <c:pt idx="199">
                  <c:v>68800</c:v>
                </c:pt>
                <c:pt idx="200">
                  <c:v>66000</c:v>
                </c:pt>
                <c:pt idx="201">
                  <c:v>69600</c:v>
                </c:pt>
                <c:pt idx="202">
                  <c:v>69400</c:v>
                </c:pt>
                <c:pt idx="203">
                  <c:v>65000</c:v>
                </c:pt>
                <c:pt idx="204">
                  <c:v>65000</c:v>
                </c:pt>
                <c:pt idx="205">
                  <c:v>61000</c:v>
                </c:pt>
                <c:pt idx="206">
                  <c:v>59700</c:v>
                </c:pt>
                <c:pt idx="207">
                  <c:v>61000</c:v>
                </c:pt>
                <c:pt idx="208">
                  <c:v>64000</c:v>
                </c:pt>
                <c:pt idx="209">
                  <c:v>65600</c:v>
                </c:pt>
                <c:pt idx="210">
                  <c:v>64600</c:v>
                </c:pt>
                <c:pt idx="211">
                  <c:v>60400</c:v>
                </c:pt>
                <c:pt idx="212">
                  <c:v>57000</c:v>
                </c:pt>
                <c:pt idx="213">
                  <c:v>55000</c:v>
                </c:pt>
                <c:pt idx="214">
                  <c:v>54300</c:v>
                </c:pt>
                <c:pt idx="215">
                  <c:v>53000</c:v>
                </c:pt>
                <c:pt idx="216">
                  <c:v>53700</c:v>
                </c:pt>
                <c:pt idx="217">
                  <c:v>53300</c:v>
                </c:pt>
                <c:pt idx="218">
                  <c:v>53400</c:v>
                </c:pt>
                <c:pt idx="219">
                  <c:v>54300</c:v>
                </c:pt>
                <c:pt idx="220">
                  <c:v>55100</c:v>
                </c:pt>
                <c:pt idx="221">
                  <c:v>55400</c:v>
                </c:pt>
                <c:pt idx="222">
                  <c:v>55400</c:v>
                </c:pt>
                <c:pt idx="223">
                  <c:v>55400</c:v>
                </c:pt>
                <c:pt idx="224">
                  <c:v>55700</c:v>
                </c:pt>
                <c:pt idx="225">
                  <c:v>55000</c:v>
                </c:pt>
                <c:pt idx="226">
                  <c:v>54800</c:v>
                </c:pt>
                <c:pt idx="227">
                  <c:v>56100</c:v>
                </c:pt>
                <c:pt idx="228">
                  <c:v>56500</c:v>
                </c:pt>
                <c:pt idx="229">
                  <c:v>56800</c:v>
                </c:pt>
                <c:pt idx="230">
                  <c:v>58600</c:v>
                </c:pt>
                <c:pt idx="231">
                  <c:v>58500</c:v>
                </c:pt>
                <c:pt idx="232">
                  <c:v>58400</c:v>
                </c:pt>
                <c:pt idx="233">
                  <c:v>56000</c:v>
                </c:pt>
                <c:pt idx="234">
                  <c:v>59700</c:v>
                </c:pt>
                <c:pt idx="235">
                  <c:v>60400</c:v>
                </c:pt>
                <c:pt idx="236">
                  <c:v>60000</c:v>
                </c:pt>
                <c:pt idx="237">
                  <c:v>60000</c:v>
                </c:pt>
                <c:pt idx="238">
                  <c:v>60200</c:v>
                </c:pt>
                <c:pt idx="239">
                  <c:v>60200</c:v>
                </c:pt>
                <c:pt idx="240">
                  <c:v>60100</c:v>
                </c:pt>
                <c:pt idx="241">
                  <c:v>60000</c:v>
                </c:pt>
                <c:pt idx="242">
                  <c:v>57000</c:v>
                </c:pt>
                <c:pt idx="243">
                  <c:v>55500</c:v>
                </c:pt>
                <c:pt idx="244">
                  <c:v>55000</c:v>
                </c:pt>
                <c:pt idx="245">
                  <c:v>54600</c:v>
                </c:pt>
                <c:pt idx="246">
                  <c:v>57500</c:v>
                </c:pt>
                <c:pt idx="247">
                  <c:v>61000</c:v>
                </c:pt>
                <c:pt idx="248">
                  <c:v>62000</c:v>
                </c:pt>
                <c:pt idx="249">
                  <c:v>62600</c:v>
                </c:pt>
                <c:pt idx="250">
                  <c:v>63300</c:v>
                </c:pt>
                <c:pt idx="251">
                  <c:v>63100</c:v>
                </c:pt>
                <c:pt idx="252">
                  <c:v>63900</c:v>
                </c:pt>
                <c:pt idx="253">
                  <c:v>62900</c:v>
                </c:pt>
                <c:pt idx="254">
                  <c:v>62500</c:v>
                </c:pt>
                <c:pt idx="255">
                  <c:v>63900</c:v>
                </c:pt>
                <c:pt idx="256">
                  <c:v>63400</c:v>
                </c:pt>
                <c:pt idx="257">
                  <c:v>64100</c:v>
                </c:pt>
                <c:pt idx="258">
                  <c:v>64000</c:v>
                </c:pt>
                <c:pt idx="259">
                  <c:v>64400</c:v>
                </c:pt>
                <c:pt idx="260">
                  <c:v>62900</c:v>
                </c:pt>
                <c:pt idx="261">
                  <c:v>62500</c:v>
                </c:pt>
                <c:pt idx="262">
                  <c:v>63300</c:v>
                </c:pt>
                <c:pt idx="263">
                  <c:v>64000</c:v>
                </c:pt>
                <c:pt idx="264">
                  <c:v>63700</c:v>
                </c:pt>
                <c:pt idx="265">
                  <c:v>63600</c:v>
                </c:pt>
                <c:pt idx="266">
                  <c:v>63600</c:v>
                </c:pt>
                <c:pt idx="267">
                  <c:v>65000</c:v>
                </c:pt>
                <c:pt idx="268">
                  <c:v>65900</c:v>
                </c:pt>
                <c:pt idx="269">
                  <c:v>64900</c:v>
                </c:pt>
                <c:pt idx="270">
                  <c:v>65000</c:v>
                </c:pt>
                <c:pt idx="271">
                  <c:v>66000</c:v>
                </c:pt>
                <c:pt idx="272">
                  <c:v>67900</c:v>
                </c:pt>
                <c:pt idx="273">
                  <c:v>68100</c:v>
                </c:pt>
                <c:pt idx="274">
                  <c:v>67300</c:v>
                </c:pt>
                <c:pt idx="275">
                  <c:v>65900</c:v>
                </c:pt>
                <c:pt idx="276">
                  <c:v>66400</c:v>
                </c:pt>
                <c:pt idx="277">
                  <c:v>66200</c:v>
                </c:pt>
                <c:pt idx="278">
                  <c:v>65800</c:v>
                </c:pt>
                <c:pt idx="279">
                  <c:v>64800</c:v>
                </c:pt>
                <c:pt idx="280">
                  <c:v>65300</c:v>
                </c:pt>
                <c:pt idx="281">
                  <c:v>64600</c:v>
                </c:pt>
                <c:pt idx="282">
                  <c:v>65400</c:v>
                </c:pt>
                <c:pt idx="283">
                  <c:v>66400</c:v>
                </c:pt>
                <c:pt idx="284">
                  <c:v>66000</c:v>
                </c:pt>
                <c:pt idx="285">
                  <c:v>66600</c:v>
                </c:pt>
                <c:pt idx="286">
                  <c:v>64700</c:v>
                </c:pt>
                <c:pt idx="287">
                  <c:v>64000</c:v>
                </c:pt>
                <c:pt idx="288">
                  <c:v>67000</c:v>
                </c:pt>
                <c:pt idx="289">
                  <c:v>66500</c:v>
                </c:pt>
                <c:pt idx="290">
                  <c:v>66100</c:v>
                </c:pt>
                <c:pt idx="291">
                  <c:v>67300</c:v>
                </c:pt>
                <c:pt idx="292">
                  <c:v>66500</c:v>
                </c:pt>
                <c:pt idx="293">
                  <c:v>68500</c:v>
                </c:pt>
                <c:pt idx="294">
                  <c:v>68200</c:v>
                </c:pt>
                <c:pt idx="295">
                  <c:v>68800</c:v>
                </c:pt>
                <c:pt idx="296">
                  <c:v>68000</c:v>
                </c:pt>
                <c:pt idx="297">
                  <c:v>69600</c:v>
                </c:pt>
                <c:pt idx="298">
                  <c:v>69500</c:v>
                </c:pt>
                <c:pt idx="299">
                  <c:v>69500</c:v>
                </c:pt>
                <c:pt idx="300">
                  <c:v>69900</c:v>
                </c:pt>
                <c:pt idx="301">
                  <c:v>70000</c:v>
                </c:pt>
                <c:pt idx="302">
                  <c:v>70000</c:v>
                </c:pt>
                <c:pt idx="303">
                  <c:v>69800</c:v>
                </c:pt>
                <c:pt idx="304">
                  <c:v>67500</c:v>
                </c:pt>
                <c:pt idx="305">
                  <c:v>72300</c:v>
                </c:pt>
                <c:pt idx="306">
                  <c:v>72700</c:v>
                </c:pt>
                <c:pt idx="307">
                  <c:v>72600</c:v>
                </c:pt>
                <c:pt idx="308">
                  <c:v>73500</c:v>
                </c:pt>
                <c:pt idx="309">
                  <c:v>73400</c:v>
                </c:pt>
                <c:pt idx="310">
                  <c:v>73600</c:v>
                </c:pt>
                <c:pt idx="311">
                  <c:v>73800</c:v>
                </c:pt>
                <c:pt idx="312">
                  <c:v>74600</c:v>
                </c:pt>
                <c:pt idx="313">
                  <c:v>74200</c:v>
                </c:pt>
                <c:pt idx="314">
                  <c:v>75000</c:v>
                </c:pt>
                <c:pt idx="315">
                  <c:v>75000</c:v>
                </c:pt>
                <c:pt idx="316">
                  <c:v>75600</c:v>
                </c:pt>
                <c:pt idx="317">
                  <c:v>76600</c:v>
                </c:pt>
                <c:pt idx="318">
                  <c:v>76600</c:v>
                </c:pt>
                <c:pt idx="319">
                  <c:v>76700</c:v>
                </c:pt>
                <c:pt idx="320">
                  <c:v>76600</c:v>
                </c:pt>
                <c:pt idx="321">
                  <c:v>76400</c:v>
                </c:pt>
                <c:pt idx="322">
                  <c:v>78000</c:v>
                </c:pt>
                <c:pt idx="323">
                  <c:v>78100</c:v>
                </c:pt>
                <c:pt idx="324">
                  <c:v>78100</c:v>
                </c:pt>
                <c:pt idx="325">
                  <c:v>78000</c:v>
                </c:pt>
                <c:pt idx="326">
                  <c:v>78500</c:v>
                </c:pt>
                <c:pt idx="327">
                  <c:v>78800</c:v>
                </c:pt>
                <c:pt idx="328">
                  <c:v>78900</c:v>
                </c:pt>
                <c:pt idx="329">
                  <c:v>79300</c:v>
                </c:pt>
                <c:pt idx="330">
                  <c:v>78800</c:v>
                </c:pt>
                <c:pt idx="331">
                  <c:v>78500</c:v>
                </c:pt>
                <c:pt idx="332">
                  <c:v>78000</c:v>
                </c:pt>
                <c:pt idx="333">
                  <c:v>77700</c:v>
                </c:pt>
                <c:pt idx="334">
                  <c:v>77700</c:v>
                </c:pt>
                <c:pt idx="335">
                  <c:v>77600</c:v>
                </c:pt>
                <c:pt idx="336">
                  <c:v>77400</c:v>
                </c:pt>
                <c:pt idx="337">
                  <c:v>77800</c:v>
                </c:pt>
                <c:pt idx="338">
                  <c:v>77900</c:v>
                </c:pt>
                <c:pt idx="339">
                  <c:v>78000</c:v>
                </c:pt>
                <c:pt idx="340">
                  <c:v>78000</c:v>
                </c:pt>
                <c:pt idx="341">
                  <c:v>77000</c:v>
                </c:pt>
                <c:pt idx="342">
                  <c:v>78000</c:v>
                </c:pt>
                <c:pt idx="343">
                  <c:v>79000</c:v>
                </c:pt>
                <c:pt idx="344">
                  <c:v>80500</c:v>
                </c:pt>
                <c:pt idx="345">
                  <c:v>80400</c:v>
                </c:pt>
                <c:pt idx="346">
                  <c:v>79100</c:v>
                </c:pt>
                <c:pt idx="347">
                  <c:v>79800</c:v>
                </c:pt>
                <c:pt idx="348">
                  <c:v>80000</c:v>
                </c:pt>
                <c:pt idx="349">
                  <c:v>79700</c:v>
                </c:pt>
                <c:pt idx="350">
                  <c:v>80000</c:v>
                </c:pt>
                <c:pt idx="351">
                  <c:v>77900</c:v>
                </c:pt>
                <c:pt idx="352">
                  <c:v>78000</c:v>
                </c:pt>
                <c:pt idx="353">
                  <c:v>78000</c:v>
                </c:pt>
                <c:pt idx="354">
                  <c:v>76200</c:v>
                </c:pt>
                <c:pt idx="355">
                  <c:v>77700</c:v>
                </c:pt>
                <c:pt idx="356">
                  <c:v>77500</c:v>
                </c:pt>
                <c:pt idx="357">
                  <c:v>79300</c:v>
                </c:pt>
                <c:pt idx="358">
                  <c:v>78800</c:v>
                </c:pt>
                <c:pt idx="359">
                  <c:v>79500</c:v>
                </c:pt>
                <c:pt idx="360">
                  <c:v>80700</c:v>
                </c:pt>
                <c:pt idx="361">
                  <c:v>81700</c:v>
                </c:pt>
                <c:pt idx="362">
                  <c:v>82200</c:v>
                </c:pt>
                <c:pt idx="363">
                  <c:v>81300</c:v>
                </c:pt>
                <c:pt idx="364">
                  <c:v>81700</c:v>
                </c:pt>
                <c:pt idx="365">
                  <c:v>79500</c:v>
                </c:pt>
                <c:pt idx="366">
                  <c:v>80500</c:v>
                </c:pt>
                <c:pt idx="367">
                  <c:v>82300</c:v>
                </c:pt>
                <c:pt idx="368">
                  <c:v>82700</c:v>
                </c:pt>
                <c:pt idx="369">
                  <c:v>82100</c:v>
                </c:pt>
                <c:pt idx="370">
                  <c:v>81200</c:v>
                </c:pt>
                <c:pt idx="371">
                  <c:v>81100</c:v>
                </c:pt>
                <c:pt idx="372">
                  <c:v>80800</c:v>
                </c:pt>
                <c:pt idx="373">
                  <c:v>80500</c:v>
                </c:pt>
                <c:pt idx="374">
                  <c:v>81000</c:v>
                </c:pt>
                <c:pt idx="375">
                  <c:v>81000</c:v>
                </c:pt>
                <c:pt idx="376">
                  <c:v>81400</c:v>
                </c:pt>
                <c:pt idx="377">
                  <c:v>82200</c:v>
                </c:pt>
                <c:pt idx="378">
                  <c:v>81000</c:v>
                </c:pt>
                <c:pt idx="379">
                  <c:v>78800</c:v>
                </c:pt>
                <c:pt idx="380">
                  <c:v>78400</c:v>
                </c:pt>
                <c:pt idx="381">
                  <c:v>78100</c:v>
                </c:pt>
                <c:pt idx="382">
                  <c:v>78300</c:v>
                </c:pt>
                <c:pt idx="383">
                  <c:v>78300</c:v>
                </c:pt>
                <c:pt idx="384">
                  <c:v>79000</c:v>
                </c:pt>
                <c:pt idx="385">
                  <c:v>79100</c:v>
                </c:pt>
                <c:pt idx="386">
                  <c:v>78000</c:v>
                </c:pt>
                <c:pt idx="387">
                  <c:v>77900</c:v>
                </c:pt>
                <c:pt idx="388">
                  <c:v>78500</c:v>
                </c:pt>
                <c:pt idx="389">
                  <c:v>79000</c:v>
                </c:pt>
                <c:pt idx="390">
                  <c:v>79000</c:v>
                </c:pt>
                <c:pt idx="391">
                  <c:v>78900</c:v>
                </c:pt>
                <c:pt idx="392">
                  <c:v>79200</c:v>
                </c:pt>
                <c:pt idx="393">
                  <c:v>77000</c:v>
                </c:pt>
                <c:pt idx="394">
                  <c:v>79100</c:v>
                </c:pt>
                <c:pt idx="395">
                  <c:v>80100</c:v>
                </c:pt>
                <c:pt idx="396">
                  <c:v>82500</c:v>
                </c:pt>
                <c:pt idx="397">
                  <c:v>82000</c:v>
                </c:pt>
                <c:pt idx="398">
                  <c:v>83600</c:v>
                </c:pt>
                <c:pt idx="399">
                  <c:v>82200</c:v>
                </c:pt>
                <c:pt idx="400">
                  <c:v>83100</c:v>
                </c:pt>
                <c:pt idx="401">
                  <c:v>82900</c:v>
                </c:pt>
                <c:pt idx="402">
                  <c:v>83700</c:v>
                </c:pt>
                <c:pt idx="403">
                  <c:v>81800</c:v>
                </c:pt>
                <c:pt idx="404">
                  <c:v>81700</c:v>
                </c:pt>
                <c:pt idx="405">
                  <c:v>84000</c:v>
                </c:pt>
                <c:pt idx="406">
                  <c:v>85700</c:v>
                </c:pt>
                <c:pt idx="407">
                  <c:v>87300</c:v>
                </c:pt>
                <c:pt idx="408">
                  <c:v>91200</c:v>
                </c:pt>
                <c:pt idx="409">
                  <c:v>97000</c:v>
                </c:pt>
                <c:pt idx="410">
                  <c:v>96500</c:v>
                </c:pt>
                <c:pt idx="411">
                  <c:v>96400</c:v>
                </c:pt>
                <c:pt idx="412">
                  <c:v>96000</c:v>
                </c:pt>
                <c:pt idx="413">
                  <c:v>95000</c:v>
                </c:pt>
                <c:pt idx="414">
                  <c:v>95500</c:v>
                </c:pt>
                <c:pt idx="415">
                  <c:v>95000</c:v>
                </c:pt>
                <c:pt idx="416">
                  <c:v>95800</c:v>
                </c:pt>
                <c:pt idx="417">
                  <c:v>95900</c:v>
                </c:pt>
                <c:pt idx="418">
                  <c:v>97000</c:v>
                </c:pt>
                <c:pt idx="419">
                  <c:v>98900</c:v>
                </c:pt>
                <c:pt idx="420">
                  <c:v>98800</c:v>
                </c:pt>
                <c:pt idx="421">
                  <c:v>100800</c:v>
                </c:pt>
                <c:pt idx="422">
                  <c:v>101000</c:v>
                </c:pt>
                <c:pt idx="423">
                  <c:v>102300</c:v>
                </c:pt>
                <c:pt idx="424">
                  <c:v>102200</c:v>
                </c:pt>
                <c:pt idx="425">
                  <c:v>104500</c:v>
                </c:pt>
                <c:pt idx="426">
                  <c:v>100000</c:v>
                </c:pt>
                <c:pt idx="427">
                  <c:v>101000</c:v>
                </c:pt>
                <c:pt idx="428">
                  <c:v>95100</c:v>
                </c:pt>
                <c:pt idx="429">
                  <c:v>95000</c:v>
                </c:pt>
                <c:pt idx="430">
                  <c:v>95500</c:v>
                </c:pt>
                <c:pt idx="431">
                  <c:v>98400</c:v>
                </c:pt>
                <c:pt idx="432">
                  <c:v>99000</c:v>
                </c:pt>
                <c:pt idx="433">
                  <c:v>96500</c:v>
                </c:pt>
                <c:pt idx="434">
                  <c:v>96000</c:v>
                </c:pt>
                <c:pt idx="435">
                  <c:v>99600</c:v>
                </c:pt>
                <c:pt idx="436">
                  <c:v>98100</c:v>
                </c:pt>
                <c:pt idx="437">
                  <c:v>99000</c:v>
                </c:pt>
                <c:pt idx="438">
                  <c:v>102000</c:v>
                </c:pt>
                <c:pt idx="439">
                  <c:v>100000</c:v>
                </c:pt>
                <c:pt idx="440">
                  <c:v>100000</c:v>
                </c:pt>
                <c:pt idx="441">
                  <c:v>102500</c:v>
                </c:pt>
                <c:pt idx="442">
                  <c:v>103200</c:v>
                </c:pt>
                <c:pt idx="443">
                  <c:v>103100</c:v>
                </c:pt>
                <c:pt idx="444">
                  <c:v>107000</c:v>
                </c:pt>
                <c:pt idx="445">
                  <c:v>105900</c:v>
                </c:pt>
                <c:pt idx="446">
                  <c:v>106700</c:v>
                </c:pt>
                <c:pt idx="447">
                  <c:v>105600</c:v>
                </c:pt>
                <c:pt idx="448">
                  <c:v>105500</c:v>
                </c:pt>
                <c:pt idx="449">
                  <c:v>107200</c:v>
                </c:pt>
                <c:pt idx="450">
                  <c:v>106000</c:v>
                </c:pt>
                <c:pt idx="451">
                  <c:v>105000</c:v>
                </c:pt>
                <c:pt idx="452">
                  <c:v>105300</c:v>
                </c:pt>
                <c:pt idx="453">
                  <c:v>98500</c:v>
                </c:pt>
                <c:pt idx="454">
                  <c:v>94000</c:v>
                </c:pt>
                <c:pt idx="455">
                  <c:v>94100</c:v>
                </c:pt>
                <c:pt idx="456">
                  <c:v>94800</c:v>
                </c:pt>
                <c:pt idx="457">
                  <c:v>94800</c:v>
                </c:pt>
                <c:pt idx="458">
                  <c:v>94800</c:v>
                </c:pt>
                <c:pt idx="459">
                  <c:v>94500</c:v>
                </c:pt>
                <c:pt idx="460">
                  <c:v>96300</c:v>
                </c:pt>
                <c:pt idx="461">
                  <c:v>94800</c:v>
                </c:pt>
                <c:pt idx="462">
                  <c:v>95000</c:v>
                </c:pt>
                <c:pt idx="463">
                  <c:v>94500</c:v>
                </c:pt>
                <c:pt idx="464">
                  <c:v>94800</c:v>
                </c:pt>
                <c:pt idx="465">
                  <c:v>94900</c:v>
                </c:pt>
                <c:pt idx="466">
                  <c:v>94900</c:v>
                </c:pt>
                <c:pt idx="467">
                  <c:v>94900</c:v>
                </c:pt>
                <c:pt idx="468">
                  <c:v>95000</c:v>
                </c:pt>
                <c:pt idx="469">
                  <c:v>95000</c:v>
                </c:pt>
                <c:pt idx="470">
                  <c:v>95300</c:v>
                </c:pt>
                <c:pt idx="471">
                  <c:v>95800</c:v>
                </c:pt>
                <c:pt idx="472">
                  <c:v>95800</c:v>
                </c:pt>
                <c:pt idx="473">
                  <c:v>95800</c:v>
                </c:pt>
                <c:pt idx="474">
                  <c:v>95000</c:v>
                </c:pt>
                <c:pt idx="475">
                  <c:v>95000</c:v>
                </c:pt>
                <c:pt idx="476">
                  <c:v>92200</c:v>
                </c:pt>
                <c:pt idx="477">
                  <c:v>92100</c:v>
                </c:pt>
                <c:pt idx="478">
                  <c:v>91800</c:v>
                </c:pt>
                <c:pt idx="479">
                  <c:v>91000</c:v>
                </c:pt>
                <c:pt idx="480">
                  <c:v>92300</c:v>
                </c:pt>
                <c:pt idx="481">
                  <c:v>92400</c:v>
                </c:pt>
                <c:pt idx="482">
                  <c:v>92600</c:v>
                </c:pt>
                <c:pt idx="483">
                  <c:v>92600</c:v>
                </c:pt>
                <c:pt idx="484">
                  <c:v>92500</c:v>
                </c:pt>
                <c:pt idx="485">
                  <c:v>93100</c:v>
                </c:pt>
                <c:pt idx="486">
                  <c:v>92900</c:v>
                </c:pt>
                <c:pt idx="487">
                  <c:v>91900</c:v>
                </c:pt>
                <c:pt idx="488">
                  <c:v>89300</c:v>
                </c:pt>
                <c:pt idx="489">
                  <c:v>88800</c:v>
                </c:pt>
                <c:pt idx="490">
                  <c:v>88600</c:v>
                </c:pt>
                <c:pt idx="491">
                  <c:v>88600</c:v>
                </c:pt>
                <c:pt idx="492">
                  <c:v>87800</c:v>
                </c:pt>
                <c:pt idx="493">
                  <c:v>87700</c:v>
                </c:pt>
                <c:pt idx="494">
                  <c:v>88000</c:v>
                </c:pt>
                <c:pt idx="495">
                  <c:v>86700</c:v>
                </c:pt>
                <c:pt idx="496">
                  <c:v>86500</c:v>
                </c:pt>
                <c:pt idx="497">
                  <c:v>86100</c:v>
                </c:pt>
                <c:pt idx="498">
                  <c:v>87000</c:v>
                </c:pt>
                <c:pt idx="499">
                  <c:v>87100</c:v>
                </c:pt>
                <c:pt idx="500">
                  <c:v>86100</c:v>
                </c:pt>
                <c:pt idx="501">
                  <c:v>85600</c:v>
                </c:pt>
                <c:pt idx="502">
                  <c:v>86700</c:v>
                </c:pt>
                <c:pt idx="503">
                  <c:v>86800</c:v>
                </c:pt>
                <c:pt idx="504">
                  <c:v>87800</c:v>
                </c:pt>
                <c:pt idx="505">
                  <c:v>91400</c:v>
                </c:pt>
                <c:pt idx="506">
                  <c:v>92000</c:v>
                </c:pt>
                <c:pt idx="507">
                  <c:v>92000</c:v>
                </c:pt>
                <c:pt idx="508">
                  <c:v>91300</c:v>
                </c:pt>
                <c:pt idx="509">
                  <c:v>91300</c:v>
                </c:pt>
                <c:pt idx="510">
                  <c:v>92000</c:v>
                </c:pt>
                <c:pt idx="511">
                  <c:v>93900</c:v>
                </c:pt>
                <c:pt idx="512">
                  <c:v>95000</c:v>
                </c:pt>
                <c:pt idx="513">
                  <c:v>94100</c:v>
                </c:pt>
                <c:pt idx="514">
                  <c:v>94100</c:v>
                </c:pt>
                <c:pt idx="515">
                  <c:v>94100</c:v>
                </c:pt>
                <c:pt idx="516">
                  <c:v>94800</c:v>
                </c:pt>
                <c:pt idx="517">
                  <c:v>93100</c:v>
                </c:pt>
                <c:pt idx="518">
                  <c:v>94600</c:v>
                </c:pt>
                <c:pt idx="519">
                  <c:v>95400</c:v>
                </c:pt>
                <c:pt idx="520">
                  <c:v>96200</c:v>
                </c:pt>
                <c:pt idx="521">
                  <c:v>97700</c:v>
                </c:pt>
                <c:pt idx="522">
                  <c:v>104000</c:v>
                </c:pt>
                <c:pt idx="523">
                  <c:v>97900</c:v>
                </c:pt>
                <c:pt idx="524">
                  <c:v>98900</c:v>
                </c:pt>
                <c:pt idx="525">
                  <c:v>98311.117254463592</c:v>
                </c:pt>
                <c:pt idx="526">
                  <c:v>98577.783937793967</c:v>
                </c:pt>
                <c:pt idx="527">
                  <c:v>98755.561726680884</c:v>
                </c:pt>
                <c:pt idx="528">
                  <c:v>98666.672832237426</c:v>
                </c:pt>
                <c:pt idx="529">
                  <c:v>100444.45072110656</c:v>
                </c:pt>
                <c:pt idx="530">
                  <c:v>100533.33961555002</c:v>
                </c:pt>
                <c:pt idx="531">
                  <c:v>100711.11740443694</c:v>
                </c:pt>
                <c:pt idx="532">
                  <c:v>101333.33966554113</c:v>
                </c:pt>
                <c:pt idx="533">
                  <c:v>101333.33966554113</c:v>
                </c:pt>
                <c:pt idx="534">
                  <c:v>101777.78413775843</c:v>
                </c:pt>
                <c:pt idx="535">
                  <c:v>95555.561526716425</c:v>
                </c:pt>
                <c:pt idx="536">
                  <c:v>95288.89484338605</c:v>
                </c:pt>
                <c:pt idx="537">
                  <c:v>93422.228060073452</c:v>
                </c:pt>
                <c:pt idx="538">
                  <c:v>93511.11695451691</c:v>
                </c:pt>
                <c:pt idx="539">
                  <c:v>92711.116904525799</c:v>
                </c:pt>
                <c:pt idx="540">
                  <c:v>92622.228010082341</c:v>
                </c:pt>
                <c:pt idx="541">
                  <c:v>92444.450221195424</c:v>
                </c:pt>
                <c:pt idx="542">
                  <c:v>94400.00589895148</c:v>
                </c:pt>
                <c:pt idx="543">
                  <c:v>92444.450221195424</c:v>
                </c:pt>
                <c:pt idx="544">
                  <c:v>91555.561276760855</c:v>
                </c:pt>
                <c:pt idx="545">
                  <c:v>91466.672382317396</c:v>
                </c:pt>
                <c:pt idx="546">
                  <c:v>94044.450321177661</c:v>
                </c:pt>
                <c:pt idx="547">
                  <c:v>90666.672332326285</c:v>
                </c:pt>
                <c:pt idx="548">
                  <c:v>91555.561276760855</c:v>
                </c:pt>
                <c:pt idx="549">
                  <c:v>91555.561276760855</c:v>
                </c:pt>
                <c:pt idx="550">
                  <c:v>92444.450221195424</c:v>
                </c:pt>
                <c:pt idx="551">
                  <c:v>96533.339365594453</c:v>
                </c:pt>
                <c:pt idx="552">
                  <c:v>98666.672832237426</c:v>
                </c:pt>
                <c:pt idx="553">
                  <c:v>101333.33966554113</c:v>
                </c:pt>
                <c:pt idx="554">
                  <c:v>99555.561776671995</c:v>
                </c:pt>
                <c:pt idx="555">
                  <c:v>102222.22860997572</c:v>
                </c:pt>
                <c:pt idx="556">
                  <c:v>104444.45097106214</c:v>
                </c:pt>
                <c:pt idx="557">
                  <c:v>105422.22880994016</c:v>
                </c:pt>
                <c:pt idx="558">
                  <c:v>105777.784387714</c:v>
                </c:pt>
                <c:pt idx="559">
                  <c:v>104888.89544327943</c:v>
                </c:pt>
                <c:pt idx="560">
                  <c:v>103733.33981551448</c:v>
                </c:pt>
                <c:pt idx="561">
                  <c:v>104444.45097106214</c:v>
                </c:pt>
                <c:pt idx="562">
                  <c:v>104444.45097106214</c:v>
                </c:pt>
                <c:pt idx="563">
                  <c:v>103911.1176044014</c:v>
                </c:pt>
                <c:pt idx="564">
                  <c:v>104444.45097106214</c:v>
                </c:pt>
                <c:pt idx="565">
                  <c:v>104355.56207661868</c:v>
                </c:pt>
                <c:pt idx="566">
                  <c:v>104355.56207661868</c:v>
                </c:pt>
                <c:pt idx="567">
                  <c:v>104000.00649884486</c:v>
                </c:pt>
                <c:pt idx="568">
                  <c:v>105866.67328215746</c:v>
                </c:pt>
                <c:pt idx="569">
                  <c:v>108177.78453768734</c:v>
                </c:pt>
                <c:pt idx="570">
                  <c:v>106666.67333214857</c:v>
                </c:pt>
                <c:pt idx="571">
                  <c:v>104888.89544327943</c:v>
                </c:pt>
                <c:pt idx="572">
                  <c:v>103555.56202662757</c:v>
                </c:pt>
                <c:pt idx="573">
                  <c:v>105600.00659882708</c:v>
                </c:pt>
                <c:pt idx="574">
                  <c:v>106488.89554326165</c:v>
                </c:pt>
                <c:pt idx="575">
                  <c:v>109333.34016545229</c:v>
                </c:pt>
                <c:pt idx="576">
                  <c:v>107555.56227658314</c:v>
                </c:pt>
                <c:pt idx="577">
                  <c:v>105333.3399154967</c:v>
                </c:pt>
                <c:pt idx="578">
                  <c:v>104444.45097106214</c:v>
                </c:pt>
                <c:pt idx="579">
                  <c:v>106666.67333214857</c:v>
                </c:pt>
                <c:pt idx="580">
                  <c:v>104444.45097106214</c:v>
                </c:pt>
                <c:pt idx="581">
                  <c:v>106488.89554326165</c:v>
                </c:pt>
                <c:pt idx="582">
                  <c:v>106933.34001547894</c:v>
                </c:pt>
                <c:pt idx="583">
                  <c:v>108177.78453768734</c:v>
                </c:pt>
                <c:pt idx="584">
                  <c:v>108711.11790434808</c:v>
                </c:pt>
                <c:pt idx="585">
                  <c:v>108533.34011546116</c:v>
                </c:pt>
                <c:pt idx="586">
                  <c:v>108888.895693235</c:v>
                </c:pt>
                <c:pt idx="587">
                  <c:v>109244.45127100883</c:v>
                </c:pt>
                <c:pt idx="588">
                  <c:v>106755.56222659202</c:v>
                </c:pt>
                <c:pt idx="589">
                  <c:v>107555.56227658314</c:v>
                </c:pt>
                <c:pt idx="590">
                  <c:v>110222.22910988686</c:v>
                </c:pt>
                <c:pt idx="591">
                  <c:v>111377.7847376518</c:v>
                </c:pt>
                <c:pt idx="592">
                  <c:v>112444.45147097328</c:v>
                </c:pt>
                <c:pt idx="593">
                  <c:v>115377.78498760737</c:v>
                </c:pt>
                <c:pt idx="594">
                  <c:v>116444.45172092886</c:v>
                </c:pt>
                <c:pt idx="595">
                  <c:v>117777.78513758071</c:v>
                </c:pt>
                <c:pt idx="596">
                  <c:v>117333.34066536343</c:v>
                </c:pt>
                <c:pt idx="597">
                  <c:v>117777.78513758071</c:v>
                </c:pt>
                <c:pt idx="598">
                  <c:v>118844.45187090219</c:v>
                </c:pt>
                <c:pt idx="599">
                  <c:v>118755.56297645874</c:v>
                </c:pt>
                <c:pt idx="600">
                  <c:v>116444.45172092886</c:v>
                </c:pt>
                <c:pt idx="601">
                  <c:v>116888.89619314614</c:v>
                </c:pt>
                <c:pt idx="602">
                  <c:v>117422.22955980689</c:v>
                </c:pt>
                <c:pt idx="603">
                  <c:v>116888.89619314614</c:v>
                </c:pt>
                <c:pt idx="604">
                  <c:v>122933.34101530122</c:v>
                </c:pt>
                <c:pt idx="605">
                  <c:v>123377.78548751851</c:v>
                </c:pt>
                <c:pt idx="606">
                  <c:v>127200.00794858717</c:v>
                </c:pt>
                <c:pt idx="607">
                  <c:v>128000.00799857828</c:v>
                </c:pt>
                <c:pt idx="608">
                  <c:v>127111.11905414371</c:v>
                </c:pt>
                <c:pt idx="609">
                  <c:v>125244.45227083111</c:v>
                </c:pt>
                <c:pt idx="610">
                  <c:v>124444.45222084</c:v>
                </c:pt>
                <c:pt idx="611">
                  <c:v>125066.6744819442</c:v>
                </c:pt>
                <c:pt idx="612">
                  <c:v>117333.34066536343</c:v>
                </c:pt>
                <c:pt idx="613">
                  <c:v>111022.22915987797</c:v>
                </c:pt>
                <c:pt idx="614">
                  <c:v>111466.67363209525</c:v>
                </c:pt>
                <c:pt idx="615">
                  <c:v>113511.11820429476</c:v>
                </c:pt>
                <c:pt idx="616">
                  <c:v>112888.89594319057</c:v>
                </c:pt>
                <c:pt idx="617">
                  <c:v>110488.89579321722</c:v>
                </c:pt>
                <c:pt idx="618">
                  <c:v>109333.34016545229</c:v>
                </c:pt>
                <c:pt idx="619">
                  <c:v>109333.34016545229</c:v>
                </c:pt>
                <c:pt idx="620">
                  <c:v>104800.00654883597</c:v>
                </c:pt>
                <c:pt idx="621">
                  <c:v>104000.00649884486</c:v>
                </c:pt>
                <c:pt idx="622">
                  <c:v>100266.67293221965</c:v>
                </c:pt>
                <c:pt idx="623">
                  <c:v>99911.117354445829</c:v>
                </c:pt>
                <c:pt idx="624">
                  <c:v>98133.33946557669</c:v>
                </c:pt>
                <c:pt idx="625">
                  <c:v>95911.117104490258</c:v>
                </c:pt>
                <c:pt idx="626">
                  <c:v>94666.672582281855</c:v>
                </c:pt>
                <c:pt idx="627">
                  <c:v>95377.783737829508</c:v>
                </c:pt>
                <c:pt idx="628">
                  <c:v>96355.561576707536</c:v>
                </c:pt>
                <c:pt idx="629">
                  <c:v>94755.561476725314</c:v>
                </c:pt>
                <c:pt idx="630">
                  <c:v>93066.672482299633</c:v>
                </c:pt>
                <c:pt idx="631">
                  <c:v>93688.894743403827</c:v>
                </c:pt>
                <c:pt idx="632">
                  <c:v>94222.228110064563</c:v>
                </c:pt>
                <c:pt idx="633">
                  <c:v>94133.339215621105</c:v>
                </c:pt>
                <c:pt idx="634">
                  <c:v>94133.339215621105</c:v>
                </c:pt>
                <c:pt idx="635">
                  <c:v>94222.228110064563</c:v>
                </c:pt>
                <c:pt idx="636">
                  <c:v>92711.116904525799</c:v>
                </c:pt>
                <c:pt idx="637">
                  <c:v>94222.228110064563</c:v>
                </c:pt>
                <c:pt idx="638">
                  <c:v>94488.894793394938</c:v>
                </c:pt>
                <c:pt idx="639">
                  <c:v>95022.228160055689</c:v>
                </c:pt>
                <c:pt idx="640">
                  <c:v>95022.228160055689</c:v>
                </c:pt>
                <c:pt idx="641">
                  <c:v>96177.783787820619</c:v>
                </c:pt>
                <c:pt idx="642">
                  <c:v>96444.450471150994</c:v>
                </c:pt>
                <c:pt idx="643">
                  <c:v>96888.894943368286</c:v>
                </c:pt>
                <c:pt idx="644">
                  <c:v>96800.006048924828</c:v>
                </c:pt>
                <c:pt idx="645">
                  <c:v>96177.783787820619</c:v>
                </c:pt>
                <c:pt idx="646">
                  <c:v>97777.783887802856</c:v>
                </c:pt>
                <c:pt idx="647">
                  <c:v>97511.117204472481</c:v>
                </c:pt>
                <c:pt idx="648">
                  <c:v>96888.894943368286</c:v>
                </c:pt>
                <c:pt idx="649">
                  <c:v>97777.783887802856</c:v>
                </c:pt>
                <c:pt idx="650">
                  <c:v>96000.005998933717</c:v>
                </c:pt>
                <c:pt idx="651">
                  <c:v>94400.00589895148</c:v>
                </c:pt>
                <c:pt idx="652">
                  <c:v>89777.783387891715</c:v>
                </c:pt>
                <c:pt idx="653">
                  <c:v>95555.561526716425</c:v>
                </c:pt>
                <c:pt idx="654">
                  <c:v>93333.339165629994</c:v>
                </c:pt>
                <c:pt idx="655">
                  <c:v>95555.561526716425</c:v>
                </c:pt>
                <c:pt idx="656">
                  <c:v>94133.339215621105</c:v>
                </c:pt>
                <c:pt idx="657">
                  <c:v>88000.005499022576</c:v>
                </c:pt>
                <c:pt idx="658">
                  <c:v>88355.561076796395</c:v>
                </c:pt>
                <c:pt idx="659">
                  <c:v>82666.671832415144</c:v>
                </c:pt>
                <c:pt idx="660">
                  <c:v>88888.894443457146</c:v>
                </c:pt>
                <c:pt idx="661">
                  <c:v>90222.227860108993</c:v>
                </c:pt>
                <c:pt idx="662">
                  <c:v>93155.561376743077</c:v>
                </c:pt>
                <c:pt idx="663">
                  <c:v>93333.339165629994</c:v>
                </c:pt>
                <c:pt idx="664">
                  <c:v>93422.228060073452</c:v>
                </c:pt>
                <c:pt idx="665">
                  <c:v>91822.22796009123</c:v>
                </c:pt>
                <c:pt idx="666">
                  <c:v>91288.894593430479</c:v>
                </c:pt>
                <c:pt idx="667">
                  <c:v>98044.450571133231</c:v>
                </c:pt>
                <c:pt idx="668">
                  <c:v>98844.450621124342</c:v>
                </c:pt>
                <c:pt idx="669">
                  <c:v>98133.33946557669</c:v>
                </c:pt>
                <c:pt idx="670">
                  <c:v>98755.561726680884</c:v>
                </c:pt>
                <c:pt idx="671">
                  <c:v>101688.89524331497</c:v>
                </c:pt>
                <c:pt idx="672">
                  <c:v>101155.56187665423</c:v>
                </c:pt>
                <c:pt idx="673">
                  <c:v>99377.783987785078</c:v>
                </c:pt>
                <c:pt idx="674">
                  <c:v>97866.672782246314</c:v>
                </c:pt>
                <c:pt idx="675">
                  <c:v>97955.561676689773</c:v>
                </c:pt>
                <c:pt idx="676">
                  <c:v>97511.117204472481</c:v>
                </c:pt>
                <c:pt idx="677">
                  <c:v>96000.005998933717</c:v>
                </c:pt>
                <c:pt idx="678">
                  <c:v>96177.783787820619</c:v>
                </c:pt>
                <c:pt idx="679">
                  <c:v>96444.450471150994</c:v>
                </c:pt>
                <c:pt idx="680">
                  <c:v>94666.672582281855</c:v>
                </c:pt>
                <c:pt idx="681">
                  <c:v>94133.339215621105</c:v>
                </c:pt>
                <c:pt idx="682">
                  <c:v>94133.339215621105</c:v>
                </c:pt>
                <c:pt idx="683">
                  <c:v>93955.561426734203</c:v>
                </c:pt>
                <c:pt idx="684">
                  <c:v>93955.561426734203</c:v>
                </c:pt>
                <c:pt idx="685">
                  <c:v>93955.561426734203</c:v>
                </c:pt>
                <c:pt idx="686">
                  <c:v>94577.783687838397</c:v>
                </c:pt>
                <c:pt idx="687">
                  <c:v>93066.672482299633</c:v>
                </c:pt>
                <c:pt idx="688">
                  <c:v>93066.672482299633</c:v>
                </c:pt>
                <c:pt idx="689">
                  <c:v>95111.117054499147</c:v>
                </c:pt>
                <c:pt idx="690">
                  <c:v>95111.117054499147</c:v>
                </c:pt>
                <c:pt idx="691">
                  <c:v>96800.006048924828</c:v>
                </c:pt>
                <c:pt idx="692">
                  <c:v>94933.339265612231</c:v>
                </c:pt>
                <c:pt idx="693">
                  <c:v>93244.450271186535</c:v>
                </c:pt>
                <c:pt idx="694">
                  <c:v>94222.228110064563</c:v>
                </c:pt>
                <c:pt idx="695">
                  <c:v>93333.339165629994</c:v>
                </c:pt>
                <c:pt idx="696">
                  <c:v>94044.450321177661</c:v>
                </c:pt>
                <c:pt idx="697">
                  <c:v>94044.450321177661</c:v>
                </c:pt>
                <c:pt idx="698">
                  <c:v>94044.450321177661</c:v>
                </c:pt>
                <c:pt idx="699">
                  <c:v>93333.339165629994</c:v>
                </c:pt>
                <c:pt idx="700">
                  <c:v>93333.339165629994</c:v>
                </c:pt>
                <c:pt idx="701">
                  <c:v>92355.561326751966</c:v>
                </c:pt>
                <c:pt idx="702">
                  <c:v>93511.11695451691</c:v>
                </c:pt>
                <c:pt idx="703">
                  <c:v>94311.117004508022</c:v>
                </c:pt>
                <c:pt idx="704">
                  <c:v>93866.672532290744</c:v>
                </c:pt>
                <c:pt idx="705">
                  <c:v>92444.450221195424</c:v>
                </c:pt>
                <c:pt idx="706">
                  <c:v>92266.672432308507</c:v>
                </c:pt>
                <c:pt idx="707">
                  <c:v>92266.672432308507</c:v>
                </c:pt>
                <c:pt idx="708">
                  <c:v>92444.450221195424</c:v>
                </c:pt>
                <c:pt idx="709">
                  <c:v>93244.450271186535</c:v>
                </c:pt>
                <c:pt idx="710">
                  <c:v>94222.228110064563</c:v>
                </c:pt>
                <c:pt idx="711">
                  <c:v>90666.672332326285</c:v>
                </c:pt>
                <c:pt idx="712">
                  <c:v>95466.672632272966</c:v>
                </c:pt>
                <c:pt idx="713">
                  <c:v>94933.339265612231</c:v>
                </c:pt>
                <c:pt idx="714">
                  <c:v>94044.450321177661</c:v>
                </c:pt>
                <c:pt idx="715">
                  <c:v>93866.672532290744</c:v>
                </c:pt>
                <c:pt idx="716">
                  <c:v>94311.117004508022</c:v>
                </c:pt>
                <c:pt idx="717">
                  <c:v>93422.228060073452</c:v>
                </c:pt>
                <c:pt idx="718">
                  <c:v>92888.894693412716</c:v>
                </c:pt>
                <c:pt idx="719">
                  <c:v>92000.005748978147</c:v>
                </c:pt>
                <c:pt idx="720">
                  <c:v>92800.005798969258</c:v>
                </c:pt>
                <c:pt idx="721">
                  <c:v>94666.672582281855</c:v>
                </c:pt>
                <c:pt idx="722">
                  <c:v>94666.672582281855</c:v>
                </c:pt>
                <c:pt idx="723">
                  <c:v>89511.11670456134</c:v>
                </c:pt>
                <c:pt idx="724">
                  <c:v>89066.672232344048</c:v>
                </c:pt>
                <c:pt idx="725">
                  <c:v>93955.561426734203</c:v>
                </c:pt>
                <c:pt idx="726">
                  <c:v>93422.228060073452</c:v>
                </c:pt>
                <c:pt idx="727">
                  <c:v>92444.450221195424</c:v>
                </c:pt>
                <c:pt idx="728">
                  <c:v>88977.783337900604</c:v>
                </c:pt>
                <c:pt idx="729">
                  <c:v>86488.894293483798</c:v>
                </c:pt>
                <c:pt idx="730">
                  <c:v>86933.33876570109</c:v>
                </c:pt>
                <c:pt idx="731">
                  <c:v>86844.449871257631</c:v>
                </c:pt>
                <c:pt idx="732">
                  <c:v>86755.560976814173</c:v>
                </c:pt>
                <c:pt idx="733">
                  <c:v>86666.672082370715</c:v>
                </c:pt>
                <c:pt idx="734">
                  <c:v>84444.449721284283</c:v>
                </c:pt>
                <c:pt idx="735">
                  <c:v>83644.449671293172</c:v>
                </c:pt>
                <c:pt idx="736">
                  <c:v>83466.671882406255</c:v>
                </c:pt>
                <c:pt idx="737">
                  <c:v>83200.00519907588</c:v>
                </c:pt>
                <c:pt idx="738">
                  <c:v>82044.449571310935</c:v>
                </c:pt>
                <c:pt idx="739">
                  <c:v>82222.227360197852</c:v>
                </c:pt>
                <c:pt idx="740">
                  <c:v>81600.005099093658</c:v>
                </c:pt>
                <c:pt idx="741">
                  <c:v>82933.338515745505</c:v>
                </c:pt>
                <c:pt idx="742">
                  <c:v>83555.560776849714</c:v>
                </c:pt>
                <c:pt idx="743">
                  <c:v>82222.227360197852</c:v>
                </c:pt>
                <c:pt idx="744">
                  <c:v>81333.338415763283</c:v>
                </c:pt>
                <c:pt idx="745">
                  <c:v>81333.338415763283</c:v>
                </c:pt>
                <c:pt idx="746">
                  <c:v>82488.894043528227</c:v>
                </c:pt>
                <c:pt idx="747">
                  <c:v>82488.894043528227</c:v>
                </c:pt>
                <c:pt idx="748">
                  <c:v>82666.671832415144</c:v>
                </c:pt>
                <c:pt idx="749">
                  <c:v>84000.005249066991</c:v>
                </c:pt>
                <c:pt idx="750">
                  <c:v>84088.89414351045</c:v>
                </c:pt>
                <c:pt idx="751">
                  <c:v>85333.338665718853</c:v>
                </c:pt>
                <c:pt idx="752">
                  <c:v>83555.560776849714</c:v>
                </c:pt>
                <c:pt idx="753">
                  <c:v>83555.560776849714</c:v>
                </c:pt>
                <c:pt idx="754">
                  <c:v>84888.894193501576</c:v>
                </c:pt>
                <c:pt idx="755">
                  <c:v>84444.449721284283</c:v>
                </c:pt>
                <c:pt idx="756">
                  <c:v>82755.560726858603</c:v>
                </c:pt>
                <c:pt idx="757">
                  <c:v>80977.782837989449</c:v>
                </c:pt>
                <c:pt idx="758">
                  <c:v>80444.449471328713</c:v>
                </c:pt>
                <c:pt idx="759">
                  <c:v>80444.449471328713</c:v>
                </c:pt>
                <c:pt idx="760">
                  <c:v>80444.449471328713</c:v>
                </c:pt>
                <c:pt idx="761">
                  <c:v>81333.338415763283</c:v>
                </c:pt>
                <c:pt idx="762">
                  <c:v>83555.560776849714</c:v>
                </c:pt>
                <c:pt idx="763">
                  <c:v>84000.005249066991</c:v>
                </c:pt>
                <c:pt idx="764">
                  <c:v>82400.005149084769</c:v>
                </c:pt>
                <c:pt idx="765">
                  <c:v>80000.004999111421</c:v>
                </c:pt>
                <c:pt idx="766">
                  <c:v>79911.116104667963</c:v>
                </c:pt>
                <c:pt idx="767">
                  <c:v>80888.893943546005</c:v>
                </c:pt>
                <c:pt idx="768">
                  <c:v>80888.893943546005</c:v>
                </c:pt>
                <c:pt idx="769">
                  <c:v>80888.893943546005</c:v>
                </c:pt>
                <c:pt idx="770">
                  <c:v>79111.116054676851</c:v>
                </c:pt>
                <c:pt idx="771">
                  <c:v>76533.338115816601</c:v>
                </c:pt>
                <c:pt idx="772">
                  <c:v>76444.449221373143</c:v>
                </c:pt>
                <c:pt idx="773">
                  <c:v>76888.89369359042</c:v>
                </c:pt>
                <c:pt idx="774">
                  <c:v>76888.89369359042</c:v>
                </c:pt>
                <c:pt idx="775">
                  <c:v>77955.560426911907</c:v>
                </c:pt>
                <c:pt idx="776">
                  <c:v>77688.893743581546</c:v>
                </c:pt>
                <c:pt idx="777">
                  <c:v>78222.227110242282</c:v>
                </c:pt>
                <c:pt idx="778">
                  <c:v>77688.893743581546</c:v>
                </c:pt>
                <c:pt idx="779">
                  <c:v>77777.782638025004</c:v>
                </c:pt>
                <c:pt idx="780">
                  <c:v>78400.004899129199</c:v>
                </c:pt>
                <c:pt idx="781">
                  <c:v>77777.782638025004</c:v>
                </c:pt>
                <c:pt idx="782">
                  <c:v>77777.782638025004</c:v>
                </c:pt>
                <c:pt idx="783">
                  <c:v>77333.338165807712</c:v>
                </c:pt>
                <c:pt idx="784">
                  <c:v>78222.227110242282</c:v>
                </c:pt>
                <c:pt idx="785">
                  <c:v>77866.671532468448</c:v>
                </c:pt>
                <c:pt idx="786">
                  <c:v>77777.782638025004</c:v>
                </c:pt>
                <c:pt idx="787">
                  <c:v>75644.449171382032</c:v>
                </c:pt>
                <c:pt idx="788">
                  <c:v>74222.226860286712</c:v>
                </c:pt>
                <c:pt idx="789">
                  <c:v>75733.33806582549</c:v>
                </c:pt>
                <c:pt idx="790">
                  <c:v>75555.560276938573</c:v>
                </c:pt>
                <c:pt idx="791">
                  <c:v>78222.227110242282</c:v>
                </c:pt>
                <c:pt idx="792">
                  <c:v>80000.004999111421</c:v>
                </c:pt>
                <c:pt idx="793">
                  <c:v>79822.227210224519</c:v>
                </c:pt>
                <c:pt idx="794">
                  <c:v>80177.782787998338</c:v>
                </c:pt>
                <c:pt idx="795">
                  <c:v>80177.782787998338</c:v>
                </c:pt>
                <c:pt idx="796">
                  <c:v>81333.338415763283</c:v>
                </c:pt>
                <c:pt idx="797">
                  <c:v>82666.671832415144</c:v>
                </c:pt>
                <c:pt idx="798">
                  <c:v>80444.449471328713</c:v>
                </c:pt>
                <c:pt idx="799">
                  <c:v>81155.560626876366</c:v>
                </c:pt>
                <c:pt idx="800">
                  <c:v>81155.560626876366</c:v>
                </c:pt>
                <c:pt idx="801">
                  <c:v>81244.449521319824</c:v>
                </c:pt>
                <c:pt idx="802">
                  <c:v>80888.893943546005</c:v>
                </c:pt>
                <c:pt idx="803">
                  <c:v>80711.116154659088</c:v>
                </c:pt>
                <c:pt idx="804">
                  <c:v>80888.893943546005</c:v>
                </c:pt>
                <c:pt idx="805">
                  <c:v>81244.449521319824</c:v>
                </c:pt>
                <c:pt idx="806">
                  <c:v>80177.782787998338</c:v>
                </c:pt>
                <c:pt idx="807">
                  <c:v>79911.116104667963</c:v>
                </c:pt>
                <c:pt idx="808">
                  <c:v>80888.893943546005</c:v>
                </c:pt>
                <c:pt idx="809">
                  <c:v>79111.116054676851</c:v>
                </c:pt>
                <c:pt idx="810">
                  <c:v>79111.116054676851</c:v>
                </c:pt>
                <c:pt idx="811">
                  <c:v>81333.338415763283</c:v>
                </c:pt>
                <c:pt idx="812">
                  <c:v>83022.227410188963</c:v>
                </c:pt>
                <c:pt idx="813">
                  <c:v>84177.783037953908</c:v>
                </c:pt>
                <c:pt idx="814">
                  <c:v>83733.338565736631</c:v>
                </c:pt>
                <c:pt idx="815">
                  <c:v>86133.338715709964</c:v>
                </c:pt>
                <c:pt idx="816">
                  <c:v>86488.894293483798</c:v>
                </c:pt>
                <c:pt idx="817">
                  <c:v>80888.893943546005</c:v>
                </c:pt>
                <c:pt idx="818">
                  <c:v>81688.893993537116</c:v>
                </c:pt>
                <c:pt idx="819">
                  <c:v>83022.227410188963</c:v>
                </c:pt>
                <c:pt idx="820">
                  <c:v>79111.116054676851</c:v>
                </c:pt>
                <c:pt idx="821">
                  <c:v>81600.005099093658</c:v>
                </c:pt>
                <c:pt idx="822">
                  <c:v>82666.671832415144</c:v>
                </c:pt>
                <c:pt idx="823">
                  <c:v>84977.783087945019</c:v>
                </c:pt>
                <c:pt idx="824">
                  <c:v>85511.11645460577</c:v>
                </c:pt>
                <c:pt idx="825">
                  <c:v>85333.338665718853</c:v>
                </c:pt>
                <c:pt idx="826">
                  <c:v>84444.449721284283</c:v>
                </c:pt>
                <c:pt idx="827">
                  <c:v>85333.338665718853</c:v>
                </c:pt>
                <c:pt idx="828">
                  <c:v>86044.449821266506</c:v>
                </c:pt>
                <c:pt idx="829">
                  <c:v>85955.560926823062</c:v>
                </c:pt>
                <c:pt idx="830">
                  <c:v>86400.005399040339</c:v>
                </c:pt>
                <c:pt idx="831">
                  <c:v>86222.227610153423</c:v>
                </c:pt>
                <c:pt idx="832">
                  <c:v>86222.227610153423</c:v>
                </c:pt>
                <c:pt idx="833">
                  <c:v>86133.338715709964</c:v>
                </c:pt>
                <c:pt idx="834">
                  <c:v>86133.338715709964</c:v>
                </c:pt>
                <c:pt idx="835">
                  <c:v>86311.116504596881</c:v>
                </c:pt>
                <c:pt idx="836">
                  <c:v>85688.894243492687</c:v>
                </c:pt>
                <c:pt idx="837">
                  <c:v>87111.116554587992</c:v>
                </c:pt>
                <c:pt idx="838">
                  <c:v>85866.672032379603</c:v>
                </c:pt>
                <c:pt idx="839">
                  <c:v>85777.783137936145</c:v>
                </c:pt>
                <c:pt idx="840">
                  <c:v>85777.783137936145</c:v>
                </c:pt>
                <c:pt idx="841">
                  <c:v>86222.227610153423</c:v>
                </c:pt>
                <c:pt idx="842">
                  <c:v>85333.338665718853</c:v>
                </c:pt>
                <c:pt idx="843">
                  <c:v>84444.449721284283</c:v>
                </c:pt>
                <c:pt idx="844">
                  <c:v>86222.227610153423</c:v>
                </c:pt>
                <c:pt idx="845">
                  <c:v>86666.672082370715</c:v>
                </c:pt>
                <c:pt idx="846">
                  <c:v>86666.672082370715</c:v>
                </c:pt>
                <c:pt idx="847">
                  <c:v>85333.338665718853</c:v>
                </c:pt>
                <c:pt idx="848">
                  <c:v>84444.449721284283</c:v>
                </c:pt>
                <c:pt idx="849">
                  <c:v>82400.005149084769</c:v>
                </c:pt>
                <c:pt idx="850">
                  <c:v>81600.005099093658</c:v>
                </c:pt>
                <c:pt idx="851">
                  <c:v>81688.893993537116</c:v>
                </c:pt>
                <c:pt idx="852">
                  <c:v>81777.782887980575</c:v>
                </c:pt>
                <c:pt idx="853">
                  <c:v>81777.782887980575</c:v>
                </c:pt>
                <c:pt idx="854">
                  <c:v>82666.671832415144</c:v>
                </c:pt>
                <c:pt idx="855">
                  <c:v>82666.671832415144</c:v>
                </c:pt>
                <c:pt idx="856">
                  <c:v>82222.227360197852</c:v>
                </c:pt>
                <c:pt idx="857">
                  <c:v>82666.671832415144</c:v>
                </c:pt>
                <c:pt idx="858">
                  <c:v>85511.11645460577</c:v>
                </c:pt>
                <c:pt idx="859">
                  <c:v>85422.227560162311</c:v>
                </c:pt>
                <c:pt idx="860">
                  <c:v>85244.449771275395</c:v>
                </c:pt>
                <c:pt idx="861">
                  <c:v>85333.338665718853</c:v>
                </c:pt>
                <c:pt idx="862">
                  <c:v>84977.783087945019</c:v>
                </c:pt>
                <c:pt idx="863">
                  <c:v>85333.338665718853</c:v>
                </c:pt>
                <c:pt idx="864">
                  <c:v>84444.449721284283</c:v>
                </c:pt>
                <c:pt idx="865">
                  <c:v>85333.338665718853</c:v>
                </c:pt>
                <c:pt idx="866">
                  <c:v>83555.560776849714</c:v>
                </c:pt>
                <c:pt idx="867">
                  <c:v>86488.894293483798</c:v>
                </c:pt>
                <c:pt idx="868">
                  <c:v>86488.894293483798</c:v>
                </c:pt>
                <c:pt idx="869">
                  <c:v>80888.893943546005</c:v>
                </c:pt>
                <c:pt idx="870">
                  <c:v>76444.449221373143</c:v>
                </c:pt>
                <c:pt idx="871">
                  <c:v>74133.337965843253</c:v>
                </c:pt>
                <c:pt idx="872">
                  <c:v>72355.560076974114</c:v>
                </c:pt>
                <c:pt idx="873">
                  <c:v>77155.560376920796</c:v>
                </c:pt>
                <c:pt idx="874">
                  <c:v>72711.115654747948</c:v>
                </c:pt>
                <c:pt idx="875">
                  <c:v>68000.00424924471</c:v>
                </c:pt>
                <c:pt idx="876">
                  <c:v>63555.559527071855</c:v>
                </c:pt>
                <c:pt idx="877">
                  <c:v>68266.670932575085</c:v>
                </c:pt>
                <c:pt idx="878">
                  <c:v>73333.337915852142</c:v>
                </c:pt>
                <c:pt idx="879">
                  <c:v>78844.449371346491</c:v>
                </c:pt>
                <c:pt idx="880">
                  <c:v>79111.116054676851</c:v>
                </c:pt>
                <c:pt idx="881">
                  <c:v>78666.671582459574</c:v>
                </c:pt>
                <c:pt idx="882">
                  <c:v>82222.227360197852</c:v>
                </c:pt>
                <c:pt idx="883">
                  <c:v>82222.227360197852</c:v>
                </c:pt>
                <c:pt idx="884">
                  <c:v>81600.005099093658</c:v>
                </c:pt>
                <c:pt idx="885">
                  <c:v>86222.227610153423</c:v>
                </c:pt>
                <c:pt idx="886">
                  <c:v>86844.449871257631</c:v>
                </c:pt>
                <c:pt idx="887">
                  <c:v>86844.449871257631</c:v>
                </c:pt>
                <c:pt idx="888">
                  <c:v>93333.339165629994</c:v>
                </c:pt>
                <c:pt idx="889">
                  <c:v>93866.672532290744</c:v>
                </c:pt>
                <c:pt idx="890">
                  <c:v>93777.783637847286</c:v>
                </c:pt>
                <c:pt idx="891">
                  <c:v>93777.783637847286</c:v>
                </c:pt>
                <c:pt idx="892">
                  <c:v>93688.894743403827</c:v>
                </c:pt>
                <c:pt idx="893">
                  <c:v>93688.894743403827</c:v>
                </c:pt>
                <c:pt idx="894">
                  <c:v>93866.672532290744</c:v>
                </c:pt>
                <c:pt idx="895">
                  <c:v>94133.339215621105</c:v>
                </c:pt>
                <c:pt idx="896">
                  <c:v>95111.117054499147</c:v>
                </c:pt>
                <c:pt idx="897">
                  <c:v>95377.783737829508</c:v>
                </c:pt>
                <c:pt idx="898">
                  <c:v>97688.894993359398</c:v>
                </c:pt>
                <c:pt idx="899">
                  <c:v>97777.783887802856</c:v>
                </c:pt>
                <c:pt idx="900">
                  <c:v>93333.339165629994</c:v>
                </c:pt>
                <c:pt idx="901">
                  <c:v>92888.894693412716</c:v>
                </c:pt>
                <c:pt idx="902">
                  <c:v>96000.005998933717</c:v>
                </c:pt>
                <c:pt idx="903">
                  <c:v>97777.783887802856</c:v>
                </c:pt>
                <c:pt idx="904">
                  <c:v>99911.117354445829</c:v>
                </c:pt>
                <c:pt idx="905">
                  <c:v>99555.561776671995</c:v>
                </c:pt>
                <c:pt idx="906">
                  <c:v>100800.0062988804</c:v>
                </c:pt>
                <c:pt idx="907">
                  <c:v>101066.67298221077</c:v>
                </c:pt>
                <c:pt idx="908">
                  <c:v>101688.89524331497</c:v>
                </c:pt>
                <c:pt idx="909">
                  <c:v>101688.89524331497</c:v>
                </c:pt>
                <c:pt idx="910">
                  <c:v>101777.78413775843</c:v>
                </c:pt>
                <c:pt idx="911">
                  <c:v>102044.4508210888</c:v>
                </c:pt>
                <c:pt idx="912">
                  <c:v>102044.4508210888</c:v>
                </c:pt>
                <c:pt idx="913">
                  <c:v>102044.4508210888</c:v>
                </c:pt>
                <c:pt idx="914">
                  <c:v>102133.33971553226</c:v>
                </c:pt>
                <c:pt idx="915">
                  <c:v>102133.33971553226</c:v>
                </c:pt>
                <c:pt idx="916">
                  <c:v>102133.33971553226</c:v>
                </c:pt>
                <c:pt idx="917">
                  <c:v>102133.33971553226</c:v>
                </c:pt>
                <c:pt idx="918">
                  <c:v>102133.33971553226</c:v>
                </c:pt>
                <c:pt idx="919">
                  <c:v>102222.22860997572</c:v>
                </c:pt>
                <c:pt idx="920">
                  <c:v>102222.22860997572</c:v>
                </c:pt>
                <c:pt idx="921">
                  <c:v>102222.22860997572</c:v>
                </c:pt>
                <c:pt idx="922">
                  <c:v>102133.33971553226</c:v>
                </c:pt>
                <c:pt idx="923">
                  <c:v>102044.4508210888</c:v>
                </c:pt>
                <c:pt idx="924">
                  <c:v>101955.56192664534</c:v>
                </c:pt>
                <c:pt idx="925">
                  <c:v>101600.00634887151</c:v>
                </c:pt>
                <c:pt idx="926">
                  <c:v>101955.56192664534</c:v>
                </c:pt>
                <c:pt idx="927">
                  <c:v>101777.78413775843</c:v>
                </c:pt>
                <c:pt idx="928">
                  <c:v>102488.89529330608</c:v>
                </c:pt>
                <c:pt idx="929">
                  <c:v>102222.22860997572</c:v>
                </c:pt>
                <c:pt idx="930">
                  <c:v>102222.22860997572</c:v>
                </c:pt>
                <c:pt idx="931">
                  <c:v>102222.22860997572</c:v>
                </c:pt>
                <c:pt idx="932">
                  <c:v>102400.00639886262</c:v>
                </c:pt>
                <c:pt idx="933">
                  <c:v>102577.78418774954</c:v>
                </c:pt>
                <c:pt idx="934">
                  <c:v>102666.673082193</c:v>
                </c:pt>
                <c:pt idx="935">
                  <c:v>102666.673082193</c:v>
                </c:pt>
                <c:pt idx="936">
                  <c:v>102844.45087107991</c:v>
                </c:pt>
                <c:pt idx="937">
                  <c:v>102933.33976552337</c:v>
                </c:pt>
                <c:pt idx="938">
                  <c:v>102933.33976552337</c:v>
                </c:pt>
                <c:pt idx="939">
                  <c:v>102933.33976552337</c:v>
                </c:pt>
                <c:pt idx="940">
                  <c:v>102933.33976552337</c:v>
                </c:pt>
                <c:pt idx="941">
                  <c:v>102933.33976552337</c:v>
                </c:pt>
                <c:pt idx="942">
                  <c:v>103111.11755441029</c:v>
                </c:pt>
                <c:pt idx="943">
                  <c:v>103111.11755441029</c:v>
                </c:pt>
                <c:pt idx="944">
                  <c:v>103022.22865996683</c:v>
                </c:pt>
                <c:pt idx="945">
                  <c:v>103022.22865996683</c:v>
                </c:pt>
                <c:pt idx="946">
                  <c:v>103022.22865996683</c:v>
                </c:pt>
                <c:pt idx="947">
                  <c:v>103022.22865996683</c:v>
                </c:pt>
                <c:pt idx="948">
                  <c:v>102933.33976552337</c:v>
                </c:pt>
                <c:pt idx="949">
                  <c:v>102666.673082193</c:v>
                </c:pt>
                <c:pt idx="950">
                  <c:v>102222.22860997572</c:v>
                </c:pt>
                <c:pt idx="951">
                  <c:v>102222.22860997572</c:v>
                </c:pt>
                <c:pt idx="952">
                  <c:v>102844.45087107991</c:v>
                </c:pt>
                <c:pt idx="953">
                  <c:v>102844.45087107991</c:v>
                </c:pt>
                <c:pt idx="954">
                  <c:v>102755.56197663645</c:v>
                </c:pt>
                <c:pt idx="955">
                  <c:v>102400.00639886262</c:v>
                </c:pt>
                <c:pt idx="956">
                  <c:v>103111.11755441029</c:v>
                </c:pt>
                <c:pt idx="957">
                  <c:v>103288.89534329719</c:v>
                </c:pt>
                <c:pt idx="958">
                  <c:v>102488.89529330608</c:v>
                </c:pt>
                <c:pt idx="959">
                  <c:v>103111.11755441029</c:v>
                </c:pt>
                <c:pt idx="960">
                  <c:v>104088.89539328832</c:v>
                </c:pt>
                <c:pt idx="961">
                  <c:v>104977.78433772289</c:v>
                </c:pt>
                <c:pt idx="962">
                  <c:v>106311.11775437475</c:v>
                </c:pt>
                <c:pt idx="963">
                  <c:v>106044.45107104437</c:v>
                </c:pt>
                <c:pt idx="964">
                  <c:v>105777.784387714</c:v>
                </c:pt>
                <c:pt idx="965">
                  <c:v>106133.33996548783</c:v>
                </c:pt>
                <c:pt idx="966">
                  <c:v>105688.89549327054</c:v>
                </c:pt>
                <c:pt idx="967">
                  <c:v>107111.11780436586</c:v>
                </c:pt>
                <c:pt idx="968">
                  <c:v>107377.78448769622</c:v>
                </c:pt>
                <c:pt idx="969">
                  <c:v>108355.56232657426</c:v>
                </c:pt>
                <c:pt idx="970">
                  <c:v>108000.00674880043</c:v>
                </c:pt>
                <c:pt idx="971">
                  <c:v>108177.78453768734</c:v>
                </c:pt>
                <c:pt idx="972">
                  <c:v>108888.895693235</c:v>
                </c:pt>
                <c:pt idx="973">
                  <c:v>105777.784387714</c:v>
                </c:pt>
                <c:pt idx="974">
                  <c:v>106311.11775437475</c:v>
                </c:pt>
                <c:pt idx="975">
                  <c:v>104711.11765439251</c:v>
                </c:pt>
                <c:pt idx="976">
                  <c:v>104622.22875994905</c:v>
                </c:pt>
                <c:pt idx="977">
                  <c:v>104177.78428773177</c:v>
                </c:pt>
                <c:pt idx="978">
                  <c:v>104177.78428773177</c:v>
                </c:pt>
                <c:pt idx="979">
                  <c:v>104088.89539328832</c:v>
                </c:pt>
                <c:pt idx="980">
                  <c:v>103822.22870995794</c:v>
                </c:pt>
                <c:pt idx="981">
                  <c:v>103911.1176044014</c:v>
                </c:pt>
                <c:pt idx="982">
                  <c:v>104000.00649884486</c:v>
                </c:pt>
                <c:pt idx="983">
                  <c:v>104000.00649884486</c:v>
                </c:pt>
                <c:pt idx="984">
                  <c:v>104888.89544327943</c:v>
                </c:pt>
                <c:pt idx="985">
                  <c:v>105244.45102105326</c:v>
                </c:pt>
                <c:pt idx="986">
                  <c:v>104888.89544327943</c:v>
                </c:pt>
                <c:pt idx="987">
                  <c:v>104888.89544327943</c:v>
                </c:pt>
                <c:pt idx="988">
                  <c:v>103911.1176044014</c:v>
                </c:pt>
                <c:pt idx="989">
                  <c:v>104000.00649884486</c:v>
                </c:pt>
                <c:pt idx="990">
                  <c:v>104088.89539328832</c:v>
                </c:pt>
                <c:pt idx="991">
                  <c:v>104000.00649884486</c:v>
                </c:pt>
                <c:pt idx="992">
                  <c:v>104888.89544327943</c:v>
                </c:pt>
                <c:pt idx="993">
                  <c:v>104888.89544327943</c:v>
                </c:pt>
                <c:pt idx="994">
                  <c:v>104888.89544327943</c:v>
                </c:pt>
                <c:pt idx="995">
                  <c:v>106577.78443770511</c:v>
                </c:pt>
                <c:pt idx="996">
                  <c:v>106488.89554326165</c:v>
                </c:pt>
                <c:pt idx="997">
                  <c:v>106488.89554326165</c:v>
                </c:pt>
                <c:pt idx="998">
                  <c:v>105777.784387714</c:v>
                </c:pt>
                <c:pt idx="999">
                  <c:v>106400.00664881819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7A-4D50-A0A5-05DE40478919}"/>
            </c:ext>
          </c:extLst>
        </c:ser>
        <c:ser>
          <c:idx val="7"/>
          <c:order val="7"/>
          <c:tx>
            <c:strRef>
              <c:f>PORTFOLIO!$I$1</c:f>
              <c:strCache>
                <c:ptCount val="1"/>
                <c:pt idx="0">
                  <c:v>VTP</c:v>
                </c:pt>
              </c:strCache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PORTFOLIO!$A$2:$A$1001</c:f>
              <c:strCache>
                <c:ptCount val="1000"/>
                <c:pt idx="0">
                  <c:v>22/09/2023</c:v>
                </c:pt>
                <c:pt idx="1">
                  <c:v>21/09/2023</c:v>
                </c:pt>
                <c:pt idx="2">
                  <c:v>20/09/2023</c:v>
                </c:pt>
                <c:pt idx="3">
                  <c:v>19/09/2023</c:v>
                </c:pt>
                <c:pt idx="4">
                  <c:v>18/09/2023</c:v>
                </c:pt>
                <c:pt idx="5">
                  <c:v>15/09/2023</c:v>
                </c:pt>
                <c:pt idx="6">
                  <c:v>14/09/2023</c:v>
                </c:pt>
                <c:pt idx="7">
                  <c:v>13/09/2023</c:v>
                </c:pt>
                <c:pt idx="8">
                  <c:v>12/09/2023</c:v>
                </c:pt>
                <c:pt idx="9">
                  <c:v>11/09/2023</c:v>
                </c:pt>
                <c:pt idx="10">
                  <c:v>08/09/2023</c:v>
                </c:pt>
                <c:pt idx="11">
                  <c:v>07/09/2023</c:v>
                </c:pt>
                <c:pt idx="12">
                  <c:v>06/09/2023</c:v>
                </c:pt>
                <c:pt idx="13">
                  <c:v>05/09/2023</c:v>
                </c:pt>
                <c:pt idx="14">
                  <c:v>31/08/2023</c:v>
                </c:pt>
                <c:pt idx="15">
                  <c:v>30/08/2023</c:v>
                </c:pt>
                <c:pt idx="16">
                  <c:v>29/08/2023</c:v>
                </c:pt>
                <c:pt idx="17">
                  <c:v>28/08/2023</c:v>
                </c:pt>
                <c:pt idx="18">
                  <c:v>25/08/2023</c:v>
                </c:pt>
                <c:pt idx="19">
                  <c:v>24/08/2023</c:v>
                </c:pt>
                <c:pt idx="20">
                  <c:v>23/08/2023</c:v>
                </c:pt>
                <c:pt idx="21">
                  <c:v>22/08/2023</c:v>
                </c:pt>
                <c:pt idx="22">
                  <c:v>21/08/2023</c:v>
                </c:pt>
                <c:pt idx="23">
                  <c:v>18/08/2023</c:v>
                </c:pt>
                <c:pt idx="24">
                  <c:v>17/08/2023</c:v>
                </c:pt>
                <c:pt idx="25">
                  <c:v>16/08/2023</c:v>
                </c:pt>
                <c:pt idx="26">
                  <c:v>15/08/2023</c:v>
                </c:pt>
                <c:pt idx="27">
                  <c:v>14/08/2023</c:v>
                </c:pt>
                <c:pt idx="28">
                  <c:v>11/08/2023</c:v>
                </c:pt>
                <c:pt idx="29">
                  <c:v>10/08/2023</c:v>
                </c:pt>
                <c:pt idx="30">
                  <c:v>09/08/2023</c:v>
                </c:pt>
                <c:pt idx="31">
                  <c:v>08/08/2023</c:v>
                </c:pt>
                <c:pt idx="32">
                  <c:v>07/08/2023</c:v>
                </c:pt>
                <c:pt idx="33">
                  <c:v>04/08/2023</c:v>
                </c:pt>
                <c:pt idx="34">
                  <c:v>03/08/2023</c:v>
                </c:pt>
                <c:pt idx="35">
                  <c:v>02/08/2023</c:v>
                </c:pt>
                <c:pt idx="36">
                  <c:v>01/08/2023</c:v>
                </c:pt>
                <c:pt idx="37">
                  <c:v>31/07/2023</c:v>
                </c:pt>
                <c:pt idx="38">
                  <c:v>28/07/2023</c:v>
                </c:pt>
                <c:pt idx="39">
                  <c:v>27/07/2023</c:v>
                </c:pt>
                <c:pt idx="40">
                  <c:v>26/07/2023</c:v>
                </c:pt>
                <c:pt idx="41">
                  <c:v>25/07/2023</c:v>
                </c:pt>
                <c:pt idx="42">
                  <c:v>24/07/2023</c:v>
                </c:pt>
                <c:pt idx="43">
                  <c:v>21/07/2023</c:v>
                </c:pt>
                <c:pt idx="44">
                  <c:v>20/07/2023</c:v>
                </c:pt>
                <c:pt idx="45">
                  <c:v>19/07/2023</c:v>
                </c:pt>
                <c:pt idx="46">
                  <c:v>18/07/2023</c:v>
                </c:pt>
                <c:pt idx="47">
                  <c:v>17/07/2023</c:v>
                </c:pt>
                <c:pt idx="48">
                  <c:v>14/07/2023</c:v>
                </c:pt>
                <c:pt idx="49">
                  <c:v>13/07/2023</c:v>
                </c:pt>
                <c:pt idx="50">
                  <c:v>12/07/2023</c:v>
                </c:pt>
                <c:pt idx="51">
                  <c:v>11/07/2023</c:v>
                </c:pt>
                <c:pt idx="52">
                  <c:v>10/07/2023</c:v>
                </c:pt>
                <c:pt idx="53">
                  <c:v>07/07/2023</c:v>
                </c:pt>
                <c:pt idx="54">
                  <c:v>06/07/2023</c:v>
                </c:pt>
                <c:pt idx="55">
                  <c:v>05/07/2023</c:v>
                </c:pt>
                <c:pt idx="56">
                  <c:v>04/07/2023</c:v>
                </c:pt>
                <c:pt idx="57">
                  <c:v>03/07/2023</c:v>
                </c:pt>
                <c:pt idx="58">
                  <c:v>30/06/2023</c:v>
                </c:pt>
                <c:pt idx="59">
                  <c:v>29/06/2023</c:v>
                </c:pt>
                <c:pt idx="60">
                  <c:v>28/06/2023</c:v>
                </c:pt>
                <c:pt idx="61">
                  <c:v>27/06/2023</c:v>
                </c:pt>
                <c:pt idx="62">
                  <c:v>26/06/2023</c:v>
                </c:pt>
                <c:pt idx="63">
                  <c:v>23/06/2023</c:v>
                </c:pt>
                <c:pt idx="64">
                  <c:v>22/06/2023</c:v>
                </c:pt>
                <c:pt idx="65">
                  <c:v>21/06/2023</c:v>
                </c:pt>
                <c:pt idx="66">
                  <c:v>20/06/2023</c:v>
                </c:pt>
                <c:pt idx="67">
                  <c:v>19/06/2023</c:v>
                </c:pt>
                <c:pt idx="68">
                  <c:v>16/06/2023</c:v>
                </c:pt>
                <c:pt idx="69">
                  <c:v>15/06/2023</c:v>
                </c:pt>
                <c:pt idx="70">
                  <c:v>14/06/2023</c:v>
                </c:pt>
                <c:pt idx="71">
                  <c:v>13/06/2023</c:v>
                </c:pt>
                <c:pt idx="72">
                  <c:v>12/06/2023</c:v>
                </c:pt>
                <c:pt idx="73">
                  <c:v>09/06/2023</c:v>
                </c:pt>
                <c:pt idx="74">
                  <c:v>08/06/2023</c:v>
                </c:pt>
                <c:pt idx="75">
                  <c:v>07/06/2023</c:v>
                </c:pt>
                <c:pt idx="76">
                  <c:v>06/06/2023</c:v>
                </c:pt>
                <c:pt idx="77">
                  <c:v>05/06/2023</c:v>
                </c:pt>
                <c:pt idx="78">
                  <c:v>02/06/2023</c:v>
                </c:pt>
                <c:pt idx="79">
                  <c:v>01/06/2023</c:v>
                </c:pt>
                <c:pt idx="80">
                  <c:v>31/05/2023</c:v>
                </c:pt>
                <c:pt idx="81">
                  <c:v>30/05/2023</c:v>
                </c:pt>
                <c:pt idx="82">
                  <c:v>29/05/2023</c:v>
                </c:pt>
                <c:pt idx="83">
                  <c:v>26/05/2023</c:v>
                </c:pt>
                <c:pt idx="84">
                  <c:v>25/05/2023</c:v>
                </c:pt>
                <c:pt idx="85">
                  <c:v>24/05/2023</c:v>
                </c:pt>
                <c:pt idx="86">
                  <c:v>23/05/2023</c:v>
                </c:pt>
                <c:pt idx="87">
                  <c:v>22/05/2023</c:v>
                </c:pt>
                <c:pt idx="88">
                  <c:v>19/05/2023</c:v>
                </c:pt>
                <c:pt idx="89">
                  <c:v>18/05/2023</c:v>
                </c:pt>
                <c:pt idx="90">
                  <c:v>17/05/2023</c:v>
                </c:pt>
                <c:pt idx="91">
                  <c:v>16/05/2023</c:v>
                </c:pt>
                <c:pt idx="92">
                  <c:v>15/05/2023</c:v>
                </c:pt>
                <c:pt idx="93">
                  <c:v>12/05/2023</c:v>
                </c:pt>
                <c:pt idx="94">
                  <c:v>11/05/2023</c:v>
                </c:pt>
                <c:pt idx="95">
                  <c:v>10/05/2023</c:v>
                </c:pt>
                <c:pt idx="96">
                  <c:v>09/05/2023</c:v>
                </c:pt>
                <c:pt idx="97">
                  <c:v>08/05/2023</c:v>
                </c:pt>
                <c:pt idx="98">
                  <c:v>05/05/2023</c:v>
                </c:pt>
                <c:pt idx="99">
                  <c:v>04/05/2023</c:v>
                </c:pt>
                <c:pt idx="100">
                  <c:v>28/04/2023</c:v>
                </c:pt>
                <c:pt idx="101">
                  <c:v>27/04/2023</c:v>
                </c:pt>
                <c:pt idx="102">
                  <c:v>26/04/2023</c:v>
                </c:pt>
                <c:pt idx="103">
                  <c:v>25/04/2023</c:v>
                </c:pt>
                <c:pt idx="104">
                  <c:v>24/04/2023</c:v>
                </c:pt>
                <c:pt idx="105">
                  <c:v>21/04/2023</c:v>
                </c:pt>
                <c:pt idx="106">
                  <c:v>20/04/2023</c:v>
                </c:pt>
                <c:pt idx="107">
                  <c:v>19/04/2023</c:v>
                </c:pt>
                <c:pt idx="108">
                  <c:v>18/04/2023</c:v>
                </c:pt>
                <c:pt idx="109">
                  <c:v>17/04/2023</c:v>
                </c:pt>
                <c:pt idx="110">
                  <c:v>14/04/2023</c:v>
                </c:pt>
                <c:pt idx="111">
                  <c:v>13/04/2023</c:v>
                </c:pt>
                <c:pt idx="112">
                  <c:v>12/04/2023</c:v>
                </c:pt>
                <c:pt idx="113">
                  <c:v>11/04/2023</c:v>
                </c:pt>
                <c:pt idx="114">
                  <c:v>10/04/2023</c:v>
                </c:pt>
                <c:pt idx="115">
                  <c:v>07/04/2023</c:v>
                </c:pt>
                <c:pt idx="116">
                  <c:v>06/04/2023</c:v>
                </c:pt>
                <c:pt idx="117">
                  <c:v>05/04/2023</c:v>
                </c:pt>
                <c:pt idx="118">
                  <c:v>04/04/2023</c:v>
                </c:pt>
                <c:pt idx="119">
                  <c:v>03/04/2023</c:v>
                </c:pt>
                <c:pt idx="120">
                  <c:v>31/03/2023</c:v>
                </c:pt>
                <c:pt idx="121">
                  <c:v>30/03/2023</c:v>
                </c:pt>
                <c:pt idx="122">
                  <c:v>29/03/2023</c:v>
                </c:pt>
                <c:pt idx="123">
                  <c:v>28/03/2023</c:v>
                </c:pt>
                <c:pt idx="124">
                  <c:v>27/03/2023</c:v>
                </c:pt>
                <c:pt idx="125">
                  <c:v>24/03/2023</c:v>
                </c:pt>
                <c:pt idx="126">
                  <c:v>23/03/2023</c:v>
                </c:pt>
                <c:pt idx="127">
                  <c:v>22/03/2023</c:v>
                </c:pt>
                <c:pt idx="128">
                  <c:v>21/03/2023</c:v>
                </c:pt>
                <c:pt idx="129">
                  <c:v>20/03/2023</c:v>
                </c:pt>
                <c:pt idx="130">
                  <c:v>17/03/2023</c:v>
                </c:pt>
                <c:pt idx="131">
                  <c:v>16/03/2023</c:v>
                </c:pt>
                <c:pt idx="132">
                  <c:v>15/03/2023</c:v>
                </c:pt>
                <c:pt idx="133">
                  <c:v>14/03/2023</c:v>
                </c:pt>
                <c:pt idx="134">
                  <c:v>13/03/2023</c:v>
                </c:pt>
                <c:pt idx="135">
                  <c:v>10/03/2023</c:v>
                </c:pt>
                <c:pt idx="136">
                  <c:v>09/03/2023</c:v>
                </c:pt>
                <c:pt idx="137">
                  <c:v>08/03/2023</c:v>
                </c:pt>
                <c:pt idx="138">
                  <c:v>07/03/2023</c:v>
                </c:pt>
                <c:pt idx="139">
                  <c:v>06/03/2023</c:v>
                </c:pt>
                <c:pt idx="140">
                  <c:v>03/03/2023</c:v>
                </c:pt>
                <c:pt idx="141">
                  <c:v>02/03/2023</c:v>
                </c:pt>
                <c:pt idx="142">
                  <c:v>01/03/2023</c:v>
                </c:pt>
                <c:pt idx="143">
                  <c:v>28/02/2023</c:v>
                </c:pt>
                <c:pt idx="144">
                  <c:v>27/02/2023</c:v>
                </c:pt>
                <c:pt idx="145">
                  <c:v>24/02/2023</c:v>
                </c:pt>
                <c:pt idx="146">
                  <c:v>23/02/2023</c:v>
                </c:pt>
                <c:pt idx="147">
                  <c:v>22/02/2023</c:v>
                </c:pt>
                <c:pt idx="148">
                  <c:v>21/02/2023</c:v>
                </c:pt>
                <c:pt idx="149">
                  <c:v>20/02/2023</c:v>
                </c:pt>
                <c:pt idx="150">
                  <c:v>17/02/2023</c:v>
                </c:pt>
                <c:pt idx="151">
                  <c:v>16/02/2023</c:v>
                </c:pt>
                <c:pt idx="152">
                  <c:v>15/02/2023</c:v>
                </c:pt>
                <c:pt idx="153">
                  <c:v>14/02/2023</c:v>
                </c:pt>
                <c:pt idx="154">
                  <c:v>13/02/2023</c:v>
                </c:pt>
                <c:pt idx="155">
                  <c:v>10/02/2023</c:v>
                </c:pt>
                <c:pt idx="156">
                  <c:v>09/02/2023</c:v>
                </c:pt>
                <c:pt idx="157">
                  <c:v>08/02/2023</c:v>
                </c:pt>
                <c:pt idx="158">
                  <c:v>07/02/2023</c:v>
                </c:pt>
                <c:pt idx="159">
                  <c:v>06/02/2023</c:v>
                </c:pt>
                <c:pt idx="160">
                  <c:v>03/02/2023</c:v>
                </c:pt>
                <c:pt idx="161">
                  <c:v>02/02/2023</c:v>
                </c:pt>
                <c:pt idx="162">
                  <c:v>01/02/2023</c:v>
                </c:pt>
                <c:pt idx="163">
                  <c:v>31/01/2023</c:v>
                </c:pt>
                <c:pt idx="164">
                  <c:v>30/01/2023</c:v>
                </c:pt>
                <c:pt idx="165">
                  <c:v>27/01/2023</c:v>
                </c:pt>
                <c:pt idx="166">
                  <c:v>19/01/2023</c:v>
                </c:pt>
                <c:pt idx="167">
                  <c:v>18/01/2023</c:v>
                </c:pt>
                <c:pt idx="168">
                  <c:v>17/01/2023</c:v>
                </c:pt>
                <c:pt idx="169">
                  <c:v>16/01/2023</c:v>
                </c:pt>
                <c:pt idx="170">
                  <c:v>13/01/2023</c:v>
                </c:pt>
                <c:pt idx="171">
                  <c:v>12/01/2023</c:v>
                </c:pt>
                <c:pt idx="172">
                  <c:v>11/01/2023</c:v>
                </c:pt>
                <c:pt idx="173">
                  <c:v>10/01/2023</c:v>
                </c:pt>
                <c:pt idx="174">
                  <c:v>09/01/2023</c:v>
                </c:pt>
                <c:pt idx="175">
                  <c:v>06/01/2023</c:v>
                </c:pt>
                <c:pt idx="176">
                  <c:v>05/01/2023</c:v>
                </c:pt>
                <c:pt idx="177">
                  <c:v>04/01/2023</c:v>
                </c:pt>
                <c:pt idx="178">
                  <c:v>03/01/2023</c:v>
                </c:pt>
                <c:pt idx="179">
                  <c:v>30/12/2022</c:v>
                </c:pt>
                <c:pt idx="180">
                  <c:v>29/12/2022</c:v>
                </c:pt>
                <c:pt idx="181">
                  <c:v>28/12/2022</c:v>
                </c:pt>
                <c:pt idx="182">
                  <c:v>27/12/2022</c:v>
                </c:pt>
                <c:pt idx="183">
                  <c:v>26/12/2022</c:v>
                </c:pt>
                <c:pt idx="184">
                  <c:v>23/12/2022</c:v>
                </c:pt>
                <c:pt idx="185">
                  <c:v>22/12/2022</c:v>
                </c:pt>
                <c:pt idx="186">
                  <c:v>21/12/2022</c:v>
                </c:pt>
                <c:pt idx="187">
                  <c:v>20/12/2022</c:v>
                </c:pt>
                <c:pt idx="188">
                  <c:v>19/12/2022</c:v>
                </c:pt>
                <c:pt idx="189">
                  <c:v>16/12/2022</c:v>
                </c:pt>
                <c:pt idx="190">
                  <c:v>15/12/2022</c:v>
                </c:pt>
                <c:pt idx="191">
                  <c:v>14/12/2022</c:v>
                </c:pt>
                <c:pt idx="192">
                  <c:v>13/12/2022</c:v>
                </c:pt>
                <c:pt idx="193">
                  <c:v>12/12/2022</c:v>
                </c:pt>
                <c:pt idx="194">
                  <c:v>09/12/2022</c:v>
                </c:pt>
                <c:pt idx="195">
                  <c:v>08/12/2022</c:v>
                </c:pt>
                <c:pt idx="196">
                  <c:v>07/12/2022</c:v>
                </c:pt>
                <c:pt idx="197">
                  <c:v>06/12/2022</c:v>
                </c:pt>
                <c:pt idx="198">
                  <c:v>05/12/2022</c:v>
                </c:pt>
                <c:pt idx="199">
                  <c:v>02/12/2022</c:v>
                </c:pt>
                <c:pt idx="200">
                  <c:v>01/12/2022</c:v>
                </c:pt>
                <c:pt idx="201">
                  <c:v>30/11/2022</c:v>
                </c:pt>
                <c:pt idx="202">
                  <c:v>29/11/2022</c:v>
                </c:pt>
                <c:pt idx="203">
                  <c:v>28/11/2022</c:v>
                </c:pt>
                <c:pt idx="204">
                  <c:v>25/11/2022</c:v>
                </c:pt>
                <c:pt idx="205">
                  <c:v>24/11/2022</c:v>
                </c:pt>
                <c:pt idx="206">
                  <c:v>23/11/2022</c:v>
                </c:pt>
                <c:pt idx="207">
                  <c:v>22/11/2022</c:v>
                </c:pt>
                <c:pt idx="208">
                  <c:v>21/11/2022</c:v>
                </c:pt>
                <c:pt idx="209">
                  <c:v>18/11/2022</c:v>
                </c:pt>
                <c:pt idx="210">
                  <c:v>17/11/2022</c:v>
                </c:pt>
                <c:pt idx="211">
                  <c:v>16/11/2022</c:v>
                </c:pt>
                <c:pt idx="212">
                  <c:v>15/11/2022</c:v>
                </c:pt>
                <c:pt idx="213">
                  <c:v>14/11/2022</c:v>
                </c:pt>
                <c:pt idx="214">
                  <c:v>11/11/2022</c:v>
                </c:pt>
                <c:pt idx="215">
                  <c:v>10/11/2022</c:v>
                </c:pt>
                <c:pt idx="216">
                  <c:v>09/11/2022</c:v>
                </c:pt>
                <c:pt idx="217">
                  <c:v>08/11/2022</c:v>
                </c:pt>
                <c:pt idx="218">
                  <c:v>07/11/2022</c:v>
                </c:pt>
                <c:pt idx="219">
                  <c:v>04/11/2022</c:v>
                </c:pt>
                <c:pt idx="220">
                  <c:v>03/11/2022</c:v>
                </c:pt>
                <c:pt idx="221">
                  <c:v>02/11/2022</c:v>
                </c:pt>
                <c:pt idx="222">
                  <c:v>01/11/2022</c:v>
                </c:pt>
                <c:pt idx="223">
                  <c:v>31/10/2022</c:v>
                </c:pt>
                <c:pt idx="224">
                  <c:v>28/10/2022</c:v>
                </c:pt>
                <c:pt idx="225">
                  <c:v>27/10/2022</c:v>
                </c:pt>
                <c:pt idx="226">
                  <c:v>26/10/2022</c:v>
                </c:pt>
                <c:pt idx="227">
                  <c:v>25/10/2022</c:v>
                </c:pt>
                <c:pt idx="228">
                  <c:v>24/10/2022</c:v>
                </c:pt>
                <c:pt idx="229">
                  <c:v>21/10/2022</c:v>
                </c:pt>
                <c:pt idx="230">
                  <c:v>20/10/2022</c:v>
                </c:pt>
                <c:pt idx="231">
                  <c:v>19/10/2022</c:v>
                </c:pt>
                <c:pt idx="232">
                  <c:v>18/10/2022</c:v>
                </c:pt>
                <c:pt idx="233">
                  <c:v>17/10/2022</c:v>
                </c:pt>
                <c:pt idx="234">
                  <c:v>14/10/2022</c:v>
                </c:pt>
                <c:pt idx="235">
                  <c:v>13/10/2022</c:v>
                </c:pt>
                <c:pt idx="236">
                  <c:v>12/10/2022</c:v>
                </c:pt>
                <c:pt idx="237">
                  <c:v>11/10/2022</c:v>
                </c:pt>
                <c:pt idx="238">
                  <c:v>10/10/2022</c:v>
                </c:pt>
                <c:pt idx="239">
                  <c:v>07/10/2022</c:v>
                </c:pt>
                <c:pt idx="240">
                  <c:v>06/10/2022</c:v>
                </c:pt>
                <c:pt idx="241">
                  <c:v>05/10/2022</c:v>
                </c:pt>
                <c:pt idx="242">
                  <c:v>04/10/2022</c:v>
                </c:pt>
                <c:pt idx="243">
                  <c:v>03/10/2022</c:v>
                </c:pt>
                <c:pt idx="244">
                  <c:v>30/09/2022</c:v>
                </c:pt>
                <c:pt idx="245">
                  <c:v>29/09/2022</c:v>
                </c:pt>
                <c:pt idx="246">
                  <c:v>28/09/2022</c:v>
                </c:pt>
                <c:pt idx="247">
                  <c:v>27/09/2022</c:v>
                </c:pt>
                <c:pt idx="248">
                  <c:v>26/09/2022</c:v>
                </c:pt>
                <c:pt idx="249">
                  <c:v>23/09/2022</c:v>
                </c:pt>
                <c:pt idx="250">
                  <c:v>22/09/2022</c:v>
                </c:pt>
                <c:pt idx="251">
                  <c:v>21/09/2022</c:v>
                </c:pt>
                <c:pt idx="252">
                  <c:v>20/09/2022</c:v>
                </c:pt>
                <c:pt idx="253">
                  <c:v>19/09/2022</c:v>
                </c:pt>
                <c:pt idx="254">
                  <c:v>16/09/2022</c:v>
                </c:pt>
                <c:pt idx="255">
                  <c:v>15/09/2022</c:v>
                </c:pt>
                <c:pt idx="256">
                  <c:v>14/09/2022</c:v>
                </c:pt>
                <c:pt idx="257">
                  <c:v>13/09/2022</c:v>
                </c:pt>
                <c:pt idx="258">
                  <c:v>12/09/2022</c:v>
                </c:pt>
                <c:pt idx="259">
                  <c:v>09/09/2022</c:v>
                </c:pt>
                <c:pt idx="260">
                  <c:v>08/09/2022</c:v>
                </c:pt>
                <c:pt idx="261">
                  <c:v>07/09/2022</c:v>
                </c:pt>
                <c:pt idx="262">
                  <c:v>06/09/2022</c:v>
                </c:pt>
                <c:pt idx="263">
                  <c:v>05/09/2022</c:v>
                </c:pt>
                <c:pt idx="264">
                  <c:v>31/08/2022</c:v>
                </c:pt>
                <c:pt idx="265">
                  <c:v>30/08/2022</c:v>
                </c:pt>
                <c:pt idx="266">
                  <c:v>29/08/2022</c:v>
                </c:pt>
                <c:pt idx="267">
                  <c:v>26/08/2022</c:v>
                </c:pt>
                <c:pt idx="268">
                  <c:v>25/08/2022</c:v>
                </c:pt>
                <c:pt idx="269">
                  <c:v>24/08/2022</c:v>
                </c:pt>
                <c:pt idx="270">
                  <c:v>23/08/2022</c:v>
                </c:pt>
                <c:pt idx="271">
                  <c:v>22/08/2022</c:v>
                </c:pt>
                <c:pt idx="272">
                  <c:v>19/08/2022</c:v>
                </c:pt>
                <c:pt idx="273">
                  <c:v>18/08/2022</c:v>
                </c:pt>
                <c:pt idx="274">
                  <c:v>17/08/2022</c:v>
                </c:pt>
                <c:pt idx="275">
                  <c:v>16/08/2022</c:v>
                </c:pt>
                <c:pt idx="276">
                  <c:v>15/08/2022</c:v>
                </c:pt>
                <c:pt idx="277">
                  <c:v>12/08/2022</c:v>
                </c:pt>
                <c:pt idx="278">
                  <c:v>11/08/2022</c:v>
                </c:pt>
                <c:pt idx="279">
                  <c:v>10/08/2022</c:v>
                </c:pt>
                <c:pt idx="280">
                  <c:v>09/08/2022</c:v>
                </c:pt>
                <c:pt idx="281">
                  <c:v>08/08/2022</c:v>
                </c:pt>
                <c:pt idx="282">
                  <c:v>05/08/2022</c:v>
                </c:pt>
                <c:pt idx="283">
                  <c:v>04/08/2022</c:v>
                </c:pt>
                <c:pt idx="284">
                  <c:v>03/08/2022</c:v>
                </c:pt>
                <c:pt idx="285">
                  <c:v>02/08/2022</c:v>
                </c:pt>
                <c:pt idx="286">
                  <c:v>01/08/2022</c:v>
                </c:pt>
                <c:pt idx="287">
                  <c:v>29/07/2022</c:v>
                </c:pt>
                <c:pt idx="288">
                  <c:v>28/07/2022</c:v>
                </c:pt>
                <c:pt idx="289">
                  <c:v>27/07/2022</c:v>
                </c:pt>
                <c:pt idx="290">
                  <c:v>26/07/2022</c:v>
                </c:pt>
                <c:pt idx="291">
                  <c:v>25/07/2022</c:v>
                </c:pt>
                <c:pt idx="292">
                  <c:v>22/07/2022</c:v>
                </c:pt>
                <c:pt idx="293">
                  <c:v>21/07/2022</c:v>
                </c:pt>
                <c:pt idx="294">
                  <c:v>20/07/2022</c:v>
                </c:pt>
                <c:pt idx="295">
                  <c:v>19/07/2022</c:v>
                </c:pt>
                <c:pt idx="296">
                  <c:v>18/07/2022</c:v>
                </c:pt>
                <c:pt idx="297">
                  <c:v>15/07/2022</c:v>
                </c:pt>
                <c:pt idx="298">
                  <c:v>14/07/2022</c:v>
                </c:pt>
                <c:pt idx="299">
                  <c:v>13/07/2022</c:v>
                </c:pt>
                <c:pt idx="300">
                  <c:v>12/07/2022</c:v>
                </c:pt>
                <c:pt idx="301">
                  <c:v>11/07/2022</c:v>
                </c:pt>
                <c:pt idx="302">
                  <c:v>08/07/2022</c:v>
                </c:pt>
                <c:pt idx="303">
                  <c:v>07/07/2022</c:v>
                </c:pt>
                <c:pt idx="304">
                  <c:v>06/07/2022</c:v>
                </c:pt>
                <c:pt idx="305">
                  <c:v>05/07/2022</c:v>
                </c:pt>
                <c:pt idx="306">
                  <c:v>04/07/2022</c:v>
                </c:pt>
                <c:pt idx="307">
                  <c:v>01/07/2022</c:v>
                </c:pt>
                <c:pt idx="308">
                  <c:v>30/06/2022</c:v>
                </c:pt>
                <c:pt idx="309">
                  <c:v>29/06/2022</c:v>
                </c:pt>
                <c:pt idx="310">
                  <c:v>28/06/2022</c:v>
                </c:pt>
                <c:pt idx="311">
                  <c:v>27/06/2022</c:v>
                </c:pt>
                <c:pt idx="312">
                  <c:v>24/06/2022</c:v>
                </c:pt>
                <c:pt idx="313">
                  <c:v>23/06/2022</c:v>
                </c:pt>
                <c:pt idx="314">
                  <c:v>22/06/2022</c:v>
                </c:pt>
                <c:pt idx="315">
                  <c:v>21/06/2022</c:v>
                </c:pt>
                <c:pt idx="316">
                  <c:v>20/06/2022</c:v>
                </c:pt>
                <c:pt idx="317">
                  <c:v>17/06/2022</c:v>
                </c:pt>
                <c:pt idx="318">
                  <c:v>16/06/2022</c:v>
                </c:pt>
                <c:pt idx="319">
                  <c:v>15/06/2022</c:v>
                </c:pt>
                <c:pt idx="320">
                  <c:v>14/06/2022</c:v>
                </c:pt>
                <c:pt idx="321">
                  <c:v>13/06/2022</c:v>
                </c:pt>
                <c:pt idx="322">
                  <c:v>10/06/2022</c:v>
                </c:pt>
                <c:pt idx="323">
                  <c:v>09/06/2022</c:v>
                </c:pt>
                <c:pt idx="324">
                  <c:v>08/06/2022</c:v>
                </c:pt>
                <c:pt idx="325">
                  <c:v>07/06/2022</c:v>
                </c:pt>
                <c:pt idx="326">
                  <c:v>06/06/2022</c:v>
                </c:pt>
                <c:pt idx="327">
                  <c:v>03/06/2022</c:v>
                </c:pt>
                <c:pt idx="328">
                  <c:v>02/06/2022</c:v>
                </c:pt>
                <c:pt idx="329">
                  <c:v>01/06/2022</c:v>
                </c:pt>
                <c:pt idx="330">
                  <c:v>31/05/2022</c:v>
                </c:pt>
                <c:pt idx="331">
                  <c:v>30/05/2022</c:v>
                </c:pt>
                <c:pt idx="332">
                  <c:v>27/05/2022</c:v>
                </c:pt>
                <c:pt idx="333">
                  <c:v>26/05/2022</c:v>
                </c:pt>
                <c:pt idx="334">
                  <c:v>25/05/2022</c:v>
                </c:pt>
                <c:pt idx="335">
                  <c:v>24/05/2022</c:v>
                </c:pt>
                <c:pt idx="336">
                  <c:v>23/05/2022</c:v>
                </c:pt>
                <c:pt idx="337">
                  <c:v>20/05/2022</c:v>
                </c:pt>
                <c:pt idx="338">
                  <c:v>19/05/2022</c:v>
                </c:pt>
                <c:pt idx="339">
                  <c:v>18/05/2022</c:v>
                </c:pt>
                <c:pt idx="340">
                  <c:v>17/05/2022</c:v>
                </c:pt>
                <c:pt idx="341">
                  <c:v>16/05/2022</c:v>
                </c:pt>
                <c:pt idx="342">
                  <c:v>13/05/2022</c:v>
                </c:pt>
                <c:pt idx="343">
                  <c:v>12/05/2022</c:v>
                </c:pt>
                <c:pt idx="344">
                  <c:v>11/05/2022</c:v>
                </c:pt>
                <c:pt idx="345">
                  <c:v>10/05/2022</c:v>
                </c:pt>
                <c:pt idx="346">
                  <c:v>09/05/2022</c:v>
                </c:pt>
                <c:pt idx="347">
                  <c:v>06/05/2022</c:v>
                </c:pt>
                <c:pt idx="348">
                  <c:v>05/05/2022</c:v>
                </c:pt>
                <c:pt idx="349">
                  <c:v>04/05/2022</c:v>
                </c:pt>
                <c:pt idx="350">
                  <c:v>29/04/2022</c:v>
                </c:pt>
                <c:pt idx="351">
                  <c:v>28/04/2022</c:v>
                </c:pt>
                <c:pt idx="352">
                  <c:v>27/04/2022</c:v>
                </c:pt>
                <c:pt idx="353">
                  <c:v>26/04/2022</c:v>
                </c:pt>
                <c:pt idx="354">
                  <c:v>25/04/2022</c:v>
                </c:pt>
                <c:pt idx="355">
                  <c:v>22/04/2022</c:v>
                </c:pt>
                <c:pt idx="356">
                  <c:v>21/04/2022</c:v>
                </c:pt>
                <c:pt idx="357">
                  <c:v>20/04/2022</c:v>
                </c:pt>
                <c:pt idx="358">
                  <c:v>19/04/2022</c:v>
                </c:pt>
                <c:pt idx="359">
                  <c:v>18/04/2022</c:v>
                </c:pt>
                <c:pt idx="360">
                  <c:v>15/04/2022</c:v>
                </c:pt>
                <c:pt idx="361">
                  <c:v>14/04/2022</c:v>
                </c:pt>
                <c:pt idx="362">
                  <c:v>13/04/2022</c:v>
                </c:pt>
                <c:pt idx="363">
                  <c:v>12/04/2022</c:v>
                </c:pt>
                <c:pt idx="364">
                  <c:v>08/04/2022</c:v>
                </c:pt>
                <c:pt idx="365">
                  <c:v>07/04/2022</c:v>
                </c:pt>
                <c:pt idx="366">
                  <c:v>06/04/2022</c:v>
                </c:pt>
                <c:pt idx="367">
                  <c:v>05/04/2022</c:v>
                </c:pt>
                <c:pt idx="368">
                  <c:v>04/04/2022</c:v>
                </c:pt>
                <c:pt idx="369">
                  <c:v>01/04/2022</c:v>
                </c:pt>
                <c:pt idx="370">
                  <c:v>31/03/2022</c:v>
                </c:pt>
                <c:pt idx="371">
                  <c:v>30/03/2022</c:v>
                </c:pt>
                <c:pt idx="372">
                  <c:v>29/03/2022</c:v>
                </c:pt>
                <c:pt idx="373">
                  <c:v>28/03/2022</c:v>
                </c:pt>
                <c:pt idx="374">
                  <c:v>25/03/2022</c:v>
                </c:pt>
                <c:pt idx="375">
                  <c:v>24/03/2022</c:v>
                </c:pt>
                <c:pt idx="376">
                  <c:v>23/03/2022</c:v>
                </c:pt>
                <c:pt idx="377">
                  <c:v>22/03/2022</c:v>
                </c:pt>
                <c:pt idx="378">
                  <c:v>21/03/2022</c:v>
                </c:pt>
                <c:pt idx="379">
                  <c:v>18/03/2022</c:v>
                </c:pt>
                <c:pt idx="380">
                  <c:v>17/03/2022</c:v>
                </c:pt>
                <c:pt idx="381">
                  <c:v>16/03/2022</c:v>
                </c:pt>
                <c:pt idx="382">
                  <c:v>15/03/2022</c:v>
                </c:pt>
                <c:pt idx="383">
                  <c:v>14/03/2022</c:v>
                </c:pt>
                <c:pt idx="384">
                  <c:v>11/03/2022</c:v>
                </c:pt>
                <c:pt idx="385">
                  <c:v>10/03/2022</c:v>
                </c:pt>
                <c:pt idx="386">
                  <c:v>09/03/2022</c:v>
                </c:pt>
                <c:pt idx="387">
                  <c:v>08/03/2022</c:v>
                </c:pt>
                <c:pt idx="388">
                  <c:v>07/03/2022</c:v>
                </c:pt>
                <c:pt idx="389">
                  <c:v>04/03/2022</c:v>
                </c:pt>
                <c:pt idx="390">
                  <c:v>03/03/2022</c:v>
                </c:pt>
                <c:pt idx="391">
                  <c:v>02/03/2022</c:v>
                </c:pt>
                <c:pt idx="392">
                  <c:v>01/03/2022</c:v>
                </c:pt>
                <c:pt idx="393">
                  <c:v>28/02/2022</c:v>
                </c:pt>
                <c:pt idx="394">
                  <c:v>25/02/2022</c:v>
                </c:pt>
                <c:pt idx="395">
                  <c:v>24/02/2022</c:v>
                </c:pt>
                <c:pt idx="396">
                  <c:v>23/02/2022</c:v>
                </c:pt>
                <c:pt idx="397">
                  <c:v>22/02/2022</c:v>
                </c:pt>
                <c:pt idx="398">
                  <c:v>21/02/2022</c:v>
                </c:pt>
                <c:pt idx="399">
                  <c:v>18/02/2022</c:v>
                </c:pt>
                <c:pt idx="400">
                  <c:v>17/02/2022</c:v>
                </c:pt>
                <c:pt idx="401">
                  <c:v>16/02/2022</c:v>
                </c:pt>
                <c:pt idx="402">
                  <c:v>15/02/2022</c:v>
                </c:pt>
                <c:pt idx="403">
                  <c:v>14/02/2022</c:v>
                </c:pt>
                <c:pt idx="404">
                  <c:v>11/02/2022</c:v>
                </c:pt>
                <c:pt idx="405">
                  <c:v>10/02/2022</c:v>
                </c:pt>
                <c:pt idx="406">
                  <c:v>09/02/2022</c:v>
                </c:pt>
                <c:pt idx="407">
                  <c:v>08/02/2022</c:v>
                </c:pt>
                <c:pt idx="408">
                  <c:v>07/02/2022</c:v>
                </c:pt>
                <c:pt idx="409">
                  <c:v>28/01/2022</c:v>
                </c:pt>
                <c:pt idx="410">
                  <c:v>27/01/2022</c:v>
                </c:pt>
                <c:pt idx="411">
                  <c:v>26/01/2022</c:v>
                </c:pt>
                <c:pt idx="412">
                  <c:v>25/01/2022</c:v>
                </c:pt>
                <c:pt idx="413">
                  <c:v>24/01/2022</c:v>
                </c:pt>
                <c:pt idx="414">
                  <c:v>21/01/2022</c:v>
                </c:pt>
                <c:pt idx="415">
                  <c:v>20/01/2022</c:v>
                </c:pt>
                <c:pt idx="416">
                  <c:v>19/01/2022</c:v>
                </c:pt>
                <c:pt idx="417">
                  <c:v>18/01/2022</c:v>
                </c:pt>
                <c:pt idx="418">
                  <c:v>17/01/2022</c:v>
                </c:pt>
                <c:pt idx="419">
                  <c:v>14/01/2022</c:v>
                </c:pt>
                <c:pt idx="420">
                  <c:v>13/01/2022</c:v>
                </c:pt>
                <c:pt idx="421">
                  <c:v>12/01/2022</c:v>
                </c:pt>
                <c:pt idx="422">
                  <c:v>11/01/2022</c:v>
                </c:pt>
                <c:pt idx="423">
                  <c:v>10/01/2022</c:v>
                </c:pt>
                <c:pt idx="424">
                  <c:v>07/01/2022</c:v>
                </c:pt>
                <c:pt idx="425">
                  <c:v>06/01/2022</c:v>
                </c:pt>
                <c:pt idx="426">
                  <c:v>05/01/2022</c:v>
                </c:pt>
                <c:pt idx="427">
                  <c:v>04/01/2022</c:v>
                </c:pt>
                <c:pt idx="428">
                  <c:v>31/12/2021</c:v>
                </c:pt>
                <c:pt idx="429">
                  <c:v>30/12/2021</c:v>
                </c:pt>
                <c:pt idx="430">
                  <c:v>29/12/2021</c:v>
                </c:pt>
                <c:pt idx="431">
                  <c:v>28/12/2021</c:v>
                </c:pt>
                <c:pt idx="432">
                  <c:v>27/12/2021</c:v>
                </c:pt>
                <c:pt idx="433">
                  <c:v>24/12/2021</c:v>
                </c:pt>
                <c:pt idx="434">
                  <c:v>23/12/2021</c:v>
                </c:pt>
                <c:pt idx="435">
                  <c:v>22/12/2021</c:v>
                </c:pt>
                <c:pt idx="436">
                  <c:v>21/12/2021</c:v>
                </c:pt>
                <c:pt idx="437">
                  <c:v>20/12/2021</c:v>
                </c:pt>
                <c:pt idx="438">
                  <c:v>17/12/2021</c:v>
                </c:pt>
                <c:pt idx="439">
                  <c:v>16/12/2021</c:v>
                </c:pt>
                <c:pt idx="440">
                  <c:v>15/12/2021</c:v>
                </c:pt>
                <c:pt idx="441">
                  <c:v>14/12/2021</c:v>
                </c:pt>
                <c:pt idx="442">
                  <c:v>13/12/2021</c:v>
                </c:pt>
                <c:pt idx="443">
                  <c:v>10/12/2021</c:v>
                </c:pt>
                <c:pt idx="444">
                  <c:v>09/12/2021</c:v>
                </c:pt>
                <c:pt idx="445">
                  <c:v>08/12/2021</c:v>
                </c:pt>
                <c:pt idx="446">
                  <c:v>07/12/2021</c:v>
                </c:pt>
                <c:pt idx="447">
                  <c:v>06/12/2021</c:v>
                </c:pt>
                <c:pt idx="448">
                  <c:v>03/12/2021</c:v>
                </c:pt>
                <c:pt idx="449">
                  <c:v>02/12/2021</c:v>
                </c:pt>
                <c:pt idx="450">
                  <c:v>01/12/2021</c:v>
                </c:pt>
                <c:pt idx="451">
                  <c:v>30/11/2021</c:v>
                </c:pt>
                <c:pt idx="452">
                  <c:v>29/11/2021</c:v>
                </c:pt>
                <c:pt idx="453">
                  <c:v>26/11/2021</c:v>
                </c:pt>
                <c:pt idx="454">
                  <c:v>25/11/2021</c:v>
                </c:pt>
                <c:pt idx="455">
                  <c:v>24/11/2021</c:v>
                </c:pt>
                <c:pt idx="456">
                  <c:v>23/11/2021</c:v>
                </c:pt>
                <c:pt idx="457">
                  <c:v>22/11/2021</c:v>
                </c:pt>
                <c:pt idx="458">
                  <c:v>19/11/2021</c:v>
                </c:pt>
                <c:pt idx="459">
                  <c:v>18/11/2021</c:v>
                </c:pt>
                <c:pt idx="460">
                  <c:v>17/11/2021</c:v>
                </c:pt>
                <c:pt idx="461">
                  <c:v>16/11/2021</c:v>
                </c:pt>
                <c:pt idx="462">
                  <c:v>15/11/2021</c:v>
                </c:pt>
                <c:pt idx="463">
                  <c:v>12/11/2021</c:v>
                </c:pt>
                <c:pt idx="464">
                  <c:v>11/11/2021</c:v>
                </c:pt>
                <c:pt idx="465">
                  <c:v>10/11/2021</c:v>
                </c:pt>
                <c:pt idx="466">
                  <c:v>09/11/2021</c:v>
                </c:pt>
                <c:pt idx="467">
                  <c:v>08/11/2021</c:v>
                </c:pt>
                <c:pt idx="468">
                  <c:v>05/11/2021</c:v>
                </c:pt>
                <c:pt idx="469">
                  <c:v>04/11/2021</c:v>
                </c:pt>
                <c:pt idx="470">
                  <c:v>03/11/2021</c:v>
                </c:pt>
                <c:pt idx="471">
                  <c:v>02/11/2021</c:v>
                </c:pt>
                <c:pt idx="472">
                  <c:v>01/11/2021</c:v>
                </c:pt>
                <c:pt idx="473">
                  <c:v>29/10/2021</c:v>
                </c:pt>
                <c:pt idx="474">
                  <c:v>28/10/2021</c:v>
                </c:pt>
                <c:pt idx="475">
                  <c:v>27/10/2021</c:v>
                </c:pt>
                <c:pt idx="476">
                  <c:v>26/10/2021</c:v>
                </c:pt>
                <c:pt idx="477">
                  <c:v>25/10/2021</c:v>
                </c:pt>
                <c:pt idx="478">
                  <c:v>22/10/2021</c:v>
                </c:pt>
                <c:pt idx="479">
                  <c:v>21/10/2021</c:v>
                </c:pt>
                <c:pt idx="480">
                  <c:v>20/10/2021</c:v>
                </c:pt>
                <c:pt idx="481">
                  <c:v>19/10/2021</c:v>
                </c:pt>
                <c:pt idx="482">
                  <c:v>18/10/2021</c:v>
                </c:pt>
                <c:pt idx="483">
                  <c:v>15/10/2021</c:v>
                </c:pt>
                <c:pt idx="484">
                  <c:v>14/10/2021</c:v>
                </c:pt>
                <c:pt idx="485">
                  <c:v>13/10/2021</c:v>
                </c:pt>
                <c:pt idx="486">
                  <c:v>12/10/2021</c:v>
                </c:pt>
                <c:pt idx="487">
                  <c:v>11/10/2021</c:v>
                </c:pt>
                <c:pt idx="488">
                  <c:v>08/10/2021</c:v>
                </c:pt>
                <c:pt idx="489">
                  <c:v>07/10/2021</c:v>
                </c:pt>
                <c:pt idx="490">
                  <c:v>06/10/2021</c:v>
                </c:pt>
                <c:pt idx="491">
                  <c:v>05/10/2021</c:v>
                </c:pt>
                <c:pt idx="492">
                  <c:v>04/10/2021</c:v>
                </c:pt>
                <c:pt idx="493">
                  <c:v>01/10/2021</c:v>
                </c:pt>
                <c:pt idx="494">
                  <c:v>30/09/2021</c:v>
                </c:pt>
                <c:pt idx="495">
                  <c:v>29/09/2021</c:v>
                </c:pt>
                <c:pt idx="496">
                  <c:v>28/09/2021</c:v>
                </c:pt>
                <c:pt idx="497">
                  <c:v>27/09/2021</c:v>
                </c:pt>
                <c:pt idx="498">
                  <c:v>24/09/2021</c:v>
                </c:pt>
                <c:pt idx="499">
                  <c:v>23/09/2021</c:v>
                </c:pt>
                <c:pt idx="500">
                  <c:v>22/09/2021</c:v>
                </c:pt>
                <c:pt idx="501">
                  <c:v>21/09/2021</c:v>
                </c:pt>
                <c:pt idx="502">
                  <c:v>20/09/2021</c:v>
                </c:pt>
                <c:pt idx="503">
                  <c:v>17/09/2021</c:v>
                </c:pt>
                <c:pt idx="504">
                  <c:v>16/09/2021</c:v>
                </c:pt>
                <c:pt idx="505">
                  <c:v>15/09/2021</c:v>
                </c:pt>
                <c:pt idx="506">
                  <c:v>14/09/2021</c:v>
                </c:pt>
                <c:pt idx="507">
                  <c:v>13/09/2021</c:v>
                </c:pt>
                <c:pt idx="508">
                  <c:v>10/09/2021</c:v>
                </c:pt>
                <c:pt idx="509">
                  <c:v>09/09/2021</c:v>
                </c:pt>
                <c:pt idx="510">
                  <c:v>08/09/2021</c:v>
                </c:pt>
                <c:pt idx="511">
                  <c:v>07/09/2021</c:v>
                </c:pt>
                <c:pt idx="512">
                  <c:v>06/09/2021</c:v>
                </c:pt>
                <c:pt idx="513">
                  <c:v>01/09/2021</c:v>
                </c:pt>
                <c:pt idx="514">
                  <c:v>31/08/2021</c:v>
                </c:pt>
                <c:pt idx="515">
                  <c:v>30/08/2021</c:v>
                </c:pt>
                <c:pt idx="516">
                  <c:v>27/08/2021</c:v>
                </c:pt>
                <c:pt idx="517">
                  <c:v>26/08/2021</c:v>
                </c:pt>
                <c:pt idx="518">
                  <c:v>25/08/2021</c:v>
                </c:pt>
                <c:pt idx="519">
                  <c:v>24/08/2021</c:v>
                </c:pt>
                <c:pt idx="520">
                  <c:v>23/08/2021</c:v>
                </c:pt>
                <c:pt idx="521">
                  <c:v>20/08/2021</c:v>
                </c:pt>
                <c:pt idx="522">
                  <c:v>19/08/2021</c:v>
                </c:pt>
                <c:pt idx="523">
                  <c:v>18/08/2021</c:v>
                </c:pt>
                <c:pt idx="524">
                  <c:v>17/08/2021</c:v>
                </c:pt>
                <c:pt idx="525">
                  <c:v>16/08/2021</c:v>
                </c:pt>
                <c:pt idx="526">
                  <c:v>13/08/2021</c:v>
                </c:pt>
                <c:pt idx="527">
                  <c:v>12/08/2021</c:v>
                </c:pt>
                <c:pt idx="528">
                  <c:v>11/08/2021</c:v>
                </c:pt>
                <c:pt idx="529">
                  <c:v>10/08/2021</c:v>
                </c:pt>
                <c:pt idx="530">
                  <c:v>09/08/2021</c:v>
                </c:pt>
                <c:pt idx="531">
                  <c:v>06/08/2021</c:v>
                </c:pt>
                <c:pt idx="532">
                  <c:v>05/08/2021</c:v>
                </c:pt>
                <c:pt idx="533">
                  <c:v>04/08/2021</c:v>
                </c:pt>
                <c:pt idx="534">
                  <c:v>03/08/2021</c:v>
                </c:pt>
                <c:pt idx="535">
                  <c:v>02/08/2021</c:v>
                </c:pt>
                <c:pt idx="536">
                  <c:v>30/07/2021</c:v>
                </c:pt>
                <c:pt idx="537">
                  <c:v>29/07/2021</c:v>
                </c:pt>
                <c:pt idx="538">
                  <c:v>28/07/2021</c:v>
                </c:pt>
                <c:pt idx="539">
                  <c:v>27/07/2021</c:v>
                </c:pt>
                <c:pt idx="540">
                  <c:v>26/07/2021</c:v>
                </c:pt>
                <c:pt idx="541">
                  <c:v>23/07/2021</c:v>
                </c:pt>
                <c:pt idx="542">
                  <c:v>22/07/2021</c:v>
                </c:pt>
                <c:pt idx="543">
                  <c:v>21/07/2021</c:v>
                </c:pt>
                <c:pt idx="544">
                  <c:v>20/07/2021</c:v>
                </c:pt>
                <c:pt idx="545">
                  <c:v>19/07/2021</c:v>
                </c:pt>
                <c:pt idx="546">
                  <c:v>16/07/2021</c:v>
                </c:pt>
                <c:pt idx="547">
                  <c:v>15/07/2021</c:v>
                </c:pt>
                <c:pt idx="548">
                  <c:v>14/07/2021</c:v>
                </c:pt>
                <c:pt idx="549">
                  <c:v>13/07/2021</c:v>
                </c:pt>
                <c:pt idx="550">
                  <c:v>12/07/2021</c:v>
                </c:pt>
                <c:pt idx="551">
                  <c:v>09/07/2021</c:v>
                </c:pt>
                <c:pt idx="552">
                  <c:v>08/07/2021</c:v>
                </c:pt>
                <c:pt idx="553">
                  <c:v>07/07/2021</c:v>
                </c:pt>
                <c:pt idx="554">
                  <c:v>06/07/2021</c:v>
                </c:pt>
                <c:pt idx="555">
                  <c:v>05/07/2021</c:v>
                </c:pt>
                <c:pt idx="556">
                  <c:v>02/07/2021</c:v>
                </c:pt>
                <c:pt idx="557">
                  <c:v>01/07/2021</c:v>
                </c:pt>
                <c:pt idx="558">
                  <c:v>30/06/2021</c:v>
                </c:pt>
                <c:pt idx="559">
                  <c:v>29/06/2021</c:v>
                </c:pt>
                <c:pt idx="560">
                  <c:v>28/06/2021</c:v>
                </c:pt>
                <c:pt idx="561">
                  <c:v>25/06/2021</c:v>
                </c:pt>
                <c:pt idx="562">
                  <c:v>24/06/2021</c:v>
                </c:pt>
                <c:pt idx="563">
                  <c:v>23/06/2021</c:v>
                </c:pt>
                <c:pt idx="564">
                  <c:v>22/06/2021</c:v>
                </c:pt>
                <c:pt idx="565">
                  <c:v>21/06/2021</c:v>
                </c:pt>
                <c:pt idx="566">
                  <c:v>18/06/2021</c:v>
                </c:pt>
                <c:pt idx="567">
                  <c:v>17/06/2021</c:v>
                </c:pt>
                <c:pt idx="568">
                  <c:v>16/06/2021</c:v>
                </c:pt>
                <c:pt idx="569">
                  <c:v>15/06/2021</c:v>
                </c:pt>
                <c:pt idx="570">
                  <c:v>14/06/2021</c:v>
                </c:pt>
                <c:pt idx="571">
                  <c:v>11/06/2021</c:v>
                </c:pt>
                <c:pt idx="572">
                  <c:v>10/06/2021</c:v>
                </c:pt>
                <c:pt idx="573">
                  <c:v>09/06/2021</c:v>
                </c:pt>
                <c:pt idx="574">
                  <c:v>08/06/2021</c:v>
                </c:pt>
                <c:pt idx="575">
                  <c:v>07/06/2021</c:v>
                </c:pt>
                <c:pt idx="576">
                  <c:v>04/06/2021</c:v>
                </c:pt>
                <c:pt idx="577">
                  <c:v>03/06/2021</c:v>
                </c:pt>
                <c:pt idx="578">
                  <c:v>02/06/2021</c:v>
                </c:pt>
                <c:pt idx="579">
                  <c:v>01/06/2021</c:v>
                </c:pt>
                <c:pt idx="580">
                  <c:v>31/05/2021</c:v>
                </c:pt>
                <c:pt idx="581">
                  <c:v>28/05/2021</c:v>
                </c:pt>
                <c:pt idx="582">
                  <c:v>27/05/2021</c:v>
                </c:pt>
                <c:pt idx="583">
                  <c:v>26/05/2021</c:v>
                </c:pt>
                <c:pt idx="584">
                  <c:v>25/05/2021</c:v>
                </c:pt>
                <c:pt idx="585">
                  <c:v>24/05/2021</c:v>
                </c:pt>
                <c:pt idx="586">
                  <c:v>21/05/2021</c:v>
                </c:pt>
                <c:pt idx="587">
                  <c:v>20/05/2021</c:v>
                </c:pt>
                <c:pt idx="588">
                  <c:v>19/05/2021</c:v>
                </c:pt>
                <c:pt idx="589">
                  <c:v>18/05/2021</c:v>
                </c:pt>
                <c:pt idx="590">
                  <c:v>17/05/2021</c:v>
                </c:pt>
                <c:pt idx="591">
                  <c:v>14/05/2021</c:v>
                </c:pt>
                <c:pt idx="592">
                  <c:v>13/05/2021</c:v>
                </c:pt>
                <c:pt idx="593">
                  <c:v>12/05/2021</c:v>
                </c:pt>
                <c:pt idx="594">
                  <c:v>11/05/2021</c:v>
                </c:pt>
                <c:pt idx="595">
                  <c:v>10/05/2021</c:v>
                </c:pt>
                <c:pt idx="596">
                  <c:v>07/05/2021</c:v>
                </c:pt>
                <c:pt idx="597">
                  <c:v>06/05/2021</c:v>
                </c:pt>
                <c:pt idx="598">
                  <c:v>05/05/2021</c:v>
                </c:pt>
                <c:pt idx="599">
                  <c:v>04/05/2021</c:v>
                </c:pt>
                <c:pt idx="600">
                  <c:v>29/04/2021</c:v>
                </c:pt>
                <c:pt idx="601">
                  <c:v>28/04/2021</c:v>
                </c:pt>
                <c:pt idx="602">
                  <c:v>27/04/2021</c:v>
                </c:pt>
                <c:pt idx="603">
                  <c:v>26/04/2021</c:v>
                </c:pt>
                <c:pt idx="604">
                  <c:v>23/04/2021</c:v>
                </c:pt>
                <c:pt idx="605">
                  <c:v>22/04/2021</c:v>
                </c:pt>
                <c:pt idx="606">
                  <c:v>20/04/2021</c:v>
                </c:pt>
                <c:pt idx="607">
                  <c:v>19/04/2021</c:v>
                </c:pt>
                <c:pt idx="608">
                  <c:v>16/04/2021</c:v>
                </c:pt>
                <c:pt idx="609">
                  <c:v>15/04/2021</c:v>
                </c:pt>
                <c:pt idx="610">
                  <c:v>14/04/2021</c:v>
                </c:pt>
                <c:pt idx="611">
                  <c:v>13/04/2021</c:v>
                </c:pt>
                <c:pt idx="612">
                  <c:v>12/04/2021</c:v>
                </c:pt>
                <c:pt idx="613">
                  <c:v>09/04/2021</c:v>
                </c:pt>
                <c:pt idx="614">
                  <c:v>08/04/2021</c:v>
                </c:pt>
                <c:pt idx="615">
                  <c:v>07/04/2021</c:v>
                </c:pt>
                <c:pt idx="616">
                  <c:v>06/04/2021</c:v>
                </c:pt>
                <c:pt idx="617">
                  <c:v>05/04/2021</c:v>
                </c:pt>
                <c:pt idx="618">
                  <c:v>02/04/2021</c:v>
                </c:pt>
                <c:pt idx="619">
                  <c:v>01/04/2021</c:v>
                </c:pt>
                <c:pt idx="620">
                  <c:v>31/03/2021</c:v>
                </c:pt>
                <c:pt idx="621">
                  <c:v>30/03/2021</c:v>
                </c:pt>
                <c:pt idx="622">
                  <c:v>29/03/2021</c:v>
                </c:pt>
                <c:pt idx="623">
                  <c:v>26/03/2021</c:v>
                </c:pt>
                <c:pt idx="624">
                  <c:v>25/03/2021</c:v>
                </c:pt>
                <c:pt idx="625">
                  <c:v>24/03/2021</c:v>
                </c:pt>
                <c:pt idx="626">
                  <c:v>23/03/2021</c:v>
                </c:pt>
                <c:pt idx="627">
                  <c:v>22/03/2021</c:v>
                </c:pt>
                <c:pt idx="628">
                  <c:v>19/03/2021</c:v>
                </c:pt>
                <c:pt idx="629">
                  <c:v>18/03/2021</c:v>
                </c:pt>
                <c:pt idx="630">
                  <c:v>17/03/2021</c:v>
                </c:pt>
                <c:pt idx="631">
                  <c:v>16/03/2021</c:v>
                </c:pt>
                <c:pt idx="632">
                  <c:v>15/03/2021</c:v>
                </c:pt>
                <c:pt idx="633">
                  <c:v>12/03/2021</c:v>
                </c:pt>
                <c:pt idx="634">
                  <c:v>11/03/2021</c:v>
                </c:pt>
                <c:pt idx="635">
                  <c:v>10/03/2021</c:v>
                </c:pt>
                <c:pt idx="636">
                  <c:v>09/03/2021</c:v>
                </c:pt>
                <c:pt idx="637">
                  <c:v>08/03/2021</c:v>
                </c:pt>
                <c:pt idx="638">
                  <c:v>05/03/2021</c:v>
                </c:pt>
                <c:pt idx="639">
                  <c:v>04/03/2021</c:v>
                </c:pt>
                <c:pt idx="640">
                  <c:v>03/03/2021</c:v>
                </c:pt>
                <c:pt idx="641">
                  <c:v>02/03/2021</c:v>
                </c:pt>
                <c:pt idx="642">
                  <c:v>01/03/2021</c:v>
                </c:pt>
                <c:pt idx="643">
                  <c:v>26/02/2021</c:v>
                </c:pt>
                <c:pt idx="644">
                  <c:v>25/02/2021</c:v>
                </c:pt>
                <c:pt idx="645">
                  <c:v>24/02/2021</c:v>
                </c:pt>
                <c:pt idx="646">
                  <c:v>23/02/2021</c:v>
                </c:pt>
                <c:pt idx="647">
                  <c:v>22/02/2021</c:v>
                </c:pt>
                <c:pt idx="648">
                  <c:v>19/02/2021</c:v>
                </c:pt>
                <c:pt idx="649">
                  <c:v>18/02/2021</c:v>
                </c:pt>
                <c:pt idx="650">
                  <c:v>17/02/2021</c:v>
                </c:pt>
                <c:pt idx="651">
                  <c:v>09/02/2021</c:v>
                </c:pt>
                <c:pt idx="652">
                  <c:v>08/02/2021</c:v>
                </c:pt>
                <c:pt idx="653">
                  <c:v>05/02/2021</c:v>
                </c:pt>
                <c:pt idx="654">
                  <c:v>04/02/2021</c:v>
                </c:pt>
                <c:pt idx="655">
                  <c:v>03/02/2021</c:v>
                </c:pt>
                <c:pt idx="656">
                  <c:v>02/02/2021</c:v>
                </c:pt>
                <c:pt idx="657">
                  <c:v>01/02/2021</c:v>
                </c:pt>
                <c:pt idx="658">
                  <c:v>29/01/2021</c:v>
                </c:pt>
                <c:pt idx="659">
                  <c:v>28/01/2021</c:v>
                </c:pt>
                <c:pt idx="660">
                  <c:v>27/01/2021</c:v>
                </c:pt>
                <c:pt idx="661">
                  <c:v>26/01/2021</c:v>
                </c:pt>
                <c:pt idx="662">
                  <c:v>25/01/2021</c:v>
                </c:pt>
                <c:pt idx="663">
                  <c:v>22/01/2021</c:v>
                </c:pt>
                <c:pt idx="664">
                  <c:v>21/01/2021</c:v>
                </c:pt>
                <c:pt idx="665">
                  <c:v>20/01/2021</c:v>
                </c:pt>
                <c:pt idx="666">
                  <c:v>19/01/2021</c:v>
                </c:pt>
                <c:pt idx="667">
                  <c:v>18/01/2021</c:v>
                </c:pt>
                <c:pt idx="668">
                  <c:v>15/01/2021</c:v>
                </c:pt>
                <c:pt idx="669">
                  <c:v>14/01/2021</c:v>
                </c:pt>
                <c:pt idx="670">
                  <c:v>13/01/2021</c:v>
                </c:pt>
                <c:pt idx="671">
                  <c:v>12/01/2021</c:v>
                </c:pt>
                <c:pt idx="672">
                  <c:v>11/01/2021</c:v>
                </c:pt>
                <c:pt idx="673">
                  <c:v>08/01/2021</c:v>
                </c:pt>
                <c:pt idx="674">
                  <c:v>07/01/2021</c:v>
                </c:pt>
                <c:pt idx="675">
                  <c:v>06/01/2021</c:v>
                </c:pt>
                <c:pt idx="676">
                  <c:v>05/01/2021</c:v>
                </c:pt>
                <c:pt idx="677">
                  <c:v>04/01/2021</c:v>
                </c:pt>
                <c:pt idx="678">
                  <c:v>31/12/2020</c:v>
                </c:pt>
                <c:pt idx="679">
                  <c:v>30/12/2020</c:v>
                </c:pt>
                <c:pt idx="680">
                  <c:v>29/12/2020</c:v>
                </c:pt>
                <c:pt idx="681">
                  <c:v>28/12/2020</c:v>
                </c:pt>
                <c:pt idx="682">
                  <c:v>25/12/2020</c:v>
                </c:pt>
                <c:pt idx="683">
                  <c:v>24/12/2020</c:v>
                </c:pt>
                <c:pt idx="684">
                  <c:v>23/12/2020</c:v>
                </c:pt>
                <c:pt idx="685">
                  <c:v>22/12/2020</c:v>
                </c:pt>
                <c:pt idx="686">
                  <c:v>21/12/2020</c:v>
                </c:pt>
                <c:pt idx="687">
                  <c:v>18/12/2020</c:v>
                </c:pt>
                <c:pt idx="688">
                  <c:v>17/12/2020</c:v>
                </c:pt>
                <c:pt idx="689">
                  <c:v>16/12/2020</c:v>
                </c:pt>
                <c:pt idx="690">
                  <c:v>15/12/2020</c:v>
                </c:pt>
                <c:pt idx="691">
                  <c:v>14/12/2020</c:v>
                </c:pt>
                <c:pt idx="692">
                  <c:v>11/12/2020</c:v>
                </c:pt>
                <c:pt idx="693">
                  <c:v>10/12/2020</c:v>
                </c:pt>
                <c:pt idx="694">
                  <c:v>09/12/2020</c:v>
                </c:pt>
                <c:pt idx="695">
                  <c:v>08/12/2020</c:v>
                </c:pt>
                <c:pt idx="696">
                  <c:v>07/12/2020</c:v>
                </c:pt>
                <c:pt idx="697">
                  <c:v>04/12/2020</c:v>
                </c:pt>
                <c:pt idx="698">
                  <c:v>03/12/2020</c:v>
                </c:pt>
                <c:pt idx="699">
                  <c:v>02/12/2020</c:v>
                </c:pt>
                <c:pt idx="700">
                  <c:v>01/12/2020</c:v>
                </c:pt>
                <c:pt idx="701">
                  <c:v>30/11/2020</c:v>
                </c:pt>
                <c:pt idx="702">
                  <c:v>27/11/2020</c:v>
                </c:pt>
                <c:pt idx="703">
                  <c:v>26/11/2020</c:v>
                </c:pt>
                <c:pt idx="704">
                  <c:v>25/11/2020</c:v>
                </c:pt>
                <c:pt idx="705">
                  <c:v>24/11/2020</c:v>
                </c:pt>
                <c:pt idx="706">
                  <c:v>23/11/2020</c:v>
                </c:pt>
                <c:pt idx="707">
                  <c:v>20/11/2020</c:v>
                </c:pt>
                <c:pt idx="708">
                  <c:v>19/11/2020</c:v>
                </c:pt>
                <c:pt idx="709">
                  <c:v>18/11/2020</c:v>
                </c:pt>
                <c:pt idx="710">
                  <c:v>17/11/2020</c:v>
                </c:pt>
                <c:pt idx="711">
                  <c:v>16/11/2020</c:v>
                </c:pt>
                <c:pt idx="712">
                  <c:v>13/11/2020</c:v>
                </c:pt>
                <c:pt idx="713">
                  <c:v>12/11/2020</c:v>
                </c:pt>
                <c:pt idx="714">
                  <c:v>11/11/2020</c:v>
                </c:pt>
                <c:pt idx="715">
                  <c:v>10/11/2020</c:v>
                </c:pt>
                <c:pt idx="716">
                  <c:v>09/11/2020</c:v>
                </c:pt>
                <c:pt idx="717">
                  <c:v>06/11/2020</c:v>
                </c:pt>
                <c:pt idx="718">
                  <c:v>05/11/2020</c:v>
                </c:pt>
                <c:pt idx="719">
                  <c:v>04/11/2020</c:v>
                </c:pt>
                <c:pt idx="720">
                  <c:v>03/11/2020</c:v>
                </c:pt>
                <c:pt idx="721">
                  <c:v>02/11/2020</c:v>
                </c:pt>
                <c:pt idx="722">
                  <c:v>30/10/2020</c:v>
                </c:pt>
                <c:pt idx="723">
                  <c:v>29/10/2020</c:v>
                </c:pt>
                <c:pt idx="724">
                  <c:v>28/10/2020</c:v>
                </c:pt>
                <c:pt idx="725">
                  <c:v>27/10/2020</c:v>
                </c:pt>
                <c:pt idx="726">
                  <c:v>26/10/2020</c:v>
                </c:pt>
                <c:pt idx="727">
                  <c:v>23/10/2020</c:v>
                </c:pt>
                <c:pt idx="728">
                  <c:v>22/10/2020</c:v>
                </c:pt>
                <c:pt idx="729">
                  <c:v>21/10/2020</c:v>
                </c:pt>
                <c:pt idx="730">
                  <c:v>20/10/2020</c:v>
                </c:pt>
                <c:pt idx="731">
                  <c:v>19/10/2020</c:v>
                </c:pt>
                <c:pt idx="732">
                  <c:v>16/10/2020</c:v>
                </c:pt>
                <c:pt idx="733">
                  <c:v>15/10/2020</c:v>
                </c:pt>
                <c:pt idx="734">
                  <c:v>14/10/2020</c:v>
                </c:pt>
                <c:pt idx="735">
                  <c:v>13/10/2020</c:v>
                </c:pt>
                <c:pt idx="736">
                  <c:v>12/10/2020</c:v>
                </c:pt>
                <c:pt idx="737">
                  <c:v>09/10/2020</c:v>
                </c:pt>
                <c:pt idx="738">
                  <c:v>08/10/2020</c:v>
                </c:pt>
                <c:pt idx="739">
                  <c:v>07/10/2020</c:v>
                </c:pt>
                <c:pt idx="740">
                  <c:v>06/10/2020</c:v>
                </c:pt>
                <c:pt idx="741">
                  <c:v>05/10/2020</c:v>
                </c:pt>
                <c:pt idx="742">
                  <c:v>02/10/2020</c:v>
                </c:pt>
                <c:pt idx="743">
                  <c:v>01/10/2020</c:v>
                </c:pt>
                <c:pt idx="744">
                  <c:v>30/09/2020</c:v>
                </c:pt>
                <c:pt idx="745">
                  <c:v>29/09/2020</c:v>
                </c:pt>
                <c:pt idx="746">
                  <c:v>28/09/2020</c:v>
                </c:pt>
                <c:pt idx="747">
                  <c:v>25/09/2020</c:v>
                </c:pt>
                <c:pt idx="748">
                  <c:v>24/09/2020</c:v>
                </c:pt>
                <c:pt idx="749">
                  <c:v>23/09/2020</c:v>
                </c:pt>
                <c:pt idx="750">
                  <c:v>22/09/2020</c:v>
                </c:pt>
                <c:pt idx="751">
                  <c:v>21/09/2020</c:v>
                </c:pt>
                <c:pt idx="752">
                  <c:v>18/09/2020</c:v>
                </c:pt>
                <c:pt idx="753">
                  <c:v>17/09/2020</c:v>
                </c:pt>
                <c:pt idx="754">
                  <c:v>16/09/2020</c:v>
                </c:pt>
                <c:pt idx="755">
                  <c:v>15/09/2020</c:v>
                </c:pt>
                <c:pt idx="756">
                  <c:v>14/09/2020</c:v>
                </c:pt>
                <c:pt idx="757">
                  <c:v>11/09/2020</c:v>
                </c:pt>
                <c:pt idx="758">
                  <c:v>10/09/2020</c:v>
                </c:pt>
                <c:pt idx="759">
                  <c:v>09/09/2020</c:v>
                </c:pt>
                <c:pt idx="760">
                  <c:v>08/09/2020</c:v>
                </c:pt>
                <c:pt idx="761">
                  <c:v>07/09/2020</c:v>
                </c:pt>
                <c:pt idx="762">
                  <c:v>04/09/2020</c:v>
                </c:pt>
                <c:pt idx="763">
                  <c:v>03/09/2020</c:v>
                </c:pt>
                <c:pt idx="764">
                  <c:v>01/09/2020</c:v>
                </c:pt>
                <c:pt idx="765">
                  <c:v>31/08/2020</c:v>
                </c:pt>
                <c:pt idx="766">
                  <c:v>28/08/2020</c:v>
                </c:pt>
                <c:pt idx="767">
                  <c:v>27/08/2020</c:v>
                </c:pt>
                <c:pt idx="768">
                  <c:v>26/08/2020</c:v>
                </c:pt>
                <c:pt idx="769">
                  <c:v>25/08/2020</c:v>
                </c:pt>
                <c:pt idx="770">
                  <c:v>24/08/2020</c:v>
                </c:pt>
                <c:pt idx="771">
                  <c:v>21/08/2020</c:v>
                </c:pt>
                <c:pt idx="772">
                  <c:v>20/08/2020</c:v>
                </c:pt>
                <c:pt idx="773">
                  <c:v>19/08/2020</c:v>
                </c:pt>
                <c:pt idx="774">
                  <c:v>18/08/2020</c:v>
                </c:pt>
                <c:pt idx="775">
                  <c:v>17/08/2020</c:v>
                </c:pt>
                <c:pt idx="776">
                  <c:v>14/08/2020</c:v>
                </c:pt>
                <c:pt idx="777">
                  <c:v>13/08/2020</c:v>
                </c:pt>
                <c:pt idx="778">
                  <c:v>12/08/2020</c:v>
                </c:pt>
                <c:pt idx="779">
                  <c:v>11/08/2020</c:v>
                </c:pt>
                <c:pt idx="780">
                  <c:v>10/08/2020</c:v>
                </c:pt>
                <c:pt idx="781">
                  <c:v>07/08/2020</c:v>
                </c:pt>
                <c:pt idx="782">
                  <c:v>06/08/2020</c:v>
                </c:pt>
                <c:pt idx="783">
                  <c:v>05/08/2020</c:v>
                </c:pt>
                <c:pt idx="784">
                  <c:v>04/08/2020</c:v>
                </c:pt>
                <c:pt idx="785">
                  <c:v>03/08/2020</c:v>
                </c:pt>
                <c:pt idx="786">
                  <c:v>31/07/2020</c:v>
                </c:pt>
                <c:pt idx="787">
                  <c:v>30/07/2020</c:v>
                </c:pt>
                <c:pt idx="788">
                  <c:v>29/07/2020</c:v>
                </c:pt>
                <c:pt idx="789">
                  <c:v>28/07/2020</c:v>
                </c:pt>
                <c:pt idx="790">
                  <c:v>27/07/2020</c:v>
                </c:pt>
                <c:pt idx="791">
                  <c:v>24/07/2020</c:v>
                </c:pt>
                <c:pt idx="792">
                  <c:v>23/07/2020</c:v>
                </c:pt>
                <c:pt idx="793">
                  <c:v>22/07/2020</c:v>
                </c:pt>
                <c:pt idx="794">
                  <c:v>21/07/2020</c:v>
                </c:pt>
                <c:pt idx="795">
                  <c:v>20/07/2020</c:v>
                </c:pt>
                <c:pt idx="796">
                  <c:v>17/07/2020</c:v>
                </c:pt>
                <c:pt idx="797">
                  <c:v>16/07/2020</c:v>
                </c:pt>
                <c:pt idx="798">
                  <c:v>15/07/2020</c:v>
                </c:pt>
                <c:pt idx="799">
                  <c:v>14/07/2020</c:v>
                </c:pt>
                <c:pt idx="800">
                  <c:v>13/07/2020</c:v>
                </c:pt>
                <c:pt idx="801">
                  <c:v>10/07/2020</c:v>
                </c:pt>
                <c:pt idx="802">
                  <c:v>09/07/2020</c:v>
                </c:pt>
                <c:pt idx="803">
                  <c:v>08/07/2020</c:v>
                </c:pt>
                <c:pt idx="804">
                  <c:v>07/07/2020</c:v>
                </c:pt>
                <c:pt idx="805">
                  <c:v>06/07/2020</c:v>
                </c:pt>
                <c:pt idx="806">
                  <c:v>03/07/2020</c:v>
                </c:pt>
                <c:pt idx="807">
                  <c:v>02/07/2020</c:v>
                </c:pt>
                <c:pt idx="808">
                  <c:v>01/07/2020</c:v>
                </c:pt>
                <c:pt idx="809">
                  <c:v>30/06/2020</c:v>
                </c:pt>
                <c:pt idx="810">
                  <c:v>29/06/2020</c:v>
                </c:pt>
                <c:pt idx="811">
                  <c:v>26/06/2020</c:v>
                </c:pt>
                <c:pt idx="812">
                  <c:v>25/06/2020</c:v>
                </c:pt>
                <c:pt idx="813">
                  <c:v>24/06/2020</c:v>
                </c:pt>
                <c:pt idx="814">
                  <c:v>23/06/2020</c:v>
                </c:pt>
                <c:pt idx="815">
                  <c:v>22/06/2020</c:v>
                </c:pt>
                <c:pt idx="816">
                  <c:v>19/06/2020</c:v>
                </c:pt>
                <c:pt idx="817">
                  <c:v>18/06/2020</c:v>
                </c:pt>
                <c:pt idx="818">
                  <c:v>17/06/2020</c:v>
                </c:pt>
                <c:pt idx="819">
                  <c:v>16/06/2020</c:v>
                </c:pt>
                <c:pt idx="820">
                  <c:v>15/06/2020</c:v>
                </c:pt>
                <c:pt idx="821">
                  <c:v>12/06/2020</c:v>
                </c:pt>
                <c:pt idx="822">
                  <c:v>11/06/2020</c:v>
                </c:pt>
                <c:pt idx="823">
                  <c:v>10/06/2020</c:v>
                </c:pt>
                <c:pt idx="824">
                  <c:v>09/06/2020</c:v>
                </c:pt>
                <c:pt idx="825">
                  <c:v>08/06/2020</c:v>
                </c:pt>
                <c:pt idx="826">
                  <c:v>05/06/2020</c:v>
                </c:pt>
                <c:pt idx="827">
                  <c:v>04/06/2020</c:v>
                </c:pt>
                <c:pt idx="828">
                  <c:v>03/06/2020</c:v>
                </c:pt>
                <c:pt idx="829">
                  <c:v>02/06/2020</c:v>
                </c:pt>
                <c:pt idx="830">
                  <c:v>01/06/2020</c:v>
                </c:pt>
                <c:pt idx="831">
                  <c:v>29/05/2020</c:v>
                </c:pt>
                <c:pt idx="832">
                  <c:v>28/05/2020</c:v>
                </c:pt>
                <c:pt idx="833">
                  <c:v>27/05/2020</c:v>
                </c:pt>
                <c:pt idx="834">
                  <c:v>26/05/2020</c:v>
                </c:pt>
                <c:pt idx="835">
                  <c:v>25/05/2020</c:v>
                </c:pt>
                <c:pt idx="836">
                  <c:v>22/05/2020</c:v>
                </c:pt>
                <c:pt idx="837">
                  <c:v>21/05/2020</c:v>
                </c:pt>
                <c:pt idx="838">
                  <c:v>20/05/2020</c:v>
                </c:pt>
                <c:pt idx="839">
                  <c:v>19/05/2020</c:v>
                </c:pt>
                <c:pt idx="840">
                  <c:v>18/05/2020</c:v>
                </c:pt>
                <c:pt idx="841">
                  <c:v>15/05/2020</c:v>
                </c:pt>
                <c:pt idx="842">
                  <c:v>14/05/2020</c:v>
                </c:pt>
                <c:pt idx="843">
                  <c:v>13/05/2020</c:v>
                </c:pt>
                <c:pt idx="844">
                  <c:v>12/05/2020</c:v>
                </c:pt>
                <c:pt idx="845">
                  <c:v>11/05/2020</c:v>
                </c:pt>
                <c:pt idx="846">
                  <c:v>08/05/2020</c:v>
                </c:pt>
                <c:pt idx="847">
                  <c:v>07/05/2020</c:v>
                </c:pt>
                <c:pt idx="848">
                  <c:v>06/05/2020</c:v>
                </c:pt>
                <c:pt idx="849">
                  <c:v>05/05/2020</c:v>
                </c:pt>
                <c:pt idx="850">
                  <c:v>04/05/2020</c:v>
                </c:pt>
                <c:pt idx="851">
                  <c:v>29/04/2020</c:v>
                </c:pt>
                <c:pt idx="852">
                  <c:v>28/04/2020</c:v>
                </c:pt>
                <c:pt idx="853">
                  <c:v>27/04/2020</c:v>
                </c:pt>
                <c:pt idx="854">
                  <c:v>24/04/2020</c:v>
                </c:pt>
                <c:pt idx="855">
                  <c:v>23/04/2020</c:v>
                </c:pt>
                <c:pt idx="856">
                  <c:v>22/04/2020</c:v>
                </c:pt>
                <c:pt idx="857">
                  <c:v>21/04/2020</c:v>
                </c:pt>
                <c:pt idx="858">
                  <c:v>20/04/2020</c:v>
                </c:pt>
                <c:pt idx="859">
                  <c:v>17/04/2020</c:v>
                </c:pt>
                <c:pt idx="860">
                  <c:v>16/04/2020</c:v>
                </c:pt>
                <c:pt idx="861">
                  <c:v>15/04/2020</c:v>
                </c:pt>
                <c:pt idx="862">
                  <c:v>14/04/2020</c:v>
                </c:pt>
                <c:pt idx="863">
                  <c:v>13/04/2020</c:v>
                </c:pt>
                <c:pt idx="864">
                  <c:v>10/04/2020</c:v>
                </c:pt>
                <c:pt idx="865">
                  <c:v>09/04/2020</c:v>
                </c:pt>
                <c:pt idx="866">
                  <c:v>08/04/2020</c:v>
                </c:pt>
                <c:pt idx="867">
                  <c:v>07/04/2020</c:v>
                </c:pt>
                <c:pt idx="868">
                  <c:v>06/04/2020</c:v>
                </c:pt>
                <c:pt idx="869">
                  <c:v>03/04/2020</c:v>
                </c:pt>
                <c:pt idx="870">
                  <c:v>01/04/2020</c:v>
                </c:pt>
                <c:pt idx="871">
                  <c:v>31/03/2020</c:v>
                </c:pt>
                <c:pt idx="872">
                  <c:v>30/03/2020</c:v>
                </c:pt>
                <c:pt idx="873">
                  <c:v>27/03/2020</c:v>
                </c:pt>
                <c:pt idx="874">
                  <c:v>26/03/2020</c:v>
                </c:pt>
                <c:pt idx="875">
                  <c:v>25/03/2020</c:v>
                </c:pt>
                <c:pt idx="876">
                  <c:v>24/03/2020</c:v>
                </c:pt>
                <c:pt idx="877">
                  <c:v>23/03/2020</c:v>
                </c:pt>
                <c:pt idx="878">
                  <c:v>20/03/2020</c:v>
                </c:pt>
                <c:pt idx="879">
                  <c:v>19/03/2020</c:v>
                </c:pt>
                <c:pt idx="880">
                  <c:v>18/03/2020</c:v>
                </c:pt>
                <c:pt idx="881">
                  <c:v>17/03/2020</c:v>
                </c:pt>
                <c:pt idx="882">
                  <c:v>16/03/2020</c:v>
                </c:pt>
                <c:pt idx="883">
                  <c:v>13/03/2020</c:v>
                </c:pt>
                <c:pt idx="884">
                  <c:v>12/03/2020</c:v>
                </c:pt>
                <c:pt idx="885">
                  <c:v>11/03/2020</c:v>
                </c:pt>
                <c:pt idx="886">
                  <c:v>10/03/2020</c:v>
                </c:pt>
                <c:pt idx="887">
                  <c:v>09/03/2020</c:v>
                </c:pt>
                <c:pt idx="888">
                  <c:v>06/03/2020</c:v>
                </c:pt>
                <c:pt idx="889">
                  <c:v>05/03/2020</c:v>
                </c:pt>
                <c:pt idx="890">
                  <c:v>04/03/2020</c:v>
                </c:pt>
                <c:pt idx="891">
                  <c:v>03/03/2020</c:v>
                </c:pt>
                <c:pt idx="892">
                  <c:v>02/03/2020</c:v>
                </c:pt>
                <c:pt idx="893">
                  <c:v>28/02/2020</c:v>
                </c:pt>
                <c:pt idx="894">
                  <c:v>27/02/2020</c:v>
                </c:pt>
                <c:pt idx="895">
                  <c:v>26/02/2020</c:v>
                </c:pt>
                <c:pt idx="896">
                  <c:v>25/02/2020</c:v>
                </c:pt>
                <c:pt idx="897">
                  <c:v>24/02/2020</c:v>
                </c:pt>
                <c:pt idx="898">
                  <c:v>21/02/2020</c:v>
                </c:pt>
                <c:pt idx="899">
                  <c:v>20/02/2020</c:v>
                </c:pt>
                <c:pt idx="900">
                  <c:v>19/02/2020</c:v>
                </c:pt>
                <c:pt idx="901">
                  <c:v>18/02/2020</c:v>
                </c:pt>
                <c:pt idx="902">
                  <c:v>17/02/2020</c:v>
                </c:pt>
                <c:pt idx="903">
                  <c:v>14/02/2020</c:v>
                </c:pt>
                <c:pt idx="904">
                  <c:v>13/02/2020</c:v>
                </c:pt>
                <c:pt idx="905">
                  <c:v>12/02/2020</c:v>
                </c:pt>
                <c:pt idx="906">
                  <c:v>11/02/2020</c:v>
                </c:pt>
                <c:pt idx="907">
                  <c:v>10/02/2020</c:v>
                </c:pt>
                <c:pt idx="908">
                  <c:v>07/02/2020</c:v>
                </c:pt>
                <c:pt idx="909">
                  <c:v>06/02/2020</c:v>
                </c:pt>
                <c:pt idx="910">
                  <c:v>05/02/2020</c:v>
                </c:pt>
                <c:pt idx="911">
                  <c:v>04/02/2020</c:v>
                </c:pt>
                <c:pt idx="912">
                  <c:v>03/02/2020</c:v>
                </c:pt>
                <c:pt idx="913">
                  <c:v>31/01/2020</c:v>
                </c:pt>
                <c:pt idx="914">
                  <c:v>30/01/2020</c:v>
                </c:pt>
                <c:pt idx="915">
                  <c:v>22/01/2020</c:v>
                </c:pt>
                <c:pt idx="916">
                  <c:v>21/01/2020</c:v>
                </c:pt>
                <c:pt idx="917">
                  <c:v>20/01/2020</c:v>
                </c:pt>
                <c:pt idx="918">
                  <c:v>17/01/2020</c:v>
                </c:pt>
                <c:pt idx="919">
                  <c:v>16/01/2020</c:v>
                </c:pt>
                <c:pt idx="920">
                  <c:v>15/01/2020</c:v>
                </c:pt>
                <c:pt idx="921">
                  <c:v>14/01/2020</c:v>
                </c:pt>
                <c:pt idx="922">
                  <c:v>13/01/2020</c:v>
                </c:pt>
                <c:pt idx="923">
                  <c:v>10/01/2020</c:v>
                </c:pt>
                <c:pt idx="924">
                  <c:v>09/01/2020</c:v>
                </c:pt>
                <c:pt idx="925">
                  <c:v>08/01/2020</c:v>
                </c:pt>
                <c:pt idx="926">
                  <c:v>07/01/2020</c:v>
                </c:pt>
                <c:pt idx="927">
                  <c:v>06/01/2020</c:v>
                </c:pt>
                <c:pt idx="928">
                  <c:v>03/01/2020</c:v>
                </c:pt>
                <c:pt idx="929">
                  <c:v>02/01/2020</c:v>
                </c:pt>
                <c:pt idx="930">
                  <c:v>31/12/2019</c:v>
                </c:pt>
                <c:pt idx="931">
                  <c:v>30/12/2019</c:v>
                </c:pt>
                <c:pt idx="932">
                  <c:v>27/12/2019</c:v>
                </c:pt>
                <c:pt idx="933">
                  <c:v>26/12/2019</c:v>
                </c:pt>
                <c:pt idx="934">
                  <c:v>25/12/2019</c:v>
                </c:pt>
                <c:pt idx="935">
                  <c:v>24/12/2019</c:v>
                </c:pt>
                <c:pt idx="936">
                  <c:v>23/12/2019</c:v>
                </c:pt>
                <c:pt idx="937">
                  <c:v>20/12/2019</c:v>
                </c:pt>
                <c:pt idx="938">
                  <c:v>19/12/2019</c:v>
                </c:pt>
                <c:pt idx="939">
                  <c:v>18/12/2019</c:v>
                </c:pt>
                <c:pt idx="940">
                  <c:v>17/12/2019</c:v>
                </c:pt>
                <c:pt idx="941">
                  <c:v>16/12/2019</c:v>
                </c:pt>
                <c:pt idx="942">
                  <c:v>13/12/2019</c:v>
                </c:pt>
                <c:pt idx="943">
                  <c:v>12/12/2019</c:v>
                </c:pt>
                <c:pt idx="944">
                  <c:v>11/12/2019</c:v>
                </c:pt>
                <c:pt idx="945">
                  <c:v>10/12/2019</c:v>
                </c:pt>
                <c:pt idx="946">
                  <c:v>09/12/2019</c:v>
                </c:pt>
                <c:pt idx="947">
                  <c:v>06/12/2019</c:v>
                </c:pt>
                <c:pt idx="948">
                  <c:v>05/12/2019</c:v>
                </c:pt>
                <c:pt idx="949">
                  <c:v>04/12/2019</c:v>
                </c:pt>
                <c:pt idx="950">
                  <c:v>03/12/2019</c:v>
                </c:pt>
                <c:pt idx="951">
                  <c:v>02/12/2019</c:v>
                </c:pt>
                <c:pt idx="952">
                  <c:v>29/11/2019</c:v>
                </c:pt>
                <c:pt idx="953">
                  <c:v>28/11/2019</c:v>
                </c:pt>
                <c:pt idx="954">
                  <c:v>27/11/2019</c:v>
                </c:pt>
                <c:pt idx="955">
                  <c:v>26/11/2019</c:v>
                </c:pt>
                <c:pt idx="956">
                  <c:v>25/11/2019</c:v>
                </c:pt>
                <c:pt idx="957">
                  <c:v>22/11/2019</c:v>
                </c:pt>
                <c:pt idx="958">
                  <c:v>21/11/2019</c:v>
                </c:pt>
                <c:pt idx="959">
                  <c:v>20/11/2019</c:v>
                </c:pt>
                <c:pt idx="960">
                  <c:v>19/11/2019</c:v>
                </c:pt>
                <c:pt idx="961">
                  <c:v>18/11/2019</c:v>
                </c:pt>
                <c:pt idx="962">
                  <c:v>15/11/2019</c:v>
                </c:pt>
                <c:pt idx="963">
                  <c:v>14/11/2019</c:v>
                </c:pt>
                <c:pt idx="964">
                  <c:v>13/11/2019</c:v>
                </c:pt>
                <c:pt idx="965">
                  <c:v>12/11/2019</c:v>
                </c:pt>
                <c:pt idx="966">
                  <c:v>11/11/2019</c:v>
                </c:pt>
                <c:pt idx="967">
                  <c:v>08/11/2019</c:v>
                </c:pt>
                <c:pt idx="968">
                  <c:v>07/11/2019</c:v>
                </c:pt>
                <c:pt idx="969">
                  <c:v>06/11/2019</c:v>
                </c:pt>
                <c:pt idx="970">
                  <c:v>05/11/2019</c:v>
                </c:pt>
                <c:pt idx="971">
                  <c:v>04/11/2019</c:v>
                </c:pt>
                <c:pt idx="972">
                  <c:v>01/11/2019</c:v>
                </c:pt>
                <c:pt idx="973">
                  <c:v>31/10/2019</c:v>
                </c:pt>
                <c:pt idx="974">
                  <c:v>30/10/2019</c:v>
                </c:pt>
                <c:pt idx="975">
                  <c:v>29/10/2019</c:v>
                </c:pt>
                <c:pt idx="976">
                  <c:v>28/10/2019</c:v>
                </c:pt>
                <c:pt idx="977">
                  <c:v>25/10/2019</c:v>
                </c:pt>
                <c:pt idx="978">
                  <c:v>24/10/2019</c:v>
                </c:pt>
                <c:pt idx="979">
                  <c:v>23/10/2019</c:v>
                </c:pt>
                <c:pt idx="980">
                  <c:v>22/10/2019</c:v>
                </c:pt>
                <c:pt idx="981">
                  <c:v>21/10/2019</c:v>
                </c:pt>
                <c:pt idx="982">
                  <c:v>18/10/2019</c:v>
                </c:pt>
                <c:pt idx="983">
                  <c:v>17/10/2019</c:v>
                </c:pt>
                <c:pt idx="984">
                  <c:v>16/10/2019</c:v>
                </c:pt>
                <c:pt idx="985">
                  <c:v>15/10/2019</c:v>
                </c:pt>
                <c:pt idx="986">
                  <c:v>14/10/2019</c:v>
                </c:pt>
                <c:pt idx="987">
                  <c:v>11/10/2019</c:v>
                </c:pt>
                <c:pt idx="988">
                  <c:v>10/10/2019</c:v>
                </c:pt>
                <c:pt idx="989">
                  <c:v>09/10/2019</c:v>
                </c:pt>
                <c:pt idx="990">
                  <c:v>08/10/2019</c:v>
                </c:pt>
                <c:pt idx="991">
                  <c:v>07/10/2019</c:v>
                </c:pt>
                <c:pt idx="992">
                  <c:v>04/10/2019</c:v>
                </c:pt>
                <c:pt idx="993">
                  <c:v>03/10/2019</c:v>
                </c:pt>
                <c:pt idx="994">
                  <c:v>02/10/2019</c:v>
                </c:pt>
                <c:pt idx="995">
                  <c:v>01/10/2019</c:v>
                </c:pt>
                <c:pt idx="996">
                  <c:v>30/09/2019</c:v>
                </c:pt>
                <c:pt idx="997">
                  <c:v>27/09/2019</c:v>
                </c:pt>
                <c:pt idx="998">
                  <c:v>26/09/2019</c:v>
                </c:pt>
                <c:pt idx="999">
                  <c:v>25/09/2019</c:v>
                </c:pt>
              </c:strCache>
            </c:strRef>
          </c:cat>
          <c:val>
            <c:numRef>
              <c:f>PORTFOLIO!$I$2:$I$1001</c:f>
              <c:numCache>
                <c:formatCode>#,##0.00</c:formatCode>
                <c:ptCount val="1000"/>
                <c:pt idx="0">
                  <c:v>49500</c:v>
                </c:pt>
                <c:pt idx="1">
                  <c:v>49800</c:v>
                </c:pt>
                <c:pt idx="2">
                  <c:v>48800</c:v>
                </c:pt>
                <c:pt idx="3">
                  <c:v>47700</c:v>
                </c:pt>
                <c:pt idx="4">
                  <c:v>47500</c:v>
                </c:pt>
                <c:pt idx="5">
                  <c:v>47100</c:v>
                </c:pt>
                <c:pt idx="6">
                  <c:v>46100</c:v>
                </c:pt>
                <c:pt idx="7">
                  <c:v>46800</c:v>
                </c:pt>
                <c:pt idx="8">
                  <c:v>45900</c:v>
                </c:pt>
                <c:pt idx="9">
                  <c:v>45400</c:v>
                </c:pt>
                <c:pt idx="10">
                  <c:v>45900</c:v>
                </c:pt>
                <c:pt idx="11">
                  <c:v>45500</c:v>
                </c:pt>
                <c:pt idx="12">
                  <c:v>45300</c:v>
                </c:pt>
                <c:pt idx="13">
                  <c:v>43900</c:v>
                </c:pt>
                <c:pt idx="14">
                  <c:v>44300</c:v>
                </c:pt>
                <c:pt idx="15">
                  <c:v>43700</c:v>
                </c:pt>
                <c:pt idx="16">
                  <c:v>41800</c:v>
                </c:pt>
                <c:pt idx="17">
                  <c:v>41700</c:v>
                </c:pt>
                <c:pt idx="18">
                  <c:v>40100</c:v>
                </c:pt>
                <c:pt idx="19">
                  <c:v>39800</c:v>
                </c:pt>
                <c:pt idx="20">
                  <c:v>39300</c:v>
                </c:pt>
                <c:pt idx="21">
                  <c:v>39400</c:v>
                </c:pt>
                <c:pt idx="22">
                  <c:v>39600</c:v>
                </c:pt>
                <c:pt idx="23">
                  <c:v>39500</c:v>
                </c:pt>
                <c:pt idx="24">
                  <c:v>41800</c:v>
                </c:pt>
                <c:pt idx="25">
                  <c:v>41600</c:v>
                </c:pt>
                <c:pt idx="26">
                  <c:v>41600</c:v>
                </c:pt>
                <c:pt idx="27">
                  <c:v>41800</c:v>
                </c:pt>
                <c:pt idx="28">
                  <c:v>41200</c:v>
                </c:pt>
                <c:pt idx="29">
                  <c:v>40400</c:v>
                </c:pt>
                <c:pt idx="30">
                  <c:v>40800</c:v>
                </c:pt>
                <c:pt idx="31">
                  <c:v>40800</c:v>
                </c:pt>
                <c:pt idx="32">
                  <c:v>41200</c:v>
                </c:pt>
                <c:pt idx="33">
                  <c:v>40172.045457079388</c:v>
                </c:pt>
                <c:pt idx="34">
                  <c:v>40262.727275266923</c:v>
                </c:pt>
                <c:pt idx="35">
                  <c:v>40172.045457079388</c:v>
                </c:pt>
                <c:pt idx="36">
                  <c:v>40081.363638891853</c:v>
                </c:pt>
                <c:pt idx="37">
                  <c:v>40806.818184392156</c:v>
                </c:pt>
                <c:pt idx="38">
                  <c:v>39265.227275204008</c:v>
                </c:pt>
                <c:pt idx="39">
                  <c:v>39265.227275204008</c:v>
                </c:pt>
                <c:pt idx="40">
                  <c:v>39265.227275204008</c:v>
                </c:pt>
                <c:pt idx="41">
                  <c:v>38993.181820641395</c:v>
                </c:pt>
                <c:pt idx="42">
                  <c:v>39809.318184329233</c:v>
                </c:pt>
                <c:pt idx="43">
                  <c:v>40262.727275266923</c:v>
                </c:pt>
                <c:pt idx="44">
                  <c:v>39083.863638828931</c:v>
                </c:pt>
                <c:pt idx="45">
                  <c:v>38811.818184266318</c:v>
                </c:pt>
                <c:pt idx="46">
                  <c:v>38811.818184266318</c:v>
                </c:pt>
                <c:pt idx="47">
                  <c:v>38902.500002453853</c:v>
                </c:pt>
                <c:pt idx="48">
                  <c:v>39174.545457016466</c:v>
                </c:pt>
                <c:pt idx="49">
                  <c:v>38267.727275141086</c:v>
                </c:pt>
                <c:pt idx="50">
                  <c:v>38358.409093328628</c:v>
                </c:pt>
                <c:pt idx="51">
                  <c:v>37995.681820578473</c:v>
                </c:pt>
                <c:pt idx="52">
                  <c:v>38177.04545695355</c:v>
                </c:pt>
                <c:pt idx="53">
                  <c:v>38086.363638766008</c:v>
                </c:pt>
                <c:pt idx="54">
                  <c:v>37632.954547828318</c:v>
                </c:pt>
                <c:pt idx="55">
                  <c:v>37723.63636601586</c:v>
                </c:pt>
                <c:pt idx="56">
                  <c:v>36907.500002328015</c:v>
                </c:pt>
                <c:pt idx="57">
                  <c:v>36726.136365952938</c:v>
                </c:pt>
                <c:pt idx="58">
                  <c:v>36091.36363864017</c:v>
                </c:pt>
                <c:pt idx="59">
                  <c:v>35910.0000022651</c:v>
                </c:pt>
                <c:pt idx="60">
                  <c:v>36726.136365952938</c:v>
                </c:pt>
                <c:pt idx="61">
                  <c:v>36454.090911390325</c:v>
                </c:pt>
                <c:pt idx="62">
                  <c:v>36182.045456827713</c:v>
                </c:pt>
                <c:pt idx="63">
                  <c:v>36907.500002328015</c:v>
                </c:pt>
                <c:pt idx="64">
                  <c:v>37270.22727507817</c:v>
                </c:pt>
                <c:pt idx="65">
                  <c:v>36998.18182051555</c:v>
                </c:pt>
                <c:pt idx="66">
                  <c:v>36091.36363864017</c:v>
                </c:pt>
                <c:pt idx="67">
                  <c:v>34731.1363658271</c:v>
                </c:pt>
                <c:pt idx="68">
                  <c:v>34640.454547639565</c:v>
                </c:pt>
                <c:pt idx="69">
                  <c:v>34459.090911264488</c:v>
                </c:pt>
                <c:pt idx="70">
                  <c:v>34912.500002202178</c:v>
                </c:pt>
                <c:pt idx="71">
                  <c:v>35365.909093139868</c:v>
                </c:pt>
                <c:pt idx="72">
                  <c:v>35365.909093139868</c:v>
                </c:pt>
                <c:pt idx="73">
                  <c:v>35093.863638577255</c:v>
                </c:pt>
                <c:pt idx="74">
                  <c:v>34549.772729452023</c:v>
                </c:pt>
                <c:pt idx="75">
                  <c:v>35819.318184077558</c:v>
                </c:pt>
                <c:pt idx="76">
                  <c:v>35637.95454770248</c:v>
                </c:pt>
                <c:pt idx="77">
                  <c:v>34096.363638514333</c:v>
                </c:pt>
                <c:pt idx="78">
                  <c:v>34096.363638514333</c:v>
                </c:pt>
                <c:pt idx="79">
                  <c:v>34368.409093076945</c:v>
                </c:pt>
                <c:pt idx="80">
                  <c:v>34368.409093076945</c:v>
                </c:pt>
                <c:pt idx="81">
                  <c:v>34459.090911264488</c:v>
                </c:pt>
                <c:pt idx="82">
                  <c:v>33915.000002139255</c:v>
                </c:pt>
                <c:pt idx="83">
                  <c:v>33189.545456638953</c:v>
                </c:pt>
                <c:pt idx="84">
                  <c:v>32917.50000207634</c:v>
                </c:pt>
                <c:pt idx="85">
                  <c:v>32917.50000207634</c:v>
                </c:pt>
                <c:pt idx="86">
                  <c:v>31738.636365638344</c:v>
                </c:pt>
                <c:pt idx="87">
                  <c:v>32010.681820200956</c:v>
                </c:pt>
                <c:pt idx="88">
                  <c:v>31466.590911075727</c:v>
                </c:pt>
                <c:pt idx="89">
                  <c:v>30015.681820075119</c:v>
                </c:pt>
                <c:pt idx="90">
                  <c:v>30469.090911012809</c:v>
                </c:pt>
                <c:pt idx="91">
                  <c:v>29290.227274574812</c:v>
                </c:pt>
                <c:pt idx="92">
                  <c:v>27204.545456261436</c:v>
                </c:pt>
                <c:pt idx="93">
                  <c:v>27113.863638073897</c:v>
                </c:pt>
                <c:pt idx="94">
                  <c:v>27023.181819886362</c:v>
                </c:pt>
                <c:pt idx="95">
                  <c:v>27295.227274448975</c:v>
                </c:pt>
                <c:pt idx="96">
                  <c:v>27204.545456261436</c:v>
                </c:pt>
                <c:pt idx="97">
                  <c:v>27204.545456261436</c:v>
                </c:pt>
                <c:pt idx="98">
                  <c:v>26932.500001698823</c:v>
                </c:pt>
                <c:pt idx="99">
                  <c:v>27476.590910824052</c:v>
                </c:pt>
                <c:pt idx="100">
                  <c:v>28111.36363813682</c:v>
                </c:pt>
                <c:pt idx="101">
                  <c:v>27476.590910824052</c:v>
                </c:pt>
                <c:pt idx="102">
                  <c:v>27567.272729011591</c:v>
                </c:pt>
                <c:pt idx="103">
                  <c:v>27567.272729011591</c:v>
                </c:pt>
                <c:pt idx="104">
                  <c:v>27930.000001761742</c:v>
                </c:pt>
                <c:pt idx="105">
                  <c:v>28383.409092699432</c:v>
                </c:pt>
                <c:pt idx="106">
                  <c:v>28564.77272907451</c:v>
                </c:pt>
                <c:pt idx="107">
                  <c:v>27930.000001761742</c:v>
                </c:pt>
                <c:pt idx="108">
                  <c:v>28383.409092699432</c:v>
                </c:pt>
                <c:pt idx="109">
                  <c:v>27385.909092636513</c:v>
                </c:pt>
                <c:pt idx="110">
                  <c:v>26751.136365323746</c:v>
                </c:pt>
                <c:pt idx="111">
                  <c:v>27385.909092636513</c:v>
                </c:pt>
                <c:pt idx="112">
                  <c:v>27113.863638073897</c:v>
                </c:pt>
                <c:pt idx="113">
                  <c:v>27023.181819886362</c:v>
                </c:pt>
                <c:pt idx="114">
                  <c:v>27385.909092636513</c:v>
                </c:pt>
                <c:pt idx="115">
                  <c:v>27385.909092636513</c:v>
                </c:pt>
                <c:pt idx="116">
                  <c:v>26660.454547136207</c:v>
                </c:pt>
                <c:pt idx="117">
                  <c:v>26569.772728948668</c:v>
                </c:pt>
                <c:pt idx="118">
                  <c:v>25390.909092510676</c:v>
                </c:pt>
                <c:pt idx="119">
                  <c:v>25572.27272888575</c:v>
                </c:pt>
                <c:pt idx="120">
                  <c:v>24756.136365197908</c:v>
                </c:pt>
                <c:pt idx="121">
                  <c:v>24121.363637885141</c:v>
                </c:pt>
                <c:pt idx="122">
                  <c:v>24121.363637885141</c:v>
                </c:pt>
                <c:pt idx="123">
                  <c:v>24030.681819697602</c:v>
                </c:pt>
                <c:pt idx="124">
                  <c:v>24030.681819697602</c:v>
                </c:pt>
                <c:pt idx="125">
                  <c:v>24030.681819697602</c:v>
                </c:pt>
                <c:pt idx="126">
                  <c:v>23849.318183322528</c:v>
                </c:pt>
                <c:pt idx="127">
                  <c:v>24212.045456072679</c:v>
                </c:pt>
                <c:pt idx="128">
                  <c:v>23940.000001510063</c:v>
                </c:pt>
                <c:pt idx="129">
                  <c:v>23577.272728759912</c:v>
                </c:pt>
                <c:pt idx="130">
                  <c:v>24212.045456072679</c:v>
                </c:pt>
                <c:pt idx="131">
                  <c:v>23849.318183322528</c:v>
                </c:pt>
                <c:pt idx="132">
                  <c:v>24574.772728822831</c:v>
                </c:pt>
                <c:pt idx="133">
                  <c:v>23940.000001510063</c:v>
                </c:pt>
                <c:pt idx="134">
                  <c:v>24121.363637885141</c:v>
                </c:pt>
                <c:pt idx="135">
                  <c:v>24484.090910635292</c:v>
                </c:pt>
                <c:pt idx="136">
                  <c:v>24302.727274260218</c:v>
                </c:pt>
                <c:pt idx="137">
                  <c:v>24030.681819697602</c:v>
                </c:pt>
                <c:pt idx="138">
                  <c:v>23758.636365134989</c:v>
                </c:pt>
                <c:pt idx="139">
                  <c:v>23849.318183322528</c:v>
                </c:pt>
                <c:pt idx="140">
                  <c:v>23486.590910572373</c:v>
                </c:pt>
                <c:pt idx="141">
                  <c:v>23667.954546947451</c:v>
                </c:pt>
                <c:pt idx="142">
                  <c:v>23577.272728759912</c:v>
                </c:pt>
                <c:pt idx="143">
                  <c:v>23395.909092384834</c:v>
                </c:pt>
                <c:pt idx="144">
                  <c:v>23214.545456009761</c:v>
                </c:pt>
                <c:pt idx="145">
                  <c:v>23940.000001510063</c:v>
                </c:pt>
                <c:pt idx="146">
                  <c:v>24030.681819697602</c:v>
                </c:pt>
                <c:pt idx="147">
                  <c:v>24302.727274260218</c:v>
                </c:pt>
                <c:pt idx="148">
                  <c:v>25300.227274323137</c:v>
                </c:pt>
                <c:pt idx="149">
                  <c:v>24937.500001572982</c:v>
                </c:pt>
                <c:pt idx="150">
                  <c:v>24212.045456072679</c:v>
                </c:pt>
                <c:pt idx="151">
                  <c:v>24756.136365197908</c:v>
                </c:pt>
                <c:pt idx="152">
                  <c:v>24302.727274260218</c:v>
                </c:pt>
                <c:pt idx="153">
                  <c:v>24121.363637885141</c:v>
                </c:pt>
                <c:pt idx="154">
                  <c:v>23758.636365134989</c:v>
                </c:pt>
                <c:pt idx="155">
                  <c:v>24302.727274260218</c:v>
                </c:pt>
                <c:pt idx="156">
                  <c:v>24574.772728822831</c:v>
                </c:pt>
                <c:pt idx="157">
                  <c:v>24121.363637885141</c:v>
                </c:pt>
                <c:pt idx="158">
                  <c:v>24212.045456072679</c:v>
                </c:pt>
                <c:pt idx="159">
                  <c:v>24574.772728822831</c:v>
                </c:pt>
                <c:pt idx="160">
                  <c:v>24574.772728822831</c:v>
                </c:pt>
                <c:pt idx="161">
                  <c:v>25481.590910698211</c:v>
                </c:pt>
                <c:pt idx="162">
                  <c:v>25844.318183448366</c:v>
                </c:pt>
                <c:pt idx="163">
                  <c:v>26388.409092573595</c:v>
                </c:pt>
                <c:pt idx="164">
                  <c:v>26660.454547136207</c:v>
                </c:pt>
                <c:pt idx="165">
                  <c:v>25935.000001635904</c:v>
                </c:pt>
                <c:pt idx="166">
                  <c:v>25662.954547073288</c:v>
                </c:pt>
                <c:pt idx="167">
                  <c:v>25662.954547073288</c:v>
                </c:pt>
                <c:pt idx="168">
                  <c:v>24937.500001572982</c:v>
                </c:pt>
                <c:pt idx="169">
                  <c:v>24846.818183385447</c:v>
                </c:pt>
                <c:pt idx="170">
                  <c:v>25028.181819760521</c:v>
                </c:pt>
                <c:pt idx="171">
                  <c:v>24846.818183385447</c:v>
                </c:pt>
                <c:pt idx="172">
                  <c:v>24846.818183385447</c:v>
                </c:pt>
                <c:pt idx="173">
                  <c:v>24574.772728822831</c:v>
                </c:pt>
                <c:pt idx="174">
                  <c:v>24302.727274260218</c:v>
                </c:pt>
                <c:pt idx="175">
                  <c:v>24393.409092447753</c:v>
                </c:pt>
                <c:pt idx="176">
                  <c:v>24937.500001572982</c:v>
                </c:pt>
                <c:pt idx="177">
                  <c:v>25390.909092510676</c:v>
                </c:pt>
                <c:pt idx="178">
                  <c:v>25662.954547073288</c:v>
                </c:pt>
                <c:pt idx="179">
                  <c:v>24212.045456072679</c:v>
                </c:pt>
                <c:pt idx="180">
                  <c:v>23486.590910572373</c:v>
                </c:pt>
                <c:pt idx="181">
                  <c:v>23486.590910572373</c:v>
                </c:pt>
                <c:pt idx="182">
                  <c:v>23305.227274197299</c:v>
                </c:pt>
                <c:pt idx="183">
                  <c:v>23395.909092384834</c:v>
                </c:pt>
                <c:pt idx="184">
                  <c:v>24574.772728822831</c:v>
                </c:pt>
                <c:pt idx="185">
                  <c:v>24212.045456072679</c:v>
                </c:pt>
                <c:pt idx="186">
                  <c:v>25028.181819760521</c:v>
                </c:pt>
                <c:pt idx="187">
                  <c:v>25844.318183448366</c:v>
                </c:pt>
                <c:pt idx="188">
                  <c:v>26751.136365323746</c:v>
                </c:pt>
                <c:pt idx="189">
                  <c:v>27567.272729011591</c:v>
                </c:pt>
                <c:pt idx="190">
                  <c:v>28383.409092699432</c:v>
                </c:pt>
                <c:pt idx="191">
                  <c:v>27657.954547199126</c:v>
                </c:pt>
                <c:pt idx="192">
                  <c:v>26479.090910761133</c:v>
                </c:pt>
                <c:pt idx="193">
                  <c:v>26297.727274386056</c:v>
                </c:pt>
                <c:pt idx="194">
                  <c:v>26660.454547136207</c:v>
                </c:pt>
                <c:pt idx="195">
                  <c:v>27385.909092636513</c:v>
                </c:pt>
                <c:pt idx="196">
                  <c:v>26297.727274386056</c:v>
                </c:pt>
                <c:pt idx="197">
                  <c:v>27204.545456261436</c:v>
                </c:pt>
                <c:pt idx="198">
                  <c:v>28927.500001824661</c:v>
                </c:pt>
                <c:pt idx="199">
                  <c:v>29743.636365512506</c:v>
                </c:pt>
                <c:pt idx="200">
                  <c:v>29562.272729137429</c:v>
                </c:pt>
                <c:pt idx="201">
                  <c:v>30197.045456450196</c:v>
                </c:pt>
                <c:pt idx="202">
                  <c:v>29743.636365512506</c:v>
                </c:pt>
                <c:pt idx="203">
                  <c:v>30106.363638262657</c:v>
                </c:pt>
                <c:pt idx="204">
                  <c:v>27748.636365386665</c:v>
                </c:pt>
                <c:pt idx="205">
                  <c:v>26025.68181982344</c:v>
                </c:pt>
                <c:pt idx="206">
                  <c:v>26207.045456198517</c:v>
                </c:pt>
                <c:pt idx="207">
                  <c:v>26660.454547136207</c:v>
                </c:pt>
                <c:pt idx="208">
                  <c:v>25390.909092510676</c:v>
                </c:pt>
                <c:pt idx="209">
                  <c:v>24121.363637885141</c:v>
                </c:pt>
                <c:pt idx="210">
                  <c:v>23395.909092384834</c:v>
                </c:pt>
                <c:pt idx="211">
                  <c:v>22307.727274134377</c:v>
                </c:pt>
                <c:pt idx="212">
                  <c:v>19043.181819383004</c:v>
                </c:pt>
                <c:pt idx="213">
                  <c:v>22126.363637759303</c:v>
                </c:pt>
                <c:pt idx="214">
                  <c:v>24121.363637885141</c:v>
                </c:pt>
                <c:pt idx="215">
                  <c:v>24846.818183385447</c:v>
                </c:pt>
                <c:pt idx="216">
                  <c:v>27385.909092636513</c:v>
                </c:pt>
                <c:pt idx="217">
                  <c:v>26751.136365323746</c:v>
                </c:pt>
                <c:pt idx="218">
                  <c:v>27113.863638073897</c:v>
                </c:pt>
                <c:pt idx="219">
                  <c:v>28111.36363813682</c:v>
                </c:pt>
                <c:pt idx="220">
                  <c:v>30015.681820075119</c:v>
                </c:pt>
                <c:pt idx="221">
                  <c:v>31647.954547450805</c:v>
                </c:pt>
                <c:pt idx="222">
                  <c:v>32645.454547513724</c:v>
                </c:pt>
                <c:pt idx="223">
                  <c:v>32917.50000207634</c:v>
                </c:pt>
                <c:pt idx="224">
                  <c:v>33189.545456638953</c:v>
                </c:pt>
                <c:pt idx="225">
                  <c:v>33098.863638451418</c:v>
                </c:pt>
                <c:pt idx="226">
                  <c:v>32645.454547513724</c:v>
                </c:pt>
                <c:pt idx="227">
                  <c:v>34731.1363658271</c:v>
                </c:pt>
                <c:pt idx="228">
                  <c:v>34096.363638514333</c:v>
                </c:pt>
                <c:pt idx="229">
                  <c:v>36272.727275015248</c:v>
                </c:pt>
                <c:pt idx="230">
                  <c:v>38902.500002453853</c:v>
                </c:pt>
                <c:pt idx="231">
                  <c:v>39537.272729766621</c:v>
                </c:pt>
                <c:pt idx="232">
                  <c:v>39244.702582029196</c:v>
                </c:pt>
                <c:pt idx="233">
                  <c:v>38279.668911979301</c:v>
                </c:pt>
                <c:pt idx="234">
                  <c:v>38520.927329491773</c:v>
                </c:pt>
                <c:pt idx="235">
                  <c:v>38199.249439475141</c:v>
                </c:pt>
                <c:pt idx="236">
                  <c:v>39566.380472045828</c:v>
                </c:pt>
                <c:pt idx="237">
                  <c:v>38279.668911979301</c:v>
                </c:pt>
                <c:pt idx="238">
                  <c:v>40290.155724583252</c:v>
                </c:pt>
                <c:pt idx="239">
                  <c:v>39405.541527037516</c:v>
                </c:pt>
                <c:pt idx="240">
                  <c:v>41496.447812145627</c:v>
                </c:pt>
                <c:pt idx="241">
                  <c:v>42622.320427203842</c:v>
                </c:pt>
                <c:pt idx="242">
                  <c:v>41737.706229658099</c:v>
                </c:pt>
                <c:pt idx="243">
                  <c:v>41818.125702162259</c:v>
                </c:pt>
                <c:pt idx="244">
                  <c:v>43587.354097253738</c:v>
                </c:pt>
                <c:pt idx="245">
                  <c:v>44150.290404782849</c:v>
                </c:pt>
                <c:pt idx="246">
                  <c:v>44230.709877287009</c:v>
                </c:pt>
                <c:pt idx="247">
                  <c:v>46080.357744882647</c:v>
                </c:pt>
                <c:pt idx="248">
                  <c:v>45758.679854866008</c:v>
                </c:pt>
                <c:pt idx="249">
                  <c:v>47125.810887436703</c:v>
                </c:pt>
                <c:pt idx="250">
                  <c:v>46643.294052411751</c:v>
                </c:pt>
                <c:pt idx="251">
                  <c:v>46402.035634899279</c:v>
                </c:pt>
                <c:pt idx="252">
                  <c:v>46160.7772173868</c:v>
                </c:pt>
                <c:pt idx="253">
                  <c:v>45356.582492345224</c:v>
                </c:pt>
                <c:pt idx="254">
                  <c:v>47286.649832445015</c:v>
                </c:pt>
                <c:pt idx="255">
                  <c:v>48492.94192000739</c:v>
                </c:pt>
                <c:pt idx="256">
                  <c:v>47849.586139974126</c:v>
                </c:pt>
                <c:pt idx="257">
                  <c:v>49860.072952578077</c:v>
                </c:pt>
                <c:pt idx="258">
                  <c:v>50825.10662262798</c:v>
                </c:pt>
                <c:pt idx="259">
                  <c:v>50744.68715012382</c:v>
                </c:pt>
                <c:pt idx="260">
                  <c:v>50101.331370090556</c:v>
                </c:pt>
                <c:pt idx="261">
                  <c:v>50664.26767761966</c:v>
                </c:pt>
                <c:pt idx="262">
                  <c:v>52674.754490223619</c:v>
                </c:pt>
                <c:pt idx="263">
                  <c:v>52272.657127702827</c:v>
                </c:pt>
                <c:pt idx="264">
                  <c:v>52031.398710190348</c:v>
                </c:pt>
                <c:pt idx="265">
                  <c:v>51307.623457652924</c:v>
                </c:pt>
                <c:pt idx="266">
                  <c:v>50664.26767761966</c:v>
                </c:pt>
                <c:pt idx="267">
                  <c:v>52996.43238024025</c:v>
                </c:pt>
                <c:pt idx="268">
                  <c:v>52755.173962727771</c:v>
                </c:pt>
                <c:pt idx="269">
                  <c:v>52916.012907736091</c:v>
                </c:pt>
                <c:pt idx="270">
                  <c:v>51388.042930157084</c:v>
                </c:pt>
                <c:pt idx="271">
                  <c:v>51066.365040140452</c:v>
                </c:pt>
                <c:pt idx="272">
                  <c:v>50985.945567636292</c:v>
                </c:pt>
                <c:pt idx="273">
                  <c:v>51227.203985148772</c:v>
                </c:pt>
                <c:pt idx="274">
                  <c:v>51790.140292677876</c:v>
                </c:pt>
                <c:pt idx="275">
                  <c:v>51388.042930157084</c:v>
                </c:pt>
                <c:pt idx="276">
                  <c:v>51790.140292677876</c:v>
                </c:pt>
                <c:pt idx="277">
                  <c:v>49618.814535065605</c:v>
                </c:pt>
                <c:pt idx="278">
                  <c:v>49055.878227536494</c:v>
                </c:pt>
                <c:pt idx="279">
                  <c:v>50503.428732611348</c:v>
                </c:pt>
                <c:pt idx="280">
                  <c:v>49297.136645048973</c:v>
                </c:pt>
                <c:pt idx="281">
                  <c:v>49377.556117553133</c:v>
                </c:pt>
                <c:pt idx="282">
                  <c:v>49297.136645048973</c:v>
                </c:pt>
                <c:pt idx="283">
                  <c:v>50101.331370090556</c:v>
                </c:pt>
                <c:pt idx="284">
                  <c:v>49216.717172544813</c:v>
                </c:pt>
                <c:pt idx="285">
                  <c:v>48090.844557486598</c:v>
                </c:pt>
                <c:pt idx="286">
                  <c:v>48653.780865015709</c:v>
                </c:pt>
                <c:pt idx="287">
                  <c:v>48895.039282528182</c:v>
                </c:pt>
                <c:pt idx="288">
                  <c:v>49055.878227536494</c:v>
                </c:pt>
                <c:pt idx="289">
                  <c:v>48895.039282528182</c:v>
                </c:pt>
                <c:pt idx="290">
                  <c:v>48653.780865015709</c:v>
                </c:pt>
                <c:pt idx="291">
                  <c:v>48653.780865015709</c:v>
                </c:pt>
                <c:pt idx="292">
                  <c:v>48171.264029990758</c:v>
                </c:pt>
                <c:pt idx="293">
                  <c:v>47608.327722461647</c:v>
                </c:pt>
                <c:pt idx="294">
                  <c:v>45356.582492345224</c:v>
                </c:pt>
                <c:pt idx="295">
                  <c:v>43989.451459774529</c:v>
                </c:pt>
                <c:pt idx="296">
                  <c:v>44632.8072398078</c:v>
                </c:pt>
                <c:pt idx="297">
                  <c:v>44874.065657320272</c:v>
                </c:pt>
                <c:pt idx="298">
                  <c:v>44150.290404782849</c:v>
                </c:pt>
                <c:pt idx="299">
                  <c:v>44230.709877287009</c:v>
                </c:pt>
                <c:pt idx="300">
                  <c:v>44150.290404782849</c:v>
                </c:pt>
                <c:pt idx="301">
                  <c:v>43346.095679741265</c:v>
                </c:pt>
                <c:pt idx="302">
                  <c:v>44552.38776730364</c:v>
                </c:pt>
                <c:pt idx="303">
                  <c:v>44230.709877287009</c:v>
                </c:pt>
                <c:pt idx="304">
                  <c:v>44874.065657320272</c:v>
                </c:pt>
                <c:pt idx="305">
                  <c:v>46160.7772173868</c:v>
                </c:pt>
                <c:pt idx="306">
                  <c:v>46562.874579907591</c:v>
                </c:pt>
                <c:pt idx="307">
                  <c:v>44954.485129824432</c:v>
                </c:pt>
                <c:pt idx="308">
                  <c:v>44954.485129824432</c:v>
                </c:pt>
                <c:pt idx="309">
                  <c:v>44552.38776730364</c:v>
                </c:pt>
                <c:pt idx="310">
                  <c:v>44150.290404782849</c:v>
                </c:pt>
                <c:pt idx="311">
                  <c:v>44793.646184816113</c:v>
                </c:pt>
                <c:pt idx="312">
                  <c:v>45034.904602328585</c:v>
                </c:pt>
                <c:pt idx="313">
                  <c:v>45034.904602328585</c:v>
                </c:pt>
                <c:pt idx="314">
                  <c:v>42783.159372212162</c:v>
                </c:pt>
                <c:pt idx="315">
                  <c:v>42220.22306468305</c:v>
                </c:pt>
                <c:pt idx="316">
                  <c:v>41174.769922128995</c:v>
                </c:pt>
                <c:pt idx="317">
                  <c:v>46723.713524915911</c:v>
                </c:pt>
                <c:pt idx="318">
                  <c:v>49860.072952578077</c:v>
                </c:pt>
                <c:pt idx="319">
                  <c:v>50020.911897586397</c:v>
                </c:pt>
                <c:pt idx="320">
                  <c:v>51870.559765182035</c:v>
                </c:pt>
                <c:pt idx="321">
                  <c:v>50583.848205115501</c:v>
                </c:pt>
                <c:pt idx="322">
                  <c:v>53639.788160273514</c:v>
                </c:pt>
                <c:pt idx="323">
                  <c:v>55167.758137852521</c:v>
                </c:pt>
                <c:pt idx="324">
                  <c:v>55409.016555364993</c:v>
                </c:pt>
                <c:pt idx="325">
                  <c:v>55328.597082860833</c:v>
                </c:pt>
                <c:pt idx="326">
                  <c:v>55167.758137852521</c:v>
                </c:pt>
                <c:pt idx="327">
                  <c:v>54524.402357819257</c:v>
                </c:pt>
                <c:pt idx="328">
                  <c:v>54202.724467802618</c:v>
                </c:pt>
                <c:pt idx="329">
                  <c:v>54685.24130282757</c:v>
                </c:pt>
                <c:pt idx="330">
                  <c:v>55087.338665348361</c:v>
                </c:pt>
                <c:pt idx="331">
                  <c:v>56454.469697919048</c:v>
                </c:pt>
                <c:pt idx="332">
                  <c:v>56936.986532944</c:v>
                </c:pt>
                <c:pt idx="333">
                  <c:v>55328.597082860833</c:v>
                </c:pt>
                <c:pt idx="334">
                  <c:v>53559.368687769354</c:v>
                </c:pt>
                <c:pt idx="335">
                  <c:v>53318.110270256882</c:v>
                </c:pt>
                <c:pt idx="336">
                  <c:v>53800.627105281834</c:v>
                </c:pt>
                <c:pt idx="337">
                  <c:v>53720.207632777674</c:v>
                </c:pt>
                <c:pt idx="338">
                  <c:v>52916.012907736091</c:v>
                </c:pt>
                <c:pt idx="339">
                  <c:v>55891.533390389945</c:v>
                </c:pt>
                <c:pt idx="340">
                  <c:v>55971.952862894104</c:v>
                </c:pt>
                <c:pt idx="341">
                  <c:v>54443.982885315098</c:v>
                </c:pt>
                <c:pt idx="342">
                  <c:v>52272.657127702827</c:v>
                </c:pt>
                <c:pt idx="343">
                  <c:v>54283.143940306778</c:v>
                </c:pt>
                <c:pt idx="344">
                  <c:v>55409.016555364993</c:v>
                </c:pt>
                <c:pt idx="345">
                  <c:v>56213.211280406576</c:v>
                </c:pt>
                <c:pt idx="346">
                  <c:v>51548.881875165403</c:v>
                </c:pt>
                <c:pt idx="347">
                  <c:v>55328.597082860833</c:v>
                </c:pt>
                <c:pt idx="348">
                  <c:v>57902.020202993896</c:v>
                </c:pt>
                <c:pt idx="349">
                  <c:v>58545.375983027167</c:v>
                </c:pt>
                <c:pt idx="350">
                  <c:v>60716.701740639437</c:v>
                </c:pt>
                <c:pt idx="351">
                  <c:v>59510.409653077062</c:v>
                </c:pt>
                <c:pt idx="352">
                  <c:v>57902.020202993896</c:v>
                </c:pt>
                <c:pt idx="353">
                  <c:v>57419.503367968951</c:v>
                </c:pt>
                <c:pt idx="354">
                  <c:v>55489.436027869153</c:v>
                </c:pt>
                <c:pt idx="355">
                  <c:v>60716.701740639437</c:v>
                </c:pt>
                <c:pt idx="356">
                  <c:v>64657.255893343186</c:v>
                </c:pt>
                <c:pt idx="357">
                  <c:v>65541.87009088893</c:v>
                </c:pt>
                <c:pt idx="358">
                  <c:v>67069.840068467936</c:v>
                </c:pt>
                <c:pt idx="359">
                  <c:v>65943.967453409714</c:v>
                </c:pt>
                <c:pt idx="360">
                  <c:v>67069.840068467936</c:v>
                </c:pt>
                <c:pt idx="361">
                  <c:v>65943.967453409714</c:v>
                </c:pt>
                <c:pt idx="362">
                  <c:v>63531.383278284971</c:v>
                </c:pt>
                <c:pt idx="363">
                  <c:v>62083.832773210124</c:v>
                </c:pt>
                <c:pt idx="364">
                  <c:v>63129.28591576418</c:v>
                </c:pt>
                <c:pt idx="365">
                  <c:v>65783.128508401394</c:v>
                </c:pt>
                <c:pt idx="366">
                  <c:v>66506.903760938818</c:v>
                </c:pt>
                <c:pt idx="367">
                  <c:v>66909.001123459617</c:v>
                </c:pt>
                <c:pt idx="368">
                  <c:v>67311.098485980401</c:v>
                </c:pt>
                <c:pt idx="369">
                  <c:v>65300.61167337645</c:v>
                </c:pt>
                <c:pt idx="370">
                  <c:v>64978.933783359818</c:v>
                </c:pt>
                <c:pt idx="371">
                  <c:v>65139.772728368138</c:v>
                </c:pt>
                <c:pt idx="372">
                  <c:v>65381.03114588061</c:v>
                </c:pt>
                <c:pt idx="373">
                  <c:v>65863.547980905554</c:v>
                </c:pt>
                <c:pt idx="374">
                  <c:v>64174.739058318235</c:v>
                </c:pt>
                <c:pt idx="375">
                  <c:v>61922.993828201805</c:v>
                </c:pt>
                <c:pt idx="376">
                  <c:v>58464.956510523007</c:v>
                </c:pt>
                <c:pt idx="377">
                  <c:v>57902.020202993896</c:v>
                </c:pt>
                <c:pt idx="378">
                  <c:v>58625.795455531319</c:v>
                </c:pt>
                <c:pt idx="379">
                  <c:v>58464.956510523007</c:v>
                </c:pt>
                <c:pt idx="380">
                  <c:v>58223.698093010535</c:v>
                </c:pt>
                <c:pt idx="381">
                  <c:v>56374.050225414896</c:v>
                </c:pt>
                <c:pt idx="382">
                  <c:v>54122.304995298466</c:v>
                </c:pt>
                <c:pt idx="383">
                  <c:v>53881.046577785986</c:v>
                </c:pt>
                <c:pt idx="384">
                  <c:v>53881.046577785986</c:v>
                </c:pt>
                <c:pt idx="385">
                  <c:v>53881.046577785986</c:v>
                </c:pt>
                <c:pt idx="386">
                  <c:v>52111.818182694507</c:v>
                </c:pt>
                <c:pt idx="387">
                  <c:v>52594.335017719459</c:v>
                </c:pt>
                <c:pt idx="388">
                  <c:v>52111.818182694507</c:v>
                </c:pt>
                <c:pt idx="389">
                  <c:v>52755.173962727771</c:v>
                </c:pt>
                <c:pt idx="390">
                  <c:v>53720.207632777674</c:v>
                </c:pt>
                <c:pt idx="391">
                  <c:v>52916.012907736091</c:v>
                </c:pt>
                <c:pt idx="392">
                  <c:v>53881.046577785986</c:v>
                </c:pt>
                <c:pt idx="393">
                  <c:v>53720.207632777674</c:v>
                </c:pt>
                <c:pt idx="394">
                  <c:v>54202.724467802618</c:v>
                </c:pt>
                <c:pt idx="395">
                  <c:v>54604.82183032341</c:v>
                </c:pt>
                <c:pt idx="396">
                  <c:v>55650.274972877472</c:v>
                </c:pt>
                <c:pt idx="397">
                  <c:v>55489.436027869153</c:v>
                </c:pt>
                <c:pt idx="398">
                  <c:v>56213.211280406576</c:v>
                </c:pt>
                <c:pt idx="399">
                  <c:v>55650.274972877472</c:v>
                </c:pt>
                <c:pt idx="400">
                  <c:v>55328.597082860833</c:v>
                </c:pt>
                <c:pt idx="401">
                  <c:v>56293.630752910736</c:v>
                </c:pt>
                <c:pt idx="402">
                  <c:v>55971.952862894104</c:v>
                </c:pt>
                <c:pt idx="403">
                  <c:v>56293.630752910736</c:v>
                </c:pt>
                <c:pt idx="404">
                  <c:v>55087.338665348361</c:v>
                </c:pt>
                <c:pt idx="405">
                  <c:v>56293.630752910736</c:v>
                </c:pt>
                <c:pt idx="406">
                  <c:v>56454.469697919048</c:v>
                </c:pt>
                <c:pt idx="407">
                  <c:v>55248.177610356681</c:v>
                </c:pt>
                <c:pt idx="408">
                  <c:v>53639.788160273514</c:v>
                </c:pt>
                <c:pt idx="409">
                  <c:v>53559.368687769354</c:v>
                </c:pt>
                <c:pt idx="410">
                  <c:v>51468.462402661244</c:v>
                </c:pt>
                <c:pt idx="411">
                  <c:v>52674.754490223619</c:v>
                </c:pt>
                <c:pt idx="412">
                  <c:v>52513.915545215299</c:v>
                </c:pt>
                <c:pt idx="413">
                  <c:v>52996.43238024025</c:v>
                </c:pt>
                <c:pt idx="414">
                  <c:v>54283.143940306778</c:v>
                </c:pt>
                <c:pt idx="415">
                  <c:v>55248.177610356681</c:v>
                </c:pt>
                <c:pt idx="416">
                  <c:v>54041.885522794306</c:v>
                </c:pt>
                <c:pt idx="417">
                  <c:v>54765.660775331729</c:v>
                </c:pt>
                <c:pt idx="418">
                  <c:v>54926.499720340049</c:v>
                </c:pt>
                <c:pt idx="419">
                  <c:v>56695.728115431528</c:v>
                </c:pt>
                <c:pt idx="420">
                  <c:v>57017.40600544816</c:v>
                </c:pt>
                <c:pt idx="421">
                  <c:v>57499.922840473104</c:v>
                </c:pt>
                <c:pt idx="422">
                  <c:v>56293.630752910736</c:v>
                </c:pt>
                <c:pt idx="423">
                  <c:v>56695.728115431528</c:v>
                </c:pt>
                <c:pt idx="424">
                  <c:v>57902.020202993896</c:v>
                </c:pt>
                <c:pt idx="425">
                  <c:v>57902.020202993896</c:v>
                </c:pt>
                <c:pt idx="426">
                  <c:v>59108.31229055627</c:v>
                </c:pt>
                <c:pt idx="427">
                  <c:v>59108.31229055627</c:v>
                </c:pt>
                <c:pt idx="428">
                  <c:v>60073.345960606166</c:v>
                </c:pt>
                <c:pt idx="429">
                  <c:v>57580.342312977264</c:v>
                </c:pt>
                <c:pt idx="430">
                  <c:v>58143.278620506375</c:v>
                </c:pt>
                <c:pt idx="431">
                  <c:v>57017.40600544816</c:v>
                </c:pt>
                <c:pt idx="432">
                  <c:v>57339.083895464792</c:v>
                </c:pt>
                <c:pt idx="433">
                  <c:v>57339.083895464792</c:v>
                </c:pt>
                <c:pt idx="434">
                  <c:v>57821.600730489743</c:v>
                </c:pt>
                <c:pt idx="435">
                  <c:v>58786.634400539639</c:v>
                </c:pt>
                <c:pt idx="436">
                  <c:v>60314.604378118645</c:v>
                </c:pt>
                <c:pt idx="437">
                  <c:v>60314.604378118645</c:v>
                </c:pt>
                <c:pt idx="438">
                  <c:v>60153.765433110326</c:v>
                </c:pt>
                <c:pt idx="439">
                  <c:v>59992.926488102014</c:v>
                </c:pt>
                <c:pt idx="440">
                  <c:v>60153.765433110326</c:v>
                </c:pt>
                <c:pt idx="441">
                  <c:v>59349.570708068743</c:v>
                </c:pt>
                <c:pt idx="442">
                  <c:v>59349.570708068743</c:v>
                </c:pt>
                <c:pt idx="443">
                  <c:v>59108.31229055627</c:v>
                </c:pt>
                <c:pt idx="444">
                  <c:v>59590.829125581222</c:v>
                </c:pt>
                <c:pt idx="445">
                  <c:v>58947.473345547958</c:v>
                </c:pt>
                <c:pt idx="446">
                  <c:v>60636.282268135277</c:v>
                </c:pt>
                <c:pt idx="447">
                  <c:v>59027.892818052111</c:v>
                </c:pt>
                <c:pt idx="448">
                  <c:v>62003.413300705965</c:v>
                </c:pt>
                <c:pt idx="449">
                  <c:v>62727.188553243388</c:v>
                </c:pt>
                <c:pt idx="450">
                  <c:v>62888.027498251708</c:v>
                </c:pt>
                <c:pt idx="451">
                  <c:v>62968.446970755867</c:v>
                </c:pt>
                <c:pt idx="452">
                  <c:v>63370.544333276659</c:v>
                </c:pt>
                <c:pt idx="453">
                  <c:v>63772.641695797443</c:v>
                </c:pt>
                <c:pt idx="454">
                  <c:v>63692.222223293291</c:v>
                </c:pt>
                <c:pt idx="455">
                  <c:v>63531.383278284971</c:v>
                </c:pt>
                <c:pt idx="456">
                  <c:v>63209.705388268339</c:v>
                </c:pt>
                <c:pt idx="457">
                  <c:v>62727.188553243388</c:v>
                </c:pt>
                <c:pt idx="458">
                  <c:v>63370.544333276659</c:v>
                </c:pt>
                <c:pt idx="459">
                  <c:v>63692.222223293291</c:v>
                </c:pt>
                <c:pt idx="460">
                  <c:v>64013.900113309923</c:v>
                </c:pt>
                <c:pt idx="461">
                  <c:v>64013.900113309923</c:v>
                </c:pt>
                <c:pt idx="462">
                  <c:v>63772.641695797443</c:v>
                </c:pt>
                <c:pt idx="463">
                  <c:v>63933.480640805763</c:v>
                </c:pt>
                <c:pt idx="464">
                  <c:v>63531.383278284971</c:v>
                </c:pt>
                <c:pt idx="465">
                  <c:v>63772.641695797443</c:v>
                </c:pt>
                <c:pt idx="466">
                  <c:v>64013.900113309923</c:v>
                </c:pt>
                <c:pt idx="467">
                  <c:v>64335.578003326555</c:v>
                </c:pt>
                <c:pt idx="468">
                  <c:v>64415.997475830714</c:v>
                </c:pt>
                <c:pt idx="469">
                  <c:v>64255.158530822395</c:v>
                </c:pt>
                <c:pt idx="470">
                  <c:v>63611.802750789131</c:v>
                </c:pt>
                <c:pt idx="471">
                  <c:v>63692.222223293291</c:v>
                </c:pt>
                <c:pt idx="472">
                  <c:v>65139.772728368138</c:v>
                </c:pt>
                <c:pt idx="473">
                  <c:v>65783.128508401394</c:v>
                </c:pt>
                <c:pt idx="474">
                  <c:v>64737.675365847346</c:v>
                </c:pt>
                <c:pt idx="475">
                  <c:v>63772.641695797443</c:v>
                </c:pt>
                <c:pt idx="476">
                  <c:v>63129.28591576418</c:v>
                </c:pt>
                <c:pt idx="477">
                  <c:v>63611.802750789131</c:v>
                </c:pt>
                <c:pt idx="478">
                  <c:v>63531.383278284971</c:v>
                </c:pt>
                <c:pt idx="479">
                  <c:v>63450.963805780812</c:v>
                </c:pt>
                <c:pt idx="480">
                  <c:v>63853.061168301603</c:v>
                </c:pt>
                <c:pt idx="481">
                  <c:v>64013.900113309923</c:v>
                </c:pt>
                <c:pt idx="482">
                  <c:v>64094.319585814083</c:v>
                </c:pt>
                <c:pt idx="483">
                  <c:v>65139.772728368138</c:v>
                </c:pt>
                <c:pt idx="484">
                  <c:v>65622.289563393089</c:v>
                </c:pt>
                <c:pt idx="485">
                  <c:v>65943.967453409714</c:v>
                </c:pt>
                <c:pt idx="486">
                  <c:v>66185.225870922193</c:v>
                </c:pt>
                <c:pt idx="487">
                  <c:v>66506.903760938818</c:v>
                </c:pt>
                <c:pt idx="488">
                  <c:v>66828.581650955457</c:v>
                </c:pt>
                <c:pt idx="489">
                  <c:v>67311.098485980401</c:v>
                </c:pt>
                <c:pt idx="490">
                  <c:v>67391.517958484561</c:v>
                </c:pt>
                <c:pt idx="491">
                  <c:v>67230.679013476256</c:v>
                </c:pt>
                <c:pt idx="492">
                  <c:v>66828.581650955457</c:v>
                </c:pt>
                <c:pt idx="493">
                  <c:v>64978.933783359818</c:v>
                </c:pt>
                <c:pt idx="494">
                  <c:v>65381.03114588061</c:v>
                </c:pt>
                <c:pt idx="495">
                  <c:v>64818.094838351506</c:v>
                </c:pt>
                <c:pt idx="496">
                  <c:v>65139.772728368138</c:v>
                </c:pt>
                <c:pt idx="497">
                  <c:v>65139.772728368138</c:v>
                </c:pt>
                <c:pt idx="498">
                  <c:v>65300.61167337645</c:v>
                </c:pt>
                <c:pt idx="499">
                  <c:v>65783.128508401394</c:v>
                </c:pt>
                <c:pt idx="500">
                  <c:v>65541.87009088893</c:v>
                </c:pt>
                <c:pt idx="501">
                  <c:v>65381.03114588061</c:v>
                </c:pt>
                <c:pt idx="502">
                  <c:v>66024.386925913874</c:v>
                </c:pt>
                <c:pt idx="503">
                  <c:v>66104.806398418033</c:v>
                </c:pt>
                <c:pt idx="504">
                  <c:v>66346.064815930513</c:v>
                </c:pt>
                <c:pt idx="505">
                  <c:v>65541.87009088893</c:v>
                </c:pt>
                <c:pt idx="506">
                  <c:v>65943.967453409714</c:v>
                </c:pt>
                <c:pt idx="507">
                  <c:v>66265.645343426353</c:v>
                </c:pt>
                <c:pt idx="508">
                  <c:v>67150.259540972096</c:v>
                </c:pt>
                <c:pt idx="509">
                  <c:v>67874.03479350952</c:v>
                </c:pt>
                <c:pt idx="510">
                  <c:v>67954.454266013679</c:v>
                </c:pt>
                <c:pt idx="511">
                  <c:v>68517.390573542783</c:v>
                </c:pt>
                <c:pt idx="512">
                  <c:v>67150.259540972096</c:v>
                </c:pt>
                <c:pt idx="513">
                  <c:v>65702.709035897249</c:v>
                </c:pt>
                <c:pt idx="514">
                  <c:v>65541.87009088893</c:v>
                </c:pt>
                <c:pt idx="515">
                  <c:v>65863.547980905554</c:v>
                </c:pt>
                <c:pt idx="516">
                  <c:v>65943.967453409714</c:v>
                </c:pt>
                <c:pt idx="517">
                  <c:v>65541.87009088893</c:v>
                </c:pt>
                <c:pt idx="518">
                  <c:v>65943.967453409714</c:v>
                </c:pt>
                <c:pt idx="519">
                  <c:v>64174.739058318235</c:v>
                </c:pt>
                <c:pt idx="520">
                  <c:v>63772.641695797443</c:v>
                </c:pt>
                <c:pt idx="521">
                  <c:v>64415.997475830714</c:v>
                </c:pt>
                <c:pt idx="522">
                  <c:v>65943.967453409714</c:v>
                </c:pt>
                <c:pt idx="523">
                  <c:v>66185.225870922193</c:v>
                </c:pt>
                <c:pt idx="524">
                  <c:v>67552.356903492881</c:v>
                </c:pt>
                <c:pt idx="525">
                  <c:v>68195.712683526144</c:v>
                </c:pt>
                <c:pt idx="526">
                  <c:v>68517.390573542783</c:v>
                </c:pt>
                <c:pt idx="527">
                  <c:v>69160.746353576047</c:v>
                </c:pt>
                <c:pt idx="528">
                  <c:v>70045.36055112179</c:v>
                </c:pt>
                <c:pt idx="529">
                  <c:v>68999.907408567728</c:v>
                </c:pt>
                <c:pt idx="530">
                  <c:v>69160.746353576047</c:v>
                </c:pt>
                <c:pt idx="531">
                  <c:v>68115.293211021984</c:v>
                </c:pt>
                <c:pt idx="532">
                  <c:v>68999.907408567728</c:v>
                </c:pt>
                <c:pt idx="533">
                  <c:v>69482.424243592672</c:v>
                </c:pt>
                <c:pt idx="534">
                  <c:v>69804.102133609311</c:v>
                </c:pt>
                <c:pt idx="535">
                  <c:v>70045.36055112179</c:v>
                </c:pt>
                <c:pt idx="536">
                  <c:v>71090.813693675838</c:v>
                </c:pt>
                <c:pt idx="537">
                  <c:v>70527.877386146734</c:v>
                </c:pt>
                <c:pt idx="538">
                  <c:v>72457.944726246526</c:v>
                </c:pt>
                <c:pt idx="539">
                  <c:v>71573.330528700797</c:v>
                </c:pt>
                <c:pt idx="540">
                  <c:v>67954.454266013679</c:v>
                </c:pt>
                <c:pt idx="541">
                  <c:v>66748.162178451297</c:v>
                </c:pt>
                <c:pt idx="542">
                  <c:v>67150.259540972096</c:v>
                </c:pt>
                <c:pt idx="543">
                  <c:v>67069.840068467936</c:v>
                </c:pt>
                <c:pt idx="544">
                  <c:v>67150.259540972096</c:v>
                </c:pt>
                <c:pt idx="545">
                  <c:v>66426.484288434673</c:v>
                </c:pt>
                <c:pt idx="546">
                  <c:v>66265.645343426353</c:v>
                </c:pt>
                <c:pt idx="547">
                  <c:v>63772.641695797443</c:v>
                </c:pt>
                <c:pt idx="548">
                  <c:v>63209.705388268339</c:v>
                </c:pt>
                <c:pt idx="549">
                  <c:v>64335.578003326555</c:v>
                </c:pt>
                <c:pt idx="550">
                  <c:v>64496.416948334867</c:v>
                </c:pt>
                <c:pt idx="551">
                  <c:v>65943.967453409714</c:v>
                </c:pt>
                <c:pt idx="552">
                  <c:v>65783.128508401394</c:v>
                </c:pt>
                <c:pt idx="553">
                  <c:v>66104.806398418033</c:v>
                </c:pt>
                <c:pt idx="554">
                  <c:v>66748.162178451297</c:v>
                </c:pt>
                <c:pt idx="555">
                  <c:v>67391.517958484561</c:v>
                </c:pt>
                <c:pt idx="556">
                  <c:v>66587.323233442978</c:v>
                </c:pt>
                <c:pt idx="557">
                  <c:v>66104.806398418033</c:v>
                </c:pt>
                <c:pt idx="558">
                  <c:v>66265.645343426353</c:v>
                </c:pt>
                <c:pt idx="559">
                  <c:v>66024.386925913874</c:v>
                </c:pt>
                <c:pt idx="560">
                  <c:v>66024.386925913874</c:v>
                </c:pt>
                <c:pt idx="561">
                  <c:v>66587.323233442978</c:v>
                </c:pt>
                <c:pt idx="562">
                  <c:v>66587.323233442978</c:v>
                </c:pt>
                <c:pt idx="563">
                  <c:v>66667.742705947137</c:v>
                </c:pt>
                <c:pt idx="564">
                  <c:v>67471.937430988721</c:v>
                </c:pt>
                <c:pt idx="565">
                  <c:v>65783.128508401394</c:v>
                </c:pt>
                <c:pt idx="566">
                  <c:v>66748.162178451297</c:v>
                </c:pt>
                <c:pt idx="567">
                  <c:v>64851.897742178779</c:v>
                </c:pt>
                <c:pt idx="568">
                  <c:v>65169.487838859379</c:v>
                </c:pt>
                <c:pt idx="569">
                  <c:v>65105.969819523256</c:v>
                </c:pt>
                <c:pt idx="570">
                  <c:v>65741.150012884464</c:v>
                </c:pt>
                <c:pt idx="571">
                  <c:v>65360.04189686774</c:v>
                </c:pt>
                <c:pt idx="572">
                  <c:v>62247.658949397846</c:v>
                </c:pt>
                <c:pt idx="573">
                  <c:v>60913.780543339322</c:v>
                </c:pt>
                <c:pt idx="574">
                  <c:v>61612.478756036646</c:v>
                </c:pt>
                <c:pt idx="575">
                  <c:v>62755.803104086808</c:v>
                </c:pt>
                <c:pt idx="576">
                  <c:v>61675.996775372761</c:v>
                </c:pt>
                <c:pt idx="577">
                  <c:v>59770.45619528916</c:v>
                </c:pt>
                <c:pt idx="578">
                  <c:v>58944.721943919591</c:v>
                </c:pt>
                <c:pt idx="579">
                  <c:v>57737.879576533305</c:v>
                </c:pt>
                <c:pt idx="580">
                  <c:v>57801.397595869428</c:v>
                </c:pt>
                <c:pt idx="581">
                  <c:v>58118.987692550028</c:v>
                </c:pt>
                <c:pt idx="582">
                  <c:v>58817.685905247352</c:v>
                </c:pt>
                <c:pt idx="583">
                  <c:v>59135.276001927952</c:v>
                </c:pt>
                <c:pt idx="584">
                  <c:v>59516.384117944675</c:v>
                </c:pt>
                <c:pt idx="585">
                  <c:v>57674.36155719719</c:v>
                </c:pt>
                <c:pt idx="586">
                  <c:v>55260.676822424619</c:v>
                </c:pt>
                <c:pt idx="587">
                  <c:v>54371.424551718934</c:v>
                </c:pt>
                <c:pt idx="588">
                  <c:v>53799.762377693856</c:v>
                </c:pt>
                <c:pt idx="589">
                  <c:v>53609.208319685495</c:v>
                </c:pt>
                <c:pt idx="590">
                  <c:v>54117.352474374457</c:v>
                </c:pt>
                <c:pt idx="591">
                  <c:v>54307.906532382818</c:v>
                </c:pt>
                <c:pt idx="592">
                  <c:v>53355.13624234101</c:v>
                </c:pt>
                <c:pt idx="593">
                  <c:v>55260.676822424619</c:v>
                </c:pt>
                <c:pt idx="594">
                  <c:v>56086.411073794181</c:v>
                </c:pt>
                <c:pt idx="595">
                  <c:v>56785.109286491504</c:v>
                </c:pt>
                <c:pt idx="596">
                  <c:v>57229.735421844343</c:v>
                </c:pt>
                <c:pt idx="597">
                  <c:v>56531.03720914702</c:v>
                </c:pt>
                <c:pt idx="598">
                  <c:v>54307.906532382818</c:v>
                </c:pt>
                <c:pt idx="599">
                  <c:v>51132.005565576801</c:v>
                </c:pt>
                <c:pt idx="600">
                  <c:v>51259.04160424904</c:v>
                </c:pt>
                <c:pt idx="601">
                  <c:v>51195.523584912924</c:v>
                </c:pt>
                <c:pt idx="602">
                  <c:v>51259.04160424904</c:v>
                </c:pt>
                <c:pt idx="603">
                  <c:v>51449.595662257401</c:v>
                </c:pt>
                <c:pt idx="604">
                  <c:v>52402.365952299209</c:v>
                </c:pt>
                <c:pt idx="605">
                  <c:v>51004.969526904562</c:v>
                </c:pt>
                <c:pt idx="606">
                  <c:v>52529.401990971448</c:v>
                </c:pt>
                <c:pt idx="607">
                  <c:v>52656.438029643687</c:v>
                </c:pt>
                <c:pt idx="608">
                  <c:v>52465.883971635325</c:v>
                </c:pt>
                <c:pt idx="609">
                  <c:v>53355.13624234101</c:v>
                </c:pt>
                <c:pt idx="610">
                  <c:v>53545.690300349372</c:v>
                </c:pt>
                <c:pt idx="611">
                  <c:v>52974.028126324287</c:v>
                </c:pt>
                <c:pt idx="612">
                  <c:v>54561.978609727295</c:v>
                </c:pt>
                <c:pt idx="613">
                  <c:v>54879.568706407896</c:v>
                </c:pt>
                <c:pt idx="614">
                  <c:v>55451.23088043298</c:v>
                </c:pt>
                <c:pt idx="615">
                  <c:v>55832.338996449704</c:v>
                </c:pt>
                <c:pt idx="616">
                  <c:v>56086.411073794181</c:v>
                </c:pt>
                <c:pt idx="617">
                  <c:v>55133.64078375238</c:v>
                </c:pt>
                <c:pt idx="618">
                  <c:v>55768.820977113581</c:v>
                </c:pt>
                <c:pt idx="619">
                  <c:v>57102.699383172105</c:v>
                </c:pt>
                <c:pt idx="620">
                  <c:v>57166.217402508228</c:v>
                </c:pt>
                <c:pt idx="621">
                  <c:v>54434.942571055057</c:v>
                </c:pt>
                <c:pt idx="622">
                  <c:v>54434.942571055057</c:v>
                </c:pt>
                <c:pt idx="623">
                  <c:v>55895.857015785819</c:v>
                </c:pt>
                <c:pt idx="624">
                  <c:v>56531.03720914702</c:v>
                </c:pt>
                <c:pt idx="625">
                  <c:v>56975.663344499866</c:v>
                </c:pt>
                <c:pt idx="626">
                  <c:v>57928.433634541667</c:v>
                </c:pt>
                <c:pt idx="627">
                  <c:v>57928.433634541667</c:v>
                </c:pt>
                <c:pt idx="628">
                  <c:v>59008.239963255714</c:v>
                </c:pt>
                <c:pt idx="629">
                  <c:v>58309.54175055839</c:v>
                </c:pt>
                <c:pt idx="630">
                  <c:v>58309.54175055839</c:v>
                </c:pt>
                <c:pt idx="631">
                  <c:v>59008.239963255714</c:v>
                </c:pt>
                <c:pt idx="632">
                  <c:v>59833.974214625276</c:v>
                </c:pt>
                <c:pt idx="633">
                  <c:v>58246.023731222267</c:v>
                </c:pt>
                <c:pt idx="634">
                  <c:v>57737.879576533305</c:v>
                </c:pt>
                <c:pt idx="635">
                  <c:v>57801.397595869428</c:v>
                </c:pt>
                <c:pt idx="636">
                  <c:v>57801.397595869428</c:v>
                </c:pt>
                <c:pt idx="637">
                  <c:v>59071.757982591836</c:v>
                </c:pt>
                <c:pt idx="638">
                  <c:v>59643.420156616914</c:v>
                </c:pt>
                <c:pt idx="639">
                  <c:v>60151.564311305876</c:v>
                </c:pt>
                <c:pt idx="640">
                  <c:v>60977.298562675438</c:v>
                </c:pt>
                <c:pt idx="641">
                  <c:v>61104.334601347684</c:v>
                </c:pt>
                <c:pt idx="642">
                  <c:v>61358.406678692161</c:v>
                </c:pt>
                <c:pt idx="643">
                  <c:v>61930.068852717246</c:v>
                </c:pt>
                <c:pt idx="644">
                  <c:v>60659.708465994838</c:v>
                </c:pt>
                <c:pt idx="645">
                  <c:v>61294.888659356046</c:v>
                </c:pt>
                <c:pt idx="646">
                  <c:v>61485.4427173644</c:v>
                </c:pt>
                <c:pt idx="647">
                  <c:v>61993.586872053362</c:v>
                </c:pt>
                <c:pt idx="648">
                  <c:v>62057.104891389485</c:v>
                </c:pt>
                <c:pt idx="649">
                  <c:v>62311.176968733969</c:v>
                </c:pt>
                <c:pt idx="650">
                  <c:v>62501.731026742324</c:v>
                </c:pt>
                <c:pt idx="651">
                  <c:v>61485.4427173644</c:v>
                </c:pt>
                <c:pt idx="652">
                  <c:v>58817.685905247352</c:v>
                </c:pt>
                <c:pt idx="653">
                  <c:v>62247.658949397846</c:v>
                </c:pt>
                <c:pt idx="654">
                  <c:v>61612.478756036646</c:v>
                </c:pt>
                <c:pt idx="655">
                  <c:v>62946.35716209517</c:v>
                </c:pt>
                <c:pt idx="656">
                  <c:v>64153.199529481455</c:v>
                </c:pt>
                <c:pt idx="657">
                  <c:v>64153.199529481455</c:v>
                </c:pt>
                <c:pt idx="658">
                  <c:v>64978.933780851017</c:v>
                </c:pt>
                <c:pt idx="659">
                  <c:v>57166.217402508228</c:v>
                </c:pt>
                <c:pt idx="660">
                  <c:v>63200.429239439647</c:v>
                </c:pt>
                <c:pt idx="661">
                  <c:v>65423.559916203856</c:v>
                </c:pt>
                <c:pt idx="662">
                  <c:v>67773.726631640311</c:v>
                </c:pt>
                <c:pt idx="663">
                  <c:v>67646.690592968065</c:v>
                </c:pt>
                <c:pt idx="664">
                  <c:v>68281.870786329266</c:v>
                </c:pt>
                <c:pt idx="665">
                  <c:v>67964.280689648673</c:v>
                </c:pt>
                <c:pt idx="666">
                  <c:v>68472.424844337627</c:v>
                </c:pt>
                <c:pt idx="667">
                  <c:v>71203.699675790805</c:v>
                </c:pt>
                <c:pt idx="668">
                  <c:v>70632.037501765721</c:v>
                </c:pt>
                <c:pt idx="669">
                  <c:v>72855.16817852993</c:v>
                </c:pt>
                <c:pt idx="670">
                  <c:v>73744.420449235608</c:v>
                </c:pt>
                <c:pt idx="671">
                  <c:v>73998.492526580099</c:v>
                </c:pt>
                <c:pt idx="672">
                  <c:v>71457.771753135283</c:v>
                </c:pt>
                <c:pt idx="673">
                  <c:v>68345.388805665396</c:v>
                </c:pt>
                <c:pt idx="674">
                  <c:v>67964.280689648673</c:v>
                </c:pt>
                <c:pt idx="675">
                  <c:v>68408.906825001512</c:v>
                </c:pt>
                <c:pt idx="676">
                  <c:v>68472.424844337627</c:v>
                </c:pt>
                <c:pt idx="677">
                  <c:v>68345.388805665396</c:v>
                </c:pt>
                <c:pt idx="678">
                  <c:v>68917.050979690466</c:v>
                </c:pt>
                <c:pt idx="679">
                  <c:v>69171.123057034958</c:v>
                </c:pt>
                <c:pt idx="680">
                  <c:v>68599.460883009873</c:v>
                </c:pt>
                <c:pt idx="681">
                  <c:v>68535.942863673758</c:v>
                </c:pt>
                <c:pt idx="682">
                  <c:v>68599.460883009873</c:v>
                </c:pt>
                <c:pt idx="683">
                  <c:v>68345.388805665396</c:v>
                </c:pt>
                <c:pt idx="684">
                  <c:v>69044.087018362712</c:v>
                </c:pt>
                <c:pt idx="685">
                  <c:v>68853.532960354351</c:v>
                </c:pt>
                <c:pt idx="686">
                  <c:v>69298.159095707189</c:v>
                </c:pt>
                <c:pt idx="687">
                  <c:v>68599.460883009873</c:v>
                </c:pt>
                <c:pt idx="688">
                  <c:v>68662.978902345989</c:v>
                </c:pt>
                <c:pt idx="689">
                  <c:v>69869.821269732274</c:v>
                </c:pt>
                <c:pt idx="690">
                  <c:v>69869.821269732274</c:v>
                </c:pt>
                <c:pt idx="691">
                  <c:v>70060.375327740636</c:v>
                </c:pt>
                <c:pt idx="692">
                  <c:v>69298.159095707189</c:v>
                </c:pt>
                <c:pt idx="693">
                  <c:v>69615.749192387797</c:v>
                </c:pt>
                <c:pt idx="694">
                  <c:v>69552.231173051681</c:v>
                </c:pt>
                <c:pt idx="695">
                  <c:v>69361.67711504332</c:v>
                </c:pt>
                <c:pt idx="696">
                  <c:v>69742.785231060043</c:v>
                </c:pt>
                <c:pt idx="697">
                  <c:v>69869.821269732274</c:v>
                </c:pt>
                <c:pt idx="698">
                  <c:v>69869.821269732274</c:v>
                </c:pt>
                <c:pt idx="699">
                  <c:v>70759.073540437967</c:v>
                </c:pt>
                <c:pt idx="700">
                  <c:v>69234.641076371074</c:v>
                </c:pt>
                <c:pt idx="701">
                  <c:v>69806.303250396159</c:v>
                </c:pt>
                <c:pt idx="702">
                  <c:v>69552.231173051681</c:v>
                </c:pt>
                <c:pt idx="703">
                  <c:v>69298.159095707189</c:v>
                </c:pt>
                <c:pt idx="704">
                  <c:v>70505.001463093475</c:v>
                </c:pt>
                <c:pt idx="705">
                  <c:v>71775.36184981589</c:v>
                </c:pt>
                <c:pt idx="706">
                  <c:v>72410.542043177091</c:v>
                </c:pt>
                <c:pt idx="707">
                  <c:v>68853.532960354351</c:v>
                </c:pt>
                <c:pt idx="708">
                  <c:v>68662.978902345989</c:v>
                </c:pt>
                <c:pt idx="709">
                  <c:v>68599.460883009873</c:v>
                </c:pt>
                <c:pt idx="710">
                  <c:v>68917.050979690466</c:v>
                </c:pt>
                <c:pt idx="711">
                  <c:v>68472.424844337627</c:v>
                </c:pt>
                <c:pt idx="712">
                  <c:v>68726.496921682105</c:v>
                </c:pt>
                <c:pt idx="713">
                  <c:v>67646.690592968065</c:v>
                </c:pt>
                <c:pt idx="714">
                  <c:v>67964.280689648673</c:v>
                </c:pt>
                <c:pt idx="715">
                  <c:v>69234.641076371074</c:v>
                </c:pt>
                <c:pt idx="716">
                  <c:v>69933.33928906839</c:v>
                </c:pt>
                <c:pt idx="717">
                  <c:v>68853.532960354351</c:v>
                </c:pt>
                <c:pt idx="718">
                  <c:v>68599.460883009873</c:v>
                </c:pt>
                <c:pt idx="719">
                  <c:v>68599.460883009873</c:v>
                </c:pt>
                <c:pt idx="720">
                  <c:v>67900.762670312542</c:v>
                </c:pt>
                <c:pt idx="721">
                  <c:v>67964.280689648673</c:v>
                </c:pt>
                <c:pt idx="722">
                  <c:v>68599.460883009873</c:v>
                </c:pt>
                <c:pt idx="723">
                  <c:v>67011.510399606865</c:v>
                </c:pt>
                <c:pt idx="724">
                  <c:v>67329.100496287472</c:v>
                </c:pt>
                <c:pt idx="725">
                  <c:v>67773.726631640311</c:v>
                </c:pt>
                <c:pt idx="726">
                  <c:v>67710.208612304181</c:v>
                </c:pt>
                <c:pt idx="727">
                  <c:v>68535.942863673758</c:v>
                </c:pt>
                <c:pt idx="728">
                  <c:v>67710.208612304181</c:v>
                </c:pt>
                <c:pt idx="729">
                  <c:v>68218.35276699315</c:v>
                </c:pt>
                <c:pt idx="730">
                  <c:v>68662.978902345989</c:v>
                </c:pt>
                <c:pt idx="731">
                  <c:v>68662.978902345989</c:v>
                </c:pt>
                <c:pt idx="732">
                  <c:v>68790.014941018235</c:v>
                </c:pt>
                <c:pt idx="733">
                  <c:v>67583.172573631949</c:v>
                </c:pt>
                <c:pt idx="734">
                  <c:v>67011.510399606865</c:v>
                </c:pt>
                <c:pt idx="735">
                  <c:v>67456.136534959704</c:v>
                </c:pt>
                <c:pt idx="736">
                  <c:v>67329.100496287472</c:v>
                </c:pt>
                <c:pt idx="737">
                  <c:v>69107.605037698828</c:v>
                </c:pt>
                <c:pt idx="738">
                  <c:v>68154.834747657034</c:v>
                </c:pt>
                <c:pt idx="739">
                  <c:v>68027.798708984788</c:v>
                </c:pt>
                <c:pt idx="740">
                  <c:v>68027.798708984788</c:v>
                </c:pt>
                <c:pt idx="741">
                  <c:v>68599.460883009873</c:v>
                </c:pt>
                <c:pt idx="742">
                  <c:v>68599.460883009873</c:v>
                </c:pt>
                <c:pt idx="743">
                  <c:v>69806.303250396159</c:v>
                </c:pt>
                <c:pt idx="744">
                  <c:v>70822.591559774082</c:v>
                </c:pt>
                <c:pt idx="745">
                  <c:v>66884.474360934619</c:v>
                </c:pt>
                <c:pt idx="746">
                  <c:v>65105.969819523256</c:v>
                </c:pt>
                <c:pt idx="747">
                  <c:v>65931.704070892825</c:v>
                </c:pt>
                <c:pt idx="748">
                  <c:v>65995.222090228941</c:v>
                </c:pt>
                <c:pt idx="749">
                  <c:v>65741.150012884464</c:v>
                </c:pt>
                <c:pt idx="750">
                  <c:v>65741.150012884464</c:v>
                </c:pt>
                <c:pt idx="751">
                  <c:v>66058.740109565057</c:v>
                </c:pt>
                <c:pt idx="752">
                  <c:v>65741.150012884464</c:v>
                </c:pt>
                <c:pt idx="753">
                  <c:v>66058.740109565057</c:v>
                </c:pt>
                <c:pt idx="754">
                  <c:v>66376.330206245664</c:v>
                </c:pt>
                <c:pt idx="755">
                  <c:v>66058.740109565057</c:v>
                </c:pt>
                <c:pt idx="756">
                  <c:v>66058.740109565057</c:v>
                </c:pt>
                <c:pt idx="757">
                  <c:v>66566.884264254026</c:v>
                </c:pt>
                <c:pt idx="758">
                  <c:v>66058.740109565057</c:v>
                </c:pt>
                <c:pt idx="759">
                  <c:v>65741.150012884464</c:v>
                </c:pt>
                <c:pt idx="760">
                  <c:v>65995.222090228941</c:v>
                </c:pt>
                <c:pt idx="761">
                  <c:v>66439.84822558178</c:v>
                </c:pt>
                <c:pt idx="762">
                  <c:v>67075.02841894298</c:v>
                </c:pt>
                <c:pt idx="763">
                  <c:v>66947.992380270749</c:v>
                </c:pt>
                <c:pt idx="764">
                  <c:v>66693.920302926257</c:v>
                </c:pt>
                <c:pt idx="765">
                  <c:v>67265.582476951342</c:v>
                </c:pt>
                <c:pt idx="766">
                  <c:v>67646.690592968065</c:v>
                </c:pt>
                <c:pt idx="767">
                  <c:v>67265.582476951342</c:v>
                </c:pt>
                <c:pt idx="768">
                  <c:v>66693.920302926257</c:v>
                </c:pt>
                <c:pt idx="769">
                  <c:v>68599.460883009873</c:v>
                </c:pt>
                <c:pt idx="770">
                  <c:v>63626.63064289296</c:v>
                </c:pt>
                <c:pt idx="771">
                  <c:v>62364.01855359388</c:v>
                </c:pt>
                <c:pt idx="772">
                  <c:v>63401.164198375263</c:v>
                </c:pt>
                <c:pt idx="773">
                  <c:v>63852.09708741065</c:v>
                </c:pt>
                <c:pt idx="774">
                  <c:v>64708.869576577883</c:v>
                </c:pt>
                <c:pt idx="775">
                  <c:v>62499.298420304491</c:v>
                </c:pt>
                <c:pt idx="776">
                  <c:v>59748.607797188641</c:v>
                </c:pt>
                <c:pt idx="777">
                  <c:v>57719.409796529399</c:v>
                </c:pt>
                <c:pt idx="778">
                  <c:v>57493.943352011709</c:v>
                </c:pt>
                <c:pt idx="779">
                  <c:v>57268.476907494012</c:v>
                </c:pt>
                <c:pt idx="780">
                  <c:v>56817.544018458633</c:v>
                </c:pt>
                <c:pt idx="781">
                  <c:v>57674.316507625867</c:v>
                </c:pt>
                <c:pt idx="782">
                  <c:v>56501.890996133858</c:v>
                </c:pt>
                <c:pt idx="783">
                  <c:v>56817.544018458633</c:v>
                </c:pt>
                <c:pt idx="784">
                  <c:v>57719.409796529399</c:v>
                </c:pt>
                <c:pt idx="785">
                  <c:v>58170.342685564785</c:v>
                </c:pt>
                <c:pt idx="786">
                  <c:v>57448.85006310817</c:v>
                </c:pt>
                <c:pt idx="787">
                  <c:v>56592.077573940936</c:v>
                </c:pt>
                <c:pt idx="788">
                  <c:v>56772.450729555094</c:v>
                </c:pt>
                <c:pt idx="789">
                  <c:v>58531.0889967931</c:v>
                </c:pt>
                <c:pt idx="790">
                  <c:v>57268.476907494012</c:v>
                </c:pt>
                <c:pt idx="791">
                  <c:v>59523.141352670944</c:v>
                </c:pt>
                <c:pt idx="792">
                  <c:v>60470.100419645256</c:v>
                </c:pt>
                <c:pt idx="793">
                  <c:v>60875.940019777103</c:v>
                </c:pt>
                <c:pt idx="794">
                  <c:v>61732.712508944336</c:v>
                </c:pt>
                <c:pt idx="795">
                  <c:v>61777.805797847876</c:v>
                </c:pt>
                <c:pt idx="796">
                  <c:v>61326.872908812489</c:v>
                </c:pt>
                <c:pt idx="797">
                  <c:v>61777.805797847876</c:v>
                </c:pt>
                <c:pt idx="798">
                  <c:v>61867.992375654954</c:v>
                </c:pt>
                <c:pt idx="799">
                  <c:v>62048.365531269104</c:v>
                </c:pt>
                <c:pt idx="800">
                  <c:v>62228.738686883262</c:v>
                </c:pt>
                <c:pt idx="801">
                  <c:v>62183.645397979722</c:v>
                </c:pt>
                <c:pt idx="802">
                  <c:v>61913.085664558494</c:v>
                </c:pt>
                <c:pt idx="803">
                  <c:v>61867.992375654954</c:v>
                </c:pt>
                <c:pt idx="804">
                  <c:v>61777.805797847876</c:v>
                </c:pt>
                <c:pt idx="805">
                  <c:v>61777.805797847876</c:v>
                </c:pt>
                <c:pt idx="806">
                  <c:v>62003.272242365565</c:v>
                </c:pt>
                <c:pt idx="807">
                  <c:v>62454.205131400951</c:v>
                </c:pt>
                <c:pt idx="808">
                  <c:v>60425.007130741717</c:v>
                </c:pt>
                <c:pt idx="809">
                  <c:v>60785.753441970024</c:v>
                </c:pt>
                <c:pt idx="810">
                  <c:v>60650.473575259413</c:v>
                </c:pt>
                <c:pt idx="811">
                  <c:v>61236.68633100541</c:v>
                </c:pt>
                <c:pt idx="812">
                  <c:v>61326.872908812489</c:v>
                </c:pt>
                <c:pt idx="813">
                  <c:v>60425.007130741717</c:v>
                </c:pt>
                <c:pt idx="814">
                  <c:v>60425.007130741717</c:v>
                </c:pt>
                <c:pt idx="815">
                  <c:v>60695.566864162945</c:v>
                </c:pt>
                <c:pt idx="816">
                  <c:v>60740.660153066485</c:v>
                </c:pt>
                <c:pt idx="817">
                  <c:v>61371.966197716029</c:v>
                </c:pt>
                <c:pt idx="818">
                  <c:v>62003.272242365565</c:v>
                </c:pt>
                <c:pt idx="819">
                  <c:v>62003.272242365565</c:v>
                </c:pt>
                <c:pt idx="820">
                  <c:v>61146.499753198332</c:v>
                </c:pt>
                <c:pt idx="821">
                  <c:v>63130.604464954034</c:v>
                </c:pt>
                <c:pt idx="822">
                  <c:v>61777.805797847876</c:v>
                </c:pt>
                <c:pt idx="823">
                  <c:v>63130.604464954034</c:v>
                </c:pt>
                <c:pt idx="824">
                  <c:v>62183.645397979722</c:v>
                </c:pt>
                <c:pt idx="825">
                  <c:v>60605.380286355874</c:v>
                </c:pt>
                <c:pt idx="826">
                  <c:v>60109.354108416948</c:v>
                </c:pt>
                <c:pt idx="827">
                  <c:v>59072.208463635558</c:v>
                </c:pt>
                <c:pt idx="828">
                  <c:v>60379.913841838177</c:v>
                </c:pt>
                <c:pt idx="829">
                  <c:v>60289.727264031098</c:v>
                </c:pt>
                <c:pt idx="830">
                  <c:v>60830.846730873564</c:v>
                </c:pt>
                <c:pt idx="831">
                  <c:v>60334.820552934638</c:v>
                </c:pt>
                <c:pt idx="832">
                  <c:v>59523.141352670944</c:v>
                </c:pt>
                <c:pt idx="833">
                  <c:v>60650.473575259413</c:v>
                </c:pt>
                <c:pt idx="834">
                  <c:v>57223.38361859048</c:v>
                </c:pt>
                <c:pt idx="835">
                  <c:v>56817.544018458633</c:v>
                </c:pt>
                <c:pt idx="836">
                  <c:v>56366.611129423247</c:v>
                </c:pt>
                <c:pt idx="837">
                  <c:v>57043.010462976323</c:v>
                </c:pt>
                <c:pt idx="838">
                  <c:v>57043.010462976323</c:v>
                </c:pt>
                <c:pt idx="839">
                  <c:v>56817.544018458633</c:v>
                </c:pt>
                <c:pt idx="840">
                  <c:v>56366.611129423247</c:v>
                </c:pt>
                <c:pt idx="841">
                  <c:v>56276.424551616168</c:v>
                </c:pt>
                <c:pt idx="842">
                  <c:v>56592.077573940936</c:v>
                </c:pt>
                <c:pt idx="843">
                  <c:v>56997.917174072783</c:v>
                </c:pt>
                <c:pt idx="844">
                  <c:v>56321.517840519708</c:v>
                </c:pt>
                <c:pt idx="845">
                  <c:v>56817.544018458633</c:v>
                </c:pt>
                <c:pt idx="846">
                  <c:v>56592.077573940936</c:v>
                </c:pt>
                <c:pt idx="847">
                  <c:v>56321.517840519708</c:v>
                </c:pt>
                <c:pt idx="848">
                  <c:v>56096.051396002011</c:v>
                </c:pt>
                <c:pt idx="849">
                  <c:v>55464.745351352474</c:v>
                </c:pt>
                <c:pt idx="850">
                  <c:v>55870.584951484321</c:v>
                </c:pt>
                <c:pt idx="851">
                  <c:v>56366.611129423247</c:v>
                </c:pt>
                <c:pt idx="852">
                  <c:v>56411.704418326779</c:v>
                </c:pt>
                <c:pt idx="853">
                  <c:v>56005.864818194932</c:v>
                </c:pt>
                <c:pt idx="854">
                  <c:v>56231.331262712629</c:v>
                </c:pt>
                <c:pt idx="855">
                  <c:v>55870.584951484321</c:v>
                </c:pt>
                <c:pt idx="856">
                  <c:v>53751.200373018008</c:v>
                </c:pt>
                <c:pt idx="857">
                  <c:v>52984.614461657846</c:v>
                </c:pt>
                <c:pt idx="858">
                  <c:v>54111.946684246315</c:v>
                </c:pt>
                <c:pt idx="859">
                  <c:v>53164.987617272003</c:v>
                </c:pt>
                <c:pt idx="860">
                  <c:v>50729.950016480921</c:v>
                </c:pt>
                <c:pt idx="861">
                  <c:v>49828.084238410149</c:v>
                </c:pt>
                <c:pt idx="862">
                  <c:v>49963.364105120767</c:v>
                </c:pt>
                <c:pt idx="863">
                  <c:v>49602.617793892452</c:v>
                </c:pt>
                <c:pt idx="864">
                  <c:v>50279.017127445535</c:v>
                </c:pt>
                <c:pt idx="865">
                  <c:v>51316.162772226919</c:v>
                </c:pt>
                <c:pt idx="866">
                  <c:v>49241.871482664144</c:v>
                </c:pt>
                <c:pt idx="867">
                  <c:v>49467.337927181841</c:v>
                </c:pt>
                <c:pt idx="868">
                  <c:v>49828.084238410149</c:v>
                </c:pt>
                <c:pt idx="869">
                  <c:v>48881.125171435837</c:v>
                </c:pt>
                <c:pt idx="870">
                  <c:v>48610.565438014608</c:v>
                </c:pt>
                <c:pt idx="871">
                  <c:v>47347.953348715528</c:v>
                </c:pt>
                <c:pt idx="872">
                  <c:v>45995.154681609369</c:v>
                </c:pt>
                <c:pt idx="873">
                  <c:v>46220.621126127058</c:v>
                </c:pt>
                <c:pt idx="874">
                  <c:v>46446.087570644755</c:v>
                </c:pt>
                <c:pt idx="875">
                  <c:v>45228.568770249214</c:v>
                </c:pt>
                <c:pt idx="876">
                  <c:v>44597.26272559967</c:v>
                </c:pt>
                <c:pt idx="877">
                  <c:v>38554.762012525498</c:v>
                </c:pt>
                <c:pt idx="878">
                  <c:v>46400.994281741216</c:v>
                </c:pt>
                <c:pt idx="879">
                  <c:v>46897.020459680141</c:v>
                </c:pt>
                <c:pt idx="880">
                  <c:v>47122.486904197831</c:v>
                </c:pt>
                <c:pt idx="881">
                  <c:v>47347.953348715528</c:v>
                </c:pt>
                <c:pt idx="882">
                  <c:v>46671.554015162445</c:v>
                </c:pt>
                <c:pt idx="883">
                  <c:v>47798.886237750914</c:v>
                </c:pt>
                <c:pt idx="884">
                  <c:v>48700.752015821679</c:v>
                </c:pt>
                <c:pt idx="885">
                  <c:v>50955.416460998611</c:v>
                </c:pt>
                <c:pt idx="886">
                  <c:v>51406.349350033997</c:v>
                </c:pt>
                <c:pt idx="887">
                  <c:v>51135.789616612768</c:v>
                </c:pt>
                <c:pt idx="888">
                  <c:v>54111.946684246315</c:v>
                </c:pt>
                <c:pt idx="889">
                  <c:v>53706.107084114468</c:v>
                </c:pt>
                <c:pt idx="890">
                  <c:v>52759.148017140156</c:v>
                </c:pt>
                <c:pt idx="891">
                  <c:v>52984.614461657846</c:v>
                </c:pt>
                <c:pt idx="892">
                  <c:v>53029.707750561385</c:v>
                </c:pt>
                <c:pt idx="893">
                  <c:v>53615.92050630739</c:v>
                </c:pt>
                <c:pt idx="894">
                  <c:v>54111.946684246315</c:v>
                </c:pt>
                <c:pt idx="895">
                  <c:v>54337.413128764005</c:v>
                </c:pt>
                <c:pt idx="896">
                  <c:v>54833.43930670293</c:v>
                </c:pt>
                <c:pt idx="897">
                  <c:v>55464.745351352474</c:v>
                </c:pt>
                <c:pt idx="898">
                  <c:v>56772.450729555094</c:v>
                </c:pt>
                <c:pt idx="899">
                  <c:v>57719.409796529399</c:v>
                </c:pt>
                <c:pt idx="900">
                  <c:v>58170.342685564785</c:v>
                </c:pt>
                <c:pt idx="901">
                  <c:v>56366.611129423247</c:v>
                </c:pt>
                <c:pt idx="902">
                  <c:v>57584.129929818788</c:v>
                </c:pt>
                <c:pt idx="903">
                  <c:v>57719.409796529399</c:v>
                </c:pt>
                <c:pt idx="904">
                  <c:v>58215.435974468324</c:v>
                </c:pt>
                <c:pt idx="905">
                  <c:v>58621.275574600171</c:v>
                </c:pt>
                <c:pt idx="906">
                  <c:v>57989.969529950635</c:v>
                </c:pt>
                <c:pt idx="907">
                  <c:v>56141.14468490555</c:v>
                </c:pt>
                <c:pt idx="908">
                  <c:v>55013.812462317088</c:v>
                </c:pt>
                <c:pt idx="909">
                  <c:v>52668.961439333078</c:v>
                </c:pt>
                <c:pt idx="910">
                  <c:v>51857.282239069384</c:v>
                </c:pt>
                <c:pt idx="911">
                  <c:v>51767.095661262305</c:v>
                </c:pt>
                <c:pt idx="912">
                  <c:v>52082.74868358708</c:v>
                </c:pt>
                <c:pt idx="913">
                  <c:v>52037.655394683541</c:v>
                </c:pt>
                <c:pt idx="914">
                  <c:v>52308.21512810477</c:v>
                </c:pt>
                <c:pt idx="915">
                  <c:v>51857.282239069384</c:v>
                </c:pt>
                <c:pt idx="916">
                  <c:v>51767.095661262305</c:v>
                </c:pt>
                <c:pt idx="917">
                  <c:v>51767.095661262305</c:v>
                </c:pt>
                <c:pt idx="918">
                  <c:v>51767.095661262305</c:v>
                </c:pt>
                <c:pt idx="919">
                  <c:v>51767.095661262305</c:v>
                </c:pt>
                <c:pt idx="920">
                  <c:v>51992.562105780002</c:v>
                </c:pt>
                <c:pt idx="921">
                  <c:v>52082.74868358708</c:v>
                </c:pt>
                <c:pt idx="922">
                  <c:v>51631.815794551694</c:v>
                </c:pt>
                <c:pt idx="923">
                  <c:v>51857.282239069384</c:v>
                </c:pt>
                <c:pt idx="924">
                  <c:v>51812.188950165844</c:v>
                </c:pt>
                <c:pt idx="925">
                  <c:v>52308.21512810477</c:v>
                </c:pt>
                <c:pt idx="926">
                  <c:v>52849.334594947235</c:v>
                </c:pt>
                <c:pt idx="927">
                  <c:v>52759.148017140156</c:v>
                </c:pt>
                <c:pt idx="928">
                  <c:v>53615.92050630739</c:v>
                </c:pt>
                <c:pt idx="929">
                  <c:v>51857.282239069384</c:v>
                </c:pt>
                <c:pt idx="930">
                  <c:v>52308.21512810477</c:v>
                </c:pt>
                <c:pt idx="931">
                  <c:v>52308.21512810477</c:v>
                </c:pt>
                <c:pt idx="932">
                  <c:v>51406.349350033997</c:v>
                </c:pt>
                <c:pt idx="933">
                  <c:v>51406.349350033997</c:v>
                </c:pt>
                <c:pt idx="934">
                  <c:v>52127.841972490613</c:v>
                </c:pt>
                <c:pt idx="935">
                  <c:v>52308.21512810477</c:v>
                </c:pt>
                <c:pt idx="936">
                  <c:v>52308.21512810477</c:v>
                </c:pt>
                <c:pt idx="937">
                  <c:v>52218.028550297691</c:v>
                </c:pt>
                <c:pt idx="938">
                  <c:v>52714.054728236617</c:v>
                </c:pt>
                <c:pt idx="939">
                  <c:v>51090.696327709229</c:v>
                </c:pt>
                <c:pt idx="940">
                  <c:v>51045.60303880569</c:v>
                </c:pt>
                <c:pt idx="941">
                  <c:v>50549.576860866764</c:v>
                </c:pt>
                <c:pt idx="942">
                  <c:v>51451.442638937537</c:v>
                </c:pt>
                <c:pt idx="943">
                  <c:v>51857.282239069384</c:v>
                </c:pt>
                <c:pt idx="944">
                  <c:v>52759.148017140156</c:v>
                </c:pt>
                <c:pt idx="945">
                  <c:v>53164.987617272003</c:v>
                </c:pt>
                <c:pt idx="946">
                  <c:v>53164.987617272003</c:v>
                </c:pt>
                <c:pt idx="947">
                  <c:v>54066.853395342776</c:v>
                </c:pt>
                <c:pt idx="948">
                  <c:v>53661.013795210929</c:v>
                </c:pt>
                <c:pt idx="949">
                  <c:v>53435.547350693232</c:v>
                </c:pt>
                <c:pt idx="950">
                  <c:v>54111.946684246315</c:v>
                </c:pt>
                <c:pt idx="951">
                  <c:v>53661.013795210929</c:v>
                </c:pt>
                <c:pt idx="952">
                  <c:v>54157.039973149855</c:v>
                </c:pt>
                <c:pt idx="953">
                  <c:v>55013.812462317088</c:v>
                </c:pt>
                <c:pt idx="954">
                  <c:v>56050.958107098471</c:v>
                </c:pt>
                <c:pt idx="955">
                  <c:v>56321.517840519708</c:v>
                </c:pt>
                <c:pt idx="956">
                  <c:v>56411.704418326779</c:v>
                </c:pt>
                <c:pt idx="957">
                  <c:v>56592.077573940936</c:v>
                </c:pt>
                <c:pt idx="958">
                  <c:v>57268.476907494012</c:v>
                </c:pt>
                <c:pt idx="959">
                  <c:v>57719.409796529399</c:v>
                </c:pt>
                <c:pt idx="960">
                  <c:v>58080.156107757713</c:v>
                </c:pt>
                <c:pt idx="961">
                  <c:v>58080.156107757713</c:v>
                </c:pt>
                <c:pt idx="962">
                  <c:v>58080.156107757713</c:v>
                </c:pt>
                <c:pt idx="963">
                  <c:v>57268.476907494012</c:v>
                </c:pt>
                <c:pt idx="964">
                  <c:v>58080.156107757713</c:v>
                </c:pt>
                <c:pt idx="965">
                  <c:v>58125.249396661246</c:v>
                </c:pt>
                <c:pt idx="966">
                  <c:v>58260.529263371864</c:v>
                </c:pt>
                <c:pt idx="967">
                  <c:v>57539.036640915248</c:v>
                </c:pt>
                <c:pt idx="968">
                  <c:v>57899.782952143556</c:v>
                </c:pt>
                <c:pt idx="969">
                  <c:v>57629.223218722327</c:v>
                </c:pt>
                <c:pt idx="970">
                  <c:v>57944.876241047095</c:v>
                </c:pt>
                <c:pt idx="971">
                  <c:v>57358.663485301091</c:v>
                </c:pt>
                <c:pt idx="972">
                  <c:v>55915.678240387861</c:v>
                </c:pt>
                <c:pt idx="973">
                  <c:v>56141.14468490555</c:v>
                </c:pt>
                <c:pt idx="974">
                  <c:v>55419.652062448935</c:v>
                </c:pt>
                <c:pt idx="975">
                  <c:v>55013.812462317088</c:v>
                </c:pt>
                <c:pt idx="976">
                  <c:v>55690.211795870164</c:v>
                </c:pt>
                <c:pt idx="977">
                  <c:v>56186.237973809089</c:v>
                </c:pt>
                <c:pt idx="978">
                  <c:v>56817.544018458633</c:v>
                </c:pt>
                <c:pt idx="979">
                  <c:v>57268.476907494012</c:v>
                </c:pt>
                <c:pt idx="980">
                  <c:v>57133.197040783401</c:v>
                </c:pt>
                <c:pt idx="981">
                  <c:v>57268.476907494012</c:v>
                </c:pt>
                <c:pt idx="982">
                  <c:v>57809.596374336477</c:v>
                </c:pt>
                <c:pt idx="983">
                  <c:v>57719.409796529399</c:v>
                </c:pt>
                <c:pt idx="984">
                  <c:v>58621.275574600171</c:v>
                </c:pt>
                <c:pt idx="985">
                  <c:v>58395.809130082482</c:v>
                </c:pt>
                <c:pt idx="986">
                  <c:v>58035.062818854174</c:v>
                </c:pt>
                <c:pt idx="987">
                  <c:v>58260.529263371864</c:v>
                </c:pt>
                <c:pt idx="988">
                  <c:v>58621.275574600171</c:v>
                </c:pt>
                <c:pt idx="989">
                  <c:v>58621.275574600171</c:v>
                </c:pt>
                <c:pt idx="990">
                  <c:v>58621.275574600171</c:v>
                </c:pt>
                <c:pt idx="991">
                  <c:v>58801.648730214329</c:v>
                </c:pt>
                <c:pt idx="992">
                  <c:v>58711.46215240725</c:v>
                </c:pt>
                <c:pt idx="993">
                  <c:v>59297.674908153254</c:v>
                </c:pt>
                <c:pt idx="994">
                  <c:v>58846.742019117868</c:v>
                </c:pt>
                <c:pt idx="995">
                  <c:v>59838.794374995712</c:v>
                </c:pt>
                <c:pt idx="996">
                  <c:v>59072.208463635558</c:v>
                </c:pt>
                <c:pt idx="997">
                  <c:v>58846.742019117868</c:v>
                </c:pt>
                <c:pt idx="998">
                  <c:v>58621.275574600171</c:v>
                </c:pt>
                <c:pt idx="999">
                  <c:v>58846.742019117868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7A-4D50-A0A5-05DE40478919}"/>
            </c:ext>
          </c:extLst>
        </c:ser>
        <c:ser>
          <c:idx val="8"/>
          <c:order val="8"/>
          <c:tx>
            <c:strRef>
              <c:f>PORTFOLIO!$J$1</c:f>
              <c:strCache>
                <c:ptCount val="1"/>
                <c:pt idx="0">
                  <c:v>PNJ</c:v>
                </c:pt>
              </c:strCache>
            </c:strRef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PORTFOLIO!$A$2:$A$1001</c:f>
              <c:strCache>
                <c:ptCount val="1000"/>
                <c:pt idx="0">
                  <c:v>22/09/2023</c:v>
                </c:pt>
                <c:pt idx="1">
                  <c:v>21/09/2023</c:v>
                </c:pt>
                <c:pt idx="2">
                  <c:v>20/09/2023</c:v>
                </c:pt>
                <c:pt idx="3">
                  <c:v>19/09/2023</c:v>
                </c:pt>
                <c:pt idx="4">
                  <c:v>18/09/2023</c:v>
                </c:pt>
                <c:pt idx="5">
                  <c:v>15/09/2023</c:v>
                </c:pt>
                <c:pt idx="6">
                  <c:v>14/09/2023</c:v>
                </c:pt>
                <c:pt idx="7">
                  <c:v>13/09/2023</c:v>
                </c:pt>
                <c:pt idx="8">
                  <c:v>12/09/2023</c:v>
                </c:pt>
                <c:pt idx="9">
                  <c:v>11/09/2023</c:v>
                </c:pt>
                <c:pt idx="10">
                  <c:v>08/09/2023</c:v>
                </c:pt>
                <c:pt idx="11">
                  <c:v>07/09/2023</c:v>
                </c:pt>
                <c:pt idx="12">
                  <c:v>06/09/2023</c:v>
                </c:pt>
                <c:pt idx="13">
                  <c:v>05/09/2023</c:v>
                </c:pt>
                <c:pt idx="14">
                  <c:v>31/08/2023</c:v>
                </c:pt>
                <c:pt idx="15">
                  <c:v>30/08/2023</c:v>
                </c:pt>
                <c:pt idx="16">
                  <c:v>29/08/2023</c:v>
                </c:pt>
                <c:pt idx="17">
                  <c:v>28/08/2023</c:v>
                </c:pt>
                <c:pt idx="18">
                  <c:v>25/08/2023</c:v>
                </c:pt>
                <c:pt idx="19">
                  <c:v>24/08/2023</c:v>
                </c:pt>
                <c:pt idx="20">
                  <c:v>23/08/2023</c:v>
                </c:pt>
                <c:pt idx="21">
                  <c:v>22/08/2023</c:v>
                </c:pt>
                <c:pt idx="22">
                  <c:v>21/08/2023</c:v>
                </c:pt>
                <c:pt idx="23">
                  <c:v>18/08/2023</c:v>
                </c:pt>
                <c:pt idx="24">
                  <c:v>17/08/2023</c:v>
                </c:pt>
                <c:pt idx="25">
                  <c:v>16/08/2023</c:v>
                </c:pt>
                <c:pt idx="26">
                  <c:v>15/08/2023</c:v>
                </c:pt>
                <c:pt idx="27">
                  <c:v>14/08/2023</c:v>
                </c:pt>
                <c:pt idx="28">
                  <c:v>11/08/2023</c:v>
                </c:pt>
                <c:pt idx="29">
                  <c:v>10/08/2023</c:v>
                </c:pt>
                <c:pt idx="30">
                  <c:v>09/08/2023</c:v>
                </c:pt>
                <c:pt idx="31">
                  <c:v>08/08/2023</c:v>
                </c:pt>
                <c:pt idx="32">
                  <c:v>07/08/2023</c:v>
                </c:pt>
                <c:pt idx="33">
                  <c:v>04/08/2023</c:v>
                </c:pt>
                <c:pt idx="34">
                  <c:v>03/08/2023</c:v>
                </c:pt>
                <c:pt idx="35">
                  <c:v>02/08/2023</c:v>
                </c:pt>
                <c:pt idx="36">
                  <c:v>01/08/2023</c:v>
                </c:pt>
                <c:pt idx="37">
                  <c:v>31/07/2023</c:v>
                </c:pt>
                <c:pt idx="38">
                  <c:v>28/07/2023</c:v>
                </c:pt>
                <c:pt idx="39">
                  <c:v>27/07/2023</c:v>
                </c:pt>
                <c:pt idx="40">
                  <c:v>26/07/2023</c:v>
                </c:pt>
                <c:pt idx="41">
                  <c:v>25/07/2023</c:v>
                </c:pt>
                <c:pt idx="42">
                  <c:v>24/07/2023</c:v>
                </c:pt>
                <c:pt idx="43">
                  <c:v>21/07/2023</c:v>
                </c:pt>
                <c:pt idx="44">
                  <c:v>20/07/2023</c:v>
                </c:pt>
                <c:pt idx="45">
                  <c:v>19/07/2023</c:v>
                </c:pt>
                <c:pt idx="46">
                  <c:v>18/07/2023</c:v>
                </c:pt>
                <c:pt idx="47">
                  <c:v>17/07/2023</c:v>
                </c:pt>
                <c:pt idx="48">
                  <c:v>14/07/2023</c:v>
                </c:pt>
                <c:pt idx="49">
                  <c:v>13/07/2023</c:v>
                </c:pt>
                <c:pt idx="50">
                  <c:v>12/07/2023</c:v>
                </c:pt>
                <c:pt idx="51">
                  <c:v>11/07/2023</c:v>
                </c:pt>
                <c:pt idx="52">
                  <c:v>10/07/2023</c:v>
                </c:pt>
                <c:pt idx="53">
                  <c:v>07/07/2023</c:v>
                </c:pt>
                <c:pt idx="54">
                  <c:v>06/07/2023</c:v>
                </c:pt>
                <c:pt idx="55">
                  <c:v>05/07/2023</c:v>
                </c:pt>
                <c:pt idx="56">
                  <c:v>04/07/2023</c:v>
                </c:pt>
                <c:pt idx="57">
                  <c:v>03/07/2023</c:v>
                </c:pt>
                <c:pt idx="58">
                  <c:v>30/06/2023</c:v>
                </c:pt>
                <c:pt idx="59">
                  <c:v>29/06/2023</c:v>
                </c:pt>
                <c:pt idx="60">
                  <c:v>28/06/2023</c:v>
                </c:pt>
                <c:pt idx="61">
                  <c:v>27/06/2023</c:v>
                </c:pt>
                <c:pt idx="62">
                  <c:v>26/06/2023</c:v>
                </c:pt>
                <c:pt idx="63">
                  <c:v>23/06/2023</c:v>
                </c:pt>
                <c:pt idx="64">
                  <c:v>22/06/2023</c:v>
                </c:pt>
                <c:pt idx="65">
                  <c:v>21/06/2023</c:v>
                </c:pt>
                <c:pt idx="66">
                  <c:v>20/06/2023</c:v>
                </c:pt>
                <c:pt idx="67">
                  <c:v>19/06/2023</c:v>
                </c:pt>
                <c:pt idx="68">
                  <c:v>16/06/2023</c:v>
                </c:pt>
                <c:pt idx="69">
                  <c:v>15/06/2023</c:v>
                </c:pt>
                <c:pt idx="70">
                  <c:v>14/06/2023</c:v>
                </c:pt>
                <c:pt idx="71">
                  <c:v>13/06/2023</c:v>
                </c:pt>
                <c:pt idx="72">
                  <c:v>12/06/2023</c:v>
                </c:pt>
                <c:pt idx="73">
                  <c:v>09/06/2023</c:v>
                </c:pt>
                <c:pt idx="74">
                  <c:v>08/06/2023</c:v>
                </c:pt>
                <c:pt idx="75">
                  <c:v>07/06/2023</c:v>
                </c:pt>
                <c:pt idx="76">
                  <c:v>06/06/2023</c:v>
                </c:pt>
                <c:pt idx="77">
                  <c:v>05/06/2023</c:v>
                </c:pt>
                <c:pt idx="78">
                  <c:v>02/06/2023</c:v>
                </c:pt>
                <c:pt idx="79">
                  <c:v>01/06/2023</c:v>
                </c:pt>
                <c:pt idx="80">
                  <c:v>31/05/2023</c:v>
                </c:pt>
                <c:pt idx="81">
                  <c:v>30/05/2023</c:v>
                </c:pt>
                <c:pt idx="82">
                  <c:v>29/05/2023</c:v>
                </c:pt>
                <c:pt idx="83">
                  <c:v>26/05/2023</c:v>
                </c:pt>
                <c:pt idx="84">
                  <c:v>25/05/2023</c:v>
                </c:pt>
                <c:pt idx="85">
                  <c:v>24/05/2023</c:v>
                </c:pt>
                <c:pt idx="86">
                  <c:v>23/05/2023</c:v>
                </c:pt>
                <c:pt idx="87">
                  <c:v>22/05/2023</c:v>
                </c:pt>
                <c:pt idx="88">
                  <c:v>19/05/2023</c:v>
                </c:pt>
                <c:pt idx="89">
                  <c:v>18/05/2023</c:v>
                </c:pt>
                <c:pt idx="90">
                  <c:v>17/05/2023</c:v>
                </c:pt>
                <c:pt idx="91">
                  <c:v>16/05/2023</c:v>
                </c:pt>
                <c:pt idx="92">
                  <c:v>15/05/2023</c:v>
                </c:pt>
                <c:pt idx="93">
                  <c:v>12/05/2023</c:v>
                </c:pt>
                <c:pt idx="94">
                  <c:v>11/05/2023</c:v>
                </c:pt>
                <c:pt idx="95">
                  <c:v>10/05/2023</c:v>
                </c:pt>
                <c:pt idx="96">
                  <c:v>09/05/2023</c:v>
                </c:pt>
                <c:pt idx="97">
                  <c:v>08/05/2023</c:v>
                </c:pt>
                <c:pt idx="98">
                  <c:v>05/05/2023</c:v>
                </c:pt>
                <c:pt idx="99">
                  <c:v>04/05/2023</c:v>
                </c:pt>
                <c:pt idx="100">
                  <c:v>28/04/2023</c:v>
                </c:pt>
                <c:pt idx="101">
                  <c:v>27/04/2023</c:v>
                </c:pt>
                <c:pt idx="102">
                  <c:v>26/04/2023</c:v>
                </c:pt>
                <c:pt idx="103">
                  <c:v>25/04/2023</c:v>
                </c:pt>
                <c:pt idx="104">
                  <c:v>24/04/2023</c:v>
                </c:pt>
                <c:pt idx="105">
                  <c:v>21/04/2023</c:v>
                </c:pt>
                <c:pt idx="106">
                  <c:v>20/04/2023</c:v>
                </c:pt>
                <c:pt idx="107">
                  <c:v>19/04/2023</c:v>
                </c:pt>
                <c:pt idx="108">
                  <c:v>18/04/2023</c:v>
                </c:pt>
                <c:pt idx="109">
                  <c:v>17/04/2023</c:v>
                </c:pt>
                <c:pt idx="110">
                  <c:v>14/04/2023</c:v>
                </c:pt>
                <c:pt idx="111">
                  <c:v>13/04/2023</c:v>
                </c:pt>
                <c:pt idx="112">
                  <c:v>12/04/2023</c:v>
                </c:pt>
                <c:pt idx="113">
                  <c:v>11/04/2023</c:v>
                </c:pt>
                <c:pt idx="114">
                  <c:v>10/04/2023</c:v>
                </c:pt>
                <c:pt idx="115">
                  <c:v>07/04/2023</c:v>
                </c:pt>
                <c:pt idx="116">
                  <c:v>06/04/2023</c:v>
                </c:pt>
                <c:pt idx="117">
                  <c:v>05/04/2023</c:v>
                </c:pt>
                <c:pt idx="118">
                  <c:v>04/04/2023</c:v>
                </c:pt>
                <c:pt idx="119">
                  <c:v>03/04/2023</c:v>
                </c:pt>
                <c:pt idx="120">
                  <c:v>31/03/2023</c:v>
                </c:pt>
                <c:pt idx="121">
                  <c:v>30/03/2023</c:v>
                </c:pt>
                <c:pt idx="122">
                  <c:v>29/03/2023</c:v>
                </c:pt>
                <c:pt idx="123">
                  <c:v>28/03/2023</c:v>
                </c:pt>
                <c:pt idx="124">
                  <c:v>27/03/2023</c:v>
                </c:pt>
                <c:pt idx="125">
                  <c:v>24/03/2023</c:v>
                </c:pt>
                <c:pt idx="126">
                  <c:v>23/03/2023</c:v>
                </c:pt>
                <c:pt idx="127">
                  <c:v>22/03/2023</c:v>
                </c:pt>
                <c:pt idx="128">
                  <c:v>21/03/2023</c:v>
                </c:pt>
                <c:pt idx="129">
                  <c:v>20/03/2023</c:v>
                </c:pt>
                <c:pt idx="130">
                  <c:v>17/03/2023</c:v>
                </c:pt>
                <c:pt idx="131">
                  <c:v>16/03/2023</c:v>
                </c:pt>
                <c:pt idx="132">
                  <c:v>15/03/2023</c:v>
                </c:pt>
                <c:pt idx="133">
                  <c:v>14/03/2023</c:v>
                </c:pt>
                <c:pt idx="134">
                  <c:v>13/03/2023</c:v>
                </c:pt>
                <c:pt idx="135">
                  <c:v>10/03/2023</c:v>
                </c:pt>
                <c:pt idx="136">
                  <c:v>09/03/2023</c:v>
                </c:pt>
                <c:pt idx="137">
                  <c:v>08/03/2023</c:v>
                </c:pt>
                <c:pt idx="138">
                  <c:v>07/03/2023</c:v>
                </c:pt>
                <c:pt idx="139">
                  <c:v>06/03/2023</c:v>
                </c:pt>
                <c:pt idx="140">
                  <c:v>03/03/2023</c:v>
                </c:pt>
                <c:pt idx="141">
                  <c:v>02/03/2023</c:v>
                </c:pt>
                <c:pt idx="142">
                  <c:v>01/03/2023</c:v>
                </c:pt>
                <c:pt idx="143">
                  <c:v>28/02/2023</c:v>
                </c:pt>
                <c:pt idx="144">
                  <c:v>27/02/2023</c:v>
                </c:pt>
                <c:pt idx="145">
                  <c:v>24/02/2023</c:v>
                </c:pt>
                <c:pt idx="146">
                  <c:v>23/02/2023</c:v>
                </c:pt>
                <c:pt idx="147">
                  <c:v>22/02/2023</c:v>
                </c:pt>
                <c:pt idx="148">
                  <c:v>21/02/2023</c:v>
                </c:pt>
                <c:pt idx="149">
                  <c:v>20/02/2023</c:v>
                </c:pt>
                <c:pt idx="150">
                  <c:v>17/02/2023</c:v>
                </c:pt>
                <c:pt idx="151">
                  <c:v>16/02/2023</c:v>
                </c:pt>
                <c:pt idx="152">
                  <c:v>15/02/2023</c:v>
                </c:pt>
                <c:pt idx="153">
                  <c:v>14/02/2023</c:v>
                </c:pt>
                <c:pt idx="154">
                  <c:v>13/02/2023</c:v>
                </c:pt>
                <c:pt idx="155">
                  <c:v>10/02/2023</c:v>
                </c:pt>
                <c:pt idx="156">
                  <c:v>09/02/2023</c:v>
                </c:pt>
                <c:pt idx="157">
                  <c:v>08/02/2023</c:v>
                </c:pt>
                <c:pt idx="158">
                  <c:v>07/02/2023</c:v>
                </c:pt>
                <c:pt idx="159">
                  <c:v>06/02/2023</c:v>
                </c:pt>
                <c:pt idx="160">
                  <c:v>03/02/2023</c:v>
                </c:pt>
                <c:pt idx="161">
                  <c:v>02/02/2023</c:v>
                </c:pt>
                <c:pt idx="162">
                  <c:v>01/02/2023</c:v>
                </c:pt>
                <c:pt idx="163">
                  <c:v>31/01/2023</c:v>
                </c:pt>
                <c:pt idx="164">
                  <c:v>30/01/2023</c:v>
                </c:pt>
                <c:pt idx="165">
                  <c:v>27/01/2023</c:v>
                </c:pt>
                <c:pt idx="166">
                  <c:v>19/01/2023</c:v>
                </c:pt>
                <c:pt idx="167">
                  <c:v>18/01/2023</c:v>
                </c:pt>
                <c:pt idx="168">
                  <c:v>17/01/2023</c:v>
                </c:pt>
                <c:pt idx="169">
                  <c:v>16/01/2023</c:v>
                </c:pt>
                <c:pt idx="170">
                  <c:v>13/01/2023</c:v>
                </c:pt>
                <c:pt idx="171">
                  <c:v>12/01/2023</c:v>
                </c:pt>
                <c:pt idx="172">
                  <c:v>11/01/2023</c:v>
                </c:pt>
                <c:pt idx="173">
                  <c:v>10/01/2023</c:v>
                </c:pt>
                <c:pt idx="174">
                  <c:v>09/01/2023</c:v>
                </c:pt>
                <c:pt idx="175">
                  <c:v>06/01/2023</c:v>
                </c:pt>
                <c:pt idx="176">
                  <c:v>05/01/2023</c:v>
                </c:pt>
                <c:pt idx="177">
                  <c:v>04/01/2023</c:v>
                </c:pt>
                <c:pt idx="178">
                  <c:v>03/01/2023</c:v>
                </c:pt>
                <c:pt idx="179">
                  <c:v>30/12/2022</c:v>
                </c:pt>
                <c:pt idx="180">
                  <c:v>29/12/2022</c:v>
                </c:pt>
                <c:pt idx="181">
                  <c:v>28/12/2022</c:v>
                </c:pt>
                <c:pt idx="182">
                  <c:v>27/12/2022</c:v>
                </c:pt>
                <c:pt idx="183">
                  <c:v>26/12/2022</c:v>
                </c:pt>
                <c:pt idx="184">
                  <c:v>23/12/2022</c:v>
                </c:pt>
                <c:pt idx="185">
                  <c:v>22/12/2022</c:v>
                </c:pt>
                <c:pt idx="186">
                  <c:v>21/12/2022</c:v>
                </c:pt>
                <c:pt idx="187">
                  <c:v>20/12/2022</c:v>
                </c:pt>
                <c:pt idx="188">
                  <c:v>19/12/2022</c:v>
                </c:pt>
                <c:pt idx="189">
                  <c:v>16/12/2022</c:v>
                </c:pt>
                <c:pt idx="190">
                  <c:v>15/12/2022</c:v>
                </c:pt>
                <c:pt idx="191">
                  <c:v>14/12/2022</c:v>
                </c:pt>
                <c:pt idx="192">
                  <c:v>13/12/2022</c:v>
                </c:pt>
                <c:pt idx="193">
                  <c:v>12/12/2022</c:v>
                </c:pt>
                <c:pt idx="194">
                  <c:v>09/12/2022</c:v>
                </c:pt>
                <c:pt idx="195">
                  <c:v>08/12/2022</c:v>
                </c:pt>
                <c:pt idx="196">
                  <c:v>07/12/2022</c:v>
                </c:pt>
                <c:pt idx="197">
                  <c:v>06/12/2022</c:v>
                </c:pt>
                <c:pt idx="198">
                  <c:v>05/12/2022</c:v>
                </c:pt>
                <c:pt idx="199">
                  <c:v>02/12/2022</c:v>
                </c:pt>
                <c:pt idx="200">
                  <c:v>01/12/2022</c:v>
                </c:pt>
                <c:pt idx="201">
                  <c:v>30/11/2022</c:v>
                </c:pt>
                <c:pt idx="202">
                  <c:v>29/11/2022</c:v>
                </c:pt>
                <c:pt idx="203">
                  <c:v>28/11/2022</c:v>
                </c:pt>
                <c:pt idx="204">
                  <c:v>25/11/2022</c:v>
                </c:pt>
                <c:pt idx="205">
                  <c:v>24/11/2022</c:v>
                </c:pt>
                <c:pt idx="206">
                  <c:v>23/11/2022</c:v>
                </c:pt>
                <c:pt idx="207">
                  <c:v>22/11/2022</c:v>
                </c:pt>
                <c:pt idx="208">
                  <c:v>21/11/2022</c:v>
                </c:pt>
                <c:pt idx="209">
                  <c:v>18/11/2022</c:v>
                </c:pt>
                <c:pt idx="210">
                  <c:v>17/11/2022</c:v>
                </c:pt>
                <c:pt idx="211">
                  <c:v>16/11/2022</c:v>
                </c:pt>
                <c:pt idx="212">
                  <c:v>15/11/2022</c:v>
                </c:pt>
                <c:pt idx="213">
                  <c:v>14/11/2022</c:v>
                </c:pt>
                <c:pt idx="214">
                  <c:v>11/11/2022</c:v>
                </c:pt>
                <c:pt idx="215">
                  <c:v>10/11/2022</c:v>
                </c:pt>
                <c:pt idx="216">
                  <c:v>09/11/2022</c:v>
                </c:pt>
                <c:pt idx="217">
                  <c:v>08/11/2022</c:v>
                </c:pt>
                <c:pt idx="218">
                  <c:v>07/11/2022</c:v>
                </c:pt>
                <c:pt idx="219">
                  <c:v>04/11/2022</c:v>
                </c:pt>
                <c:pt idx="220">
                  <c:v>03/11/2022</c:v>
                </c:pt>
                <c:pt idx="221">
                  <c:v>02/11/2022</c:v>
                </c:pt>
                <c:pt idx="222">
                  <c:v>01/11/2022</c:v>
                </c:pt>
                <c:pt idx="223">
                  <c:v>31/10/2022</c:v>
                </c:pt>
                <c:pt idx="224">
                  <c:v>28/10/2022</c:v>
                </c:pt>
                <c:pt idx="225">
                  <c:v>27/10/2022</c:v>
                </c:pt>
                <c:pt idx="226">
                  <c:v>26/10/2022</c:v>
                </c:pt>
                <c:pt idx="227">
                  <c:v>25/10/2022</c:v>
                </c:pt>
                <c:pt idx="228">
                  <c:v>24/10/2022</c:v>
                </c:pt>
                <c:pt idx="229">
                  <c:v>21/10/2022</c:v>
                </c:pt>
                <c:pt idx="230">
                  <c:v>20/10/2022</c:v>
                </c:pt>
                <c:pt idx="231">
                  <c:v>19/10/2022</c:v>
                </c:pt>
                <c:pt idx="232">
                  <c:v>18/10/2022</c:v>
                </c:pt>
                <c:pt idx="233">
                  <c:v>17/10/2022</c:v>
                </c:pt>
                <c:pt idx="234">
                  <c:v>14/10/2022</c:v>
                </c:pt>
                <c:pt idx="235">
                  <c:v>13/10/2022</c:v>
                </c:pt>
                <c:pt idx="236">
                  <c:v>12/10/2022</c:v>
                </c:pt>
                <c:pt idx="237">
                  <c:v>11/10/2022</c:v>
                </c:pt>
                <c:pt idx="238">
                  <c:v>10/10/2022</c:v>
                </c:pt>
                <c:pt idx="239">
                  <c:v>07/10/2022</c:v>
                </c:pt>
                <c:pt idx="240">
                  <c:v>06/10/2022</c:v>
                </c:pt>
                <c:pt idx="241">
                  <c:v>05/10/2022</c:v>
                </c:pt>
                <c:pt idx="242">
                  <c:v>04/10/2022</c:v>
                </c:pt>
                <c:pt idx="243">
                  <c:v>03/10/2022</c:v>
                </c:pt>
                <c:pt idx="244">
                  <c:v>30/09/2022</c:v>
                </c:pt>
                <c:pt idx="245">
                  <c:v>29/09/2022</c:v>
                </c:pt>
                <c:pt idx="246">
                  <c:v>28/09/2022</c:v>
                </c:pt>
                <c:pt idx="247">
                  <c:v>27/09/2022</c:v>
                </c:pt>
                <c:pt idx="248">
                  <c:v>26/09/2022</c:v>
                </c:pt>
                <c:pt idx="249">
                  <c:v>23/09/2022</c:v>
                </c:pt>
                <c:pt idx="250">
                  <c:v>22/09/2022</c:v>
                </c:pt>
                <c:pt idx="251">
                  <c:v>21/09/2022</c:v>
                </c:pt>
                <c:pt idx="252">
                  <c:v>20/09/2022</c:v>
                </c:pt>
                <c:pt idx="253">
                  <c:v>19/09/2022</c:v>
                </c:pt>
                <c:pt idx="254">
                  <c:v>16/09/2022</c:v>
                </c:pt>
                <c:pt idx="255">
                  <c:v>15/09/2022</c:v>
                </c:pt>
                <c:pt idx="256">
                  <c:v>14/09/2022</c:v>
                </c:pt>
                <c:pt idx="257">
                  <c:v>13/09/2022</c:v>
                </c:pt>
                <c:pt idx="258">
                  <c:v>12/09/2022</c:v>
                </c:pt>
                <c:pt idx="259">
                  <c:v>09/09/2022</c:v>
                </c:pt>
                <c:pt idx="260">
                  <c:v>08/09/2022</c:v>
                </c:pt>
                <c:pt idx="261">
                  <c:v>07/09/2022</c:v>
                </c:pt>
                <c:pt idx="262">
                  <c:v>06/09/2022</c:v>
                </c:pt>
                <c:pt idx="263">
                  <c:v>05/09/2022</c:v>
                </c:pt>
                <c:pt idx="264">
                  <c:v>31/08/2022</c:v>
                </c:pt>
                <c:pt idx="265">
                  <c:v>30/08/2022</c:v>
                </c:pt>
                <c:pt idx="266">
                  <c:v>29/08/2022</c:v>
                </c:pt>
                <c:pt idx="267">
                  <c:v>26/08/2022</c:v>
                </c:pt>
                <c:pt idx="268">
                  <c:v>25/08/2022</c:v>
                </c:pt>
                <c:pt idx="269">
                  <c:v>24/08/2022</c:v>
                </c:pt>
                <c:pt idx="270">
                  <c:v>23/08/2022</c:v>
                </c:pt>
                <c:pt idx="271">
                  <c:v>22/08/2022</c:v>
                </c:pt>
                <c:pt idx="272">
                  <c:v>19/08/2022</c:v>
                </c:pt>
                <c:pt idx="273">
                  <c:v>18/08/2022</c:v>
                </c:pt>
                <c:pt idx="274">
                  <c:v>17/08/2022</c:v>
                </c:pt>
                <c:pt idx="275">
                  <c:v>16/08/2022</c:v>
                </c:pt>
                <c:pt idx="276">
                  <c:v>15/08/2022</c:v>
                </c:pt>
                <c:pt idx="277">
                  <c:v>12/08/2022</c:v>
                </c:pt>
                <c:pt idx="278">
                  <c:v>11/08/2022</c:v>
                </c:pt>
                <c:pt idx="279">
                  <c:v>10/08/2022</c:v>
                </c:pt>
                <c:pt idx="280">
                  <c:v>09/08/2022</c:v>
                </c:pt>
                <c:pt idx="281">
                  <c:v>08/08/2022</c:v>
                </c:pt>
                <c:pt idx="282">
                  <c:v>05/08/2022</c:v>
                </c:pt>
                <c:pt idx="283">
                  <c:v>04/08/2022</c:v>
                </c:pt>
                <c:pt idx="284">
                  <c:v>03/08/2022</c:v>
                </c:pt>
                <c:pt idx="285">
                  <c:v>02/08/2022</c:v>
                </c:pt>
                <c:pt idx="286">
                  <c:v>01/08/2022</c:v>
                </c:pt>
                <c:pt idx="287">
                  <c:v>29/07/2022</c:v>
                </c:pt>
                <c:pt idx="288">
                  <c:v>28/07/2022</c:v>
                </c:pt>
                <c:pt idx="289">
                  <c:v>27/07/2022</c:v>
                </c:pt>
                <c:pt idx="290">
                  <c:v>26/07/2022</c:v>
                </c:pt>
                <c:pt idx="291">
                  <c:v>25/07/2022</c:v>
                </c:pt>
                <c:pt idx="292">
                  <c:v>22/07/2022</c:v>
                </c:pt>
                <c:pt idx="293">
                  <c:v>21/07/2022</c:v>
                </c:pt>
                <c:pt idx="294">
                  <c:v>20/07/2022</c:v>
                </c:pt>
                <c:pt idx="295">
                  <c:v>19/07/2022</c:v>
                </c:pt>
                <c:pt idx="296">
                  <c:v>18/07/2022</c:v>
                </c:pt>
                <c:pt idx="297">
                  <c:v>15/07/2022</c:v>
                </c:pt>
                <c:pt idx="298">
                  <c:v>14/07/2022</c:v>
                </c:pt>
                <c:pt idx="299">
                  <c:v>13/07/2022</c:v>
                </c:pt>
                <c:pt idx="300">
                  <c:v>12/07/2022</c:v>
                </c:pt>
                <c:pt idx="301">
                  <c:v>11/07/2022</c:v>
                </c:pt>
                <c:pt idx="302">
                  <c:v>08/07/2022</c:v>
                </c:pt>
                <c:pt idx="303">
                  <c:v>07/07/2022</c:v>
                </c:pt>
                <c:pt idx="304">
                  <c:v>06/07/2022</c:v>
                </c:pt>
                <c:pt idx="305">
                  <c:v>05/07/2022</c:v>
                </c:pt>
                <c:pt idx="306">
                  <c:v>04/07/2022</c:v>
                </c:pt>
                <c:pt idx="307">
                  <c:v>01/07/2022</c:v>
                </c:pt>
                <c:pt idx="308">
                  <c:v>30/06/2022</c:v>
                </c:pt>
                <c:pt idx="309">
                  <c:v>29/06/2022</c:v>
                </c:pt>
                <c:pt idx="310">
                  <c:v>28/06/2022</c:v>
                </c:pt>
                <c:pt idx="311">
                  <c:v>27/06/2022</c:v>
                </c:pt>
                <c:pt idx="312">
                  <c:v>24/06/2022</c:v>
                </c:pt>
                <c:pt idx="313">
                  <c:v>23/06/2022</c:v>
                </c:pt>
                <c:pt idx="314">
                  <c:v>22/06/2022</c:v>
                </c:pt>
                <c:pt idx="315">
                  <c:v>21/06/2022</c:v>
                </c:pt>
                <c:pt idx="316">
                  <c:v>20/06/2022</c:v>
                </c:pt>
                <c:pt idx="317">
                  <c:v>17/06/2022</c:v>
                </c:pt>
                <c:pt idx="318">
                  <c:v>16/06/2022</c:v>
                </c:pt>
                <c:pt idx="319">
                  <c:v>15/06/2022</c:v>
                </c:pt>
                <c:pt idx="320">
                  <c:v>14/06/2022</c:v>
                </c:pt>
                <c:pt idx="321">
                  <c:v>13/06/2022</c:v>
                </c:pt>
                <c:pt idx="322">
                  <c:v>10/06/2022</c:v>
                </c:pt>
                <c:pt idx="323">
                  <c:v>09/06/2022</c:v>
                </c:pt>
                <c:pt idx="324">
                  <c:v>08/06/2022</c:v>
                </c:pt>
                <c:pt idx="325">
                  <c:v>07/06/2022</c:v>
                </c:pt>
                <c:pt idx="326">
                  <c:v>06/06/2022</c:v>
                </c:pt>
                <c:pt idx="327">
                  <c:v>03/06/2022</c:v>
                </c:pt>
                <c:pt idx="328">
                  <c:v>02/06/2022</c:v>
                </c:pt>
                <c:pt idx="329">
                  <c:v>01/06/2022</c:v>
                </c:pt>
                <c:pt idx="330">
                  <c:v>31/05/2022</c:v>
                </c:pt>
                <c:pt idx="331">
                  <c:v>30/05/2022</c:v>
                </c:pt>
                <c:pt idx="332">
                  <c:v>27/05/2022</c:v>
                </c:pt>
                <c:pt idx="333">
                  <c:v>26/05/2022</c:v>
                </c:pt>
                <c:pt idx="334">
                  <c:v>25/05/2022</c:v>
                </c:pt>
                <c:pt idx="335">
                  <c:v>24/05/2022</c:v>
                </c:pt>
                <c:pt idx="336">
                  <c:v>23/05/2022</c:v>
                </c:pt>
                <c:pt idx="337">
                  <c:v>20/05/2022</c:v>
                </c:pt>
                <c:pt idx="338">
                  <c:v>19/05/2022</c:v>
                </c:pt>
                <c:pt idx="339">
                  <c:v>18/05/2022</c:v>
                </c:pt>
                <c:pt idx="340">
                  <c:v>17/05/2022</c:v>
                </c:pt>
                <c:pt idx="341">
                  <c:v>16/05/2022</c:v>
                </c:pt>
                <c:pt idx="342">
                  <c:v>13/05/2022</c:v>
                </c:pt>
                <c:pt idx="343">
                  <c:v>12/05/2022</c:v>
                </c:pt>
                <c:pt idx="344">
                  <c:v>11/05/2022</c:v>
                </c:pt>
                <c:pt idx="345">
                  <c:v>10/05/2022</c:v>
                </c:pt>
                <c:pt idx="346">
                  <c:v>09/05/2022</c:v>
                </c:pt>
                <c:pt idx="347">
                  <c:v>06/05/2022</c:v>
                </c:pt>
                <c:pt idx="348">
                  <c:v>05/05/2022</c:v>
                </c:pt>
                <c:pt idx="349">
                  <c:v>04/05/2022</c:v>
                </c:pt>
                <c:pt idx="350">
                  <c:v>29/04/2022</c:v>
                </c:pt>
                <c:pt idx="351">
                  <c:v>28/04/2022</c:v>
                </c:pt>
                <c:pt idx="352">
                  <c:v>27/04/2022</c:v>
                </c:pt>
                <c:pt idx="353">
                  <c:v>26/04/2022</c:v>
                </c:pt>
                <c:pt idx="354">
                  <c:v>25/04/2022</c:v>
                </c:pt>
                <c:pt idx="355">
                  <c:v>22/04/2022</c:v>
                </c:pt>
                <c:pt idx="356">
                  <c:v>21/04/2022</c:v>
                </c:pt>
                <c:pt idx="357">
                  <c:v>20/04/2022</c:v>
                </c:pt>
                <c:pt idx="358">
                  <c:v>19/04/2022</c:v>
                </c:pt>
                <c:pt idx="359">
                  <c:v>18/04/2022</c:v>
                </c:pt>
                <c:pt idx="360">
                  <c:v>15/04/2022</c:v>
                </c:pt>
                <c:pt idx="361">
                  <c:v>14/04/2022</c:v>
                </c:pt>
                <c:pt idx="362">
                  <c:v>13/04/2022</c:v>
                </c:pt>
                <c:pt idx="363">
                  <c:v>12/04/2022</c:v>
                </c:pt>
                <c:pt idx="364">
                  <c:v>08/04/2022</c:v>
                </c:pt>
                <c:pt idx="365">
                  <c:v>07/04/2022</c:v>
                </c:pt>
                <c:pt idx="366">
                  <c:v>06/04/2022</c:v>
                </c:pt>
                <c:pt idx="367">
                  <c:v>05/04/2022</c:v>
                </c:pt>
                <c:pt idx="368">
                  <c:v>04/04/2022</c:v>
                </c:pt>
                <c:pt idx="369">
                  <c:v>01/04/2022</c:v>
                </c:pt>
                <c:pt idx="370">
                  <c:v>31/03/2022</c:v>
                </c:pt>
                <c:pt idx="371">
                  <c:v>30/03/2022</c:v>
                </c:pt>
                <c:pt idx="372">
                  <c:v>29/03/2022</c:v>
                </c:pt>
                <c:pt idx="373">
                  <c:v>28/03/2022</c:v>
                </c:pt>
                <c:pt idx="374">
                  <c:v>25/03/2022</c:v>
                </c:pt>
                <c:pt idx="375">
                  <c:v>24/03/2022</c:v>
                </c:pt>
                <c:pt idx="376">
                  <c:v>23/03/2022</c:v>
                </c:pt>
                <c:pt idx="377">
                  <c:v>22/03/2022</c:v>
                </c:pt>
                <c:pt idx="378">
                  <c:v>21/03/2022</c:v>
                </c:pt>
                <c:pt idx="379">
                  <c:v>18/03/2022</c:v>
                </c:pt>
                <c:pt idx="380">
                  <c:v>17/03/2022</c:v>
                </c:pt>
                <c:pt idx="381">
                  <c:v>16/03/2022</c:v>
                </c:pt>
                <c:pt idx="382">
                  <c:v>15/03/2022</c:v>
                </c:pt>
                <c:pt idx="383">
                  <c:v>14/03/2022</c:v>
                </c:pt>
                <c:pt idx="384">
                  <c:v>11/03/2022</c:v>
                </c:pt>
                <c:pt idx="385">
                  <c:v>10/03/2022</c:v>
                </c:pt>
                <c:pt idx="386">
                  <c:v>09/03/2022</c:v>
                </c:pt>
                <c:pt idx="387">
                  <c:v>08/03/2022</c:v>
                </c:pt>
                <c:pt idx="388">
                  <c:v>07/03/2022</c:v>
                </c:pt>
                <c:pt idx="389">
                  <c:v>04/03/2022</c:v>
                </c:pt>
                <c:pt idx="390">
                  <c:v>03/03/2022</c:v>
                </c:pt>
                <c:pt idx="391">
                  <c:v>02/03/2022</c:v>
                </c:pt>
                <c:pt idx="392">
                  <c:v>01/03/2022</c:v>
                </c:pt>
                <c:pt idx="393">
                  <c:v>28/02/2022</c:v>
                </c:pt>
                <c:pt idx="394">
                  <c:v>25/02/2022</c:v>
                </c:pt>
                <c:pt idx="395">
                  <c:v>24/02/2022</c:v>
                </c:pt>
                <c:pt idx="396">
                  <c:v>23/02/2022</c:v>
                </c:pt>
                <c:pt idx="397">
                  <c:v>22/02/2022</c:v>
                </c:pt>
                <c:pt idx="398">
                  <c:v>21/02/2022</c:v>
                </c:pt>
                <c:pt idx="399">
                  <c:v>18/02/2022</c:v>
                </c:pt>
                <c:pt idx="400">
                  <c:v>17/02/2022</c:v>
                </c:pt>
                <c:pt idx="401">
                  <c:v>16/02/2022</c:v>
                </c:pt>
                <c:pt idx="402">
                  <c:v>15/02/2022</c:v>
                </c:pt>
                <c:pt idx="403">
                  <c:v>14/02/2022</c:v>
                </c:pt>
                <c:pt idx="404">
                  <c:v>11/02/2022</c:v>
                </c:pt>
                <c:pt idx="405">
                  <c:v>10/02/2022</c:v>
                </c:pt>
                <c:pt idx="406">
                  <c:v>09/02/2022</c:v>
                </c:pt>
                <c:pt idx="407">
                  <c:v>08/02/2022</c:v>
                </c:pt>
                <c:pt idx="408">
                  <c:v>07/02/2022</c:v>
                </c:pt>
                <c:pt idx="409">
                  <c:v>28/01/2022</c:v>
                </c:pt>
                <c:pt idx="410">
                  <c:v>27/01/2022</c:v>
                </c:pt>
                <c:pt idx="411">
                  <c:v>26/01/2022</c:v>
                </c:pt>
                <c:pt idx="412">
                  <c:v>25/01/2022</c:v>
                </c:pt>
                <c:pt idx="413">
                  <c:v>24/01/2022</c:v>
                </c:pt>
                <c:pt idx="414">
                  <c:v>21/01/2022</c:v>
                </c:pt>
                <c:pt idx="415">
                  <c:v>20/01/2022</c:v>
                </c:pt>
                <c:pt idx="416">
                  <c:v>19/01/2022</c:v>
                </c:pt>
                <c:pt idx="417">
                  <c:v>18/01/2022</c:v>
                </c:pt>
                <c:pt idx="418">
                  <c:v>17/01/2022</c:v>
                </c:pt>
                <c:pt idx="419">
                  <c:v>14/01/2022</c:v>
                </c:pt>
                <c:pt idx="420">
                  <c:v>13/01/2022</c:v>
                </c:pt>
                <c:pt idx="421">
                  <c:v>12/01/2022</c:v>
                </c:pt>
                <c:pt idx="422">
                  <c:v>11/01/2022</c:v>
                </c:pt>
                <c:pt idx="423">
                  <c:v>10/01/2022</c:v>
                </c:pt>
                <c:pt idx="424">
                  <c:v>07/01/2022</c:v>
                </c:pt>
                <c:pt idx="425">
                  <c:v>06/01/2022</c:v>
                </c:pt>
                <c:pt idx="426">
                  <c:v>05/01/2022</c:v>
                </c:pt>
                <c:pt idx="427">
                  <c:v>04/01/2022</c:v>
                </c:pt>
                <c:pt idx="428">
                  <c:v>31/12/2021</c:v>
                </c:pt>
                <c:pt idx="429">
                  <c:v>30/12/2021</c:v>
                </c:pt>
                <c:pt idx="430">
                  <c:v>29/12/2021</c:v>
                </c:pt>
                <c:pt idx="431">
                  <c:v>28/12/2021</c:v>
                </c:pt>
                <c:pt idx="432">
                  <c:v>27/12/2021</c:v>
                </c:pt>
                <c:pt idx="433">
                  <c:v>24/12/2021</c:v>
                </c:pt>
                <c:pt idx="434">
                  <c:v>23/12/2021</c:v>
                </c:pt>
                <c:pt idx="435">
                  <c:v>22/12/2021</c:v>
                </c:pt>
                <c:pt idx="436">
                  <c:v>21/12/2021</c:v>
                </c:pt>
                <c:pt idx="437">
                  <c:v>20/12/2021</c:v>
                </c:pt>
                <c:pt idx="438">
                  <c:v>17/12/2021</c:v>
                </c:pt>
                <c:pt idx="439">
                  <c:v>16/12/2021</c:v>
                </c:pt>
                <c:pt idx="440">
                  <c:v>15/12/2021</c:v>
                </c:pt>
                <c:pt idx="441">
                  <c:v>14/12/2021</c:v>
                </c:pt>
                <c:pt idx="442">
                  <c:v>13/12/2021</c:v>
                </c:pt>
                <c:pt idx="443">
                  <c:v>10/12/2021</c:v>
                </c:pt>
                <c:pt idx="444">
                  <c:v>09/12/2021</c:v>
                </c:pt>
                <c:pt idx="445">
                  <c:v>08/12/2021</c:v>
                </c:pt>
                <c:pt idx="446">
                  <c:v>07/12/2021</c:v>
                </c:pt>
                <c:pt idx="447">
                  <c:v>06/12/2021</c:v>
                </c:pt>
                <c:pt idx="448">
                  <c:v>03/12/2021</c:v>
                </c:pt>
                <c:pt idx="449">
                  <c:v>02/12/2021</c:v>
                </c:pt>
                <c:pt idx="450">
                  <c:v>01/12/2021</c:v>
                </c:pt>
                <c:pt idx="451">
                  <c:v>30/11/2021</c:v>
                </c:pt>
                <c:pt idx="452">
                  <c:v>29/11/2021</c:v>
                </c:pt>
                <c:pt idx="453">
                  <c:v>26/11/2021</c:v>
                </c:pt>
                <c:pt idx="454">
                  <c:v>25/11/2021</c:v>
                </c:pt>
                <c:pt idx="455">
                  <c:v>24/11/2021</c:v>
                </c:pt>
                <c:pt idx="456">
                  <c:v>23/11/2021</c:v>
                </c:pt>
                <c:pt idx="457">
                  <c:v>22/11/2021</c:v>
                </c:pt>
                <c:pt idx="458">
                  <c:v>19/11/2021</c:v>
                </c:pt>
                <c:pt idx="459">
                  <c:v>18/11/2021</c:v>
                </c:pt>
                <c:pt idx="460">
                  <c:v>17/11/2021</c:v>
                </c:pt>
                <c:pt idx="461">
                  <c:v>16/11/2021</c:v>
                </c:pt>
                <c:pt idx="462">
                  <c:v>15/11/2021</c:v>
                </c:pt>
                <c:pt idx="463">
                  <c:v>12/11/2021</c:v>
                </c:pt>
                <c:pt idx="464">
                  <c:v>11/11/2021</c:v>
                </c:pt>
                <c:pt idx="465">
                  <c:v>10/11/2021</c:v>
                </c:pt>
                <c:pt idx="466">
                  <c:v>09/11/2021</c:v>
                </c:pt>
                <c:pt idx="467">
                  <c:v>08/11/2021</c:v>
                </c:pt>
                <c:pt idx="468">
                  <c:v>05/11/2021</c:v>
                </c:pt>
                <c:pt idx="469">
                  <c:v>04/11/2021</c:v>
                </c:pt>
                <c:pt idx="470">
                  <c:v>03/11/2021</c:v>
                </c:pt>
                <c:pt idx="471">
                  <c:v>02/11/2021</c:v>
                </c:pt>
                <c:pt idx="472">
                  <c:v>01/11/2021</c:v>
                </c:pt>
                <c:pt idx="473">
                  <c:v>29/10/2021</c:v>
                </c:pt>
                <c:pt idx="474">
                  <c:v>28/10/2021</c:v>
                </c:pt>
                <c:pt idx="475">
                  <c:v>27/10/2021</c:v>
                </c:pt>
                <c:pt idx="476">
                  <c:v>26/10/2021</c:v>
                </c:pt>
                <c:pt idx="477">
                  <c:v>25/10/2021</c:v>
                </c:pt>
                <c:pt idx="478">
                  <c:v>22/10/2021</c:v>
                </c:pt>
                <c:pt idx="479">
                  <c:v>21/10/2021</c:v>
                </c:pt>
                <c:pt idx="480">
                  <c:v>20/10/2021</c:v>
                </c:pt>
                <c:pt idx="481">
                  <c:v>19/10/2021</c:v>
                </c:pt>
                <c:pt idx="482">
                  <c:v>18/10/2021</c:v>
                </c:pt>
                <c:pt idx="483">
                  <c:v>15/10/2021</c:v>
                </c:pt>
                <c:pt idx="484">
                  <c:v>14/10/2021</c:v>
                </c:pt>
                <c:pt idx="485">
                  <c:v>13/10/2021</c:v>
                </c:pt>
                <c:pt idx="486">
                  <c:v>12/10/2021</c:v>
                </c:pt>
                <c:pt idx="487">
                  <c:v>11/10/2021</c:v>
                </c:pt>
                <c:pt idx="488">
                  <c:v>08/10/2021</c:v>
                </c:pt>
                <c:pt idx="489">
                  <c:v>07/10/2021</c:v>
                </c:pt>
                <c:pt idx="490">
                  <c:v>06/10/2021</c:v>
                </c:pt>
                <c:pt idx="491">
                  <c:v>05/10/2021</c:v>
                </c:pt>
                <c:pt idx="492">
                  <c:v>04/10/2021</c:v>
                </c:pt>
                <c:pt idx="493">
                  <c:v>01/10/2021</c:v>
                </c:pt>
                <c:pt idx="494">
                  <c:v>30/09/2021</c:v>
                </c:pt>
                <c:pt idx="495">
                  <c:v>29/09/2021</c:v>
                </c:pt>
                <c:pt idx="496">
                  <c:v>28/09/2021</c:v>
                </c:pt>
                <c:pt idx="497">
                  <c:v>27/09/2021</c:v>
                </c:pt>
                <c:pt idx="498">
                  <c:v>24/09/2021</c:v>
                </c:pt>
                <c:pt idx="499">
                  <c:v>23/09/2021</c:v>
                </c:pt>
                <c:pt idx="500">
                  <c:v>22/09/2021</c:v>
                </c:pt>
                <c:pt idx="501">
                  <c:v>21/09/2021</c:v>
                </c:pt>
                <c:pt idx="502">
                  <c:v>20/09/2021</c:v>
                </c:pt>
                <c:pt idx="503">
                  <c:v>17/09/2021</c:v>
                </c:pt>
                <c:pt idx="504">
                  <c:v>16/09/2021</c:v>
                </c:pt>
                <c:pt idx="505">
                  <c:v>15/09/2021</c:v>
                </c:pt>
                <c:pt idx="506">
                  <c:v>14/09/2021</c:v>
                </c:pt>
                <c:pt idx="507">
                  <c:v>13/09/2021</c:v>
                </c:pt>
                <c:pt idx="508">
                  <c:v>10/09/2021</c:v>
                </c:pt>
                <c:pt idx="509">
                  <c:v>09/09/2021</c:v>
                </c:pt>
                <c:pt idx="510">
                  <c:v>08/09/2021</c:v>
                </c:pt>
                <c:pt idx="511">
                  <c:v>07/09/2021</c:v>
                </c:pt>
                <c:pt idx="512">
                  <c:v>06/09/2021</c:v>
                </c:pt>
                <c:pt idx="513">
                  <c:v>01/09/2021</c:v>
                </c:pt>
                <c:pt idx="514">
                  <c:v>31/08/2021</c:v>
                </c:pt>
                <c:pt idx="515">
                  <c:v>30/08/2021</c:v>
                </c:pt>
                <c:pt idx="516">
                  <c:v>27/08/2021</c:v>
                </c:pt>
                <c:pt idx="517">
                  <c:v>26/08/2021</c:v>
                </c:pt>
                <c:pt idx="518">
                  <c:v>25/08/2021</c:v>
                </c:pt>
                <c:pt idx="519">
                  <c:v>24/08/2021</c:v>
                </c:pt>
                <c:pt idx="520">
                  <c:v>23/08/2021</c:v>
                </c:pt>
                <c:pt idx="521">
                  <c:v>20/08/2021</c:v>
                </c:pt>
                <c:pt idx="522">
                  <c:v>19/08/2021</c:v>
                </c:pt>
                <c:pt idx="523">
                  <c:v>18/08/2021</c:v>
                </c:pt>
                <c:pt idx="524">
                  <c:v>17/08/2021</c:v>
                </c:pt>
                <c:pt idx="525">
                  <c:v>16/08/2021</c:v>
                </c:pt>
                <c:pt idx="526">
                  <c:v>13/08/2021</c:v>
                </c:pt>
                <c:pt idx="527">
                  <c:v>12/08/2021</c:v>
                </c:pt>
                <c:pt idx="528">
                  <c:v>11/08/2021</c:v>
                </c:pt>
                <c:pt idx="529">
                  <c:v>10/08/2021</c:v>
                </c:pt>
                <c:pt idx="530">
                  <c:v>09/08/2021</c:v>
                </c:pt>
                <c:pt idx="531">
                  <c:v>06/08/2021</c:v>
                </c:pt>
                <c:pt idx="532">
                  <c:v>05/08/2021</c:v>
                </c:pt>
                <c:pt idx="533">
                  <c:v>04/08/2021</c:v>
                </c:pt>
                <c:pt idx="534">
                  <c:v>03/08/2021</c:v>
                </c:pt>
                <c:pt idx="535">
                  <c:v>02/08/2021</c:v>
                </c:pt>
                <c:pt idx="536">
                  <c:v>30/07/2021</c:v>
                </c:pt>
                <c:pt idx="537">
                  <c:v>29/07/2021</c:v>
                </c:pt>
                <c:pt idx="538">
                  <c:v>28/07/2021</c:v>
                </c:pt>
                <c:pt idx="539">
                  <c:v>27/07/2021</c:v>
                </c:pt>
                <c:pt idx="540">
                  <c:v>26/07/2021</c:v>
                </c:pt>
                <c:pt idx="541">
                  <c:v>23/07/2021</c:v>
                </c:pt>
                <c:pt idx="542">
                  <c:v>22/07/2021</c:v>
                </c:pt>
                <c:pt idx="543">
                  <c:v>21/07/2021</c:v>
                </c:pt>
                <c:pt idx="544">
                  <c:v>20/07/2021</c:v>
                </c:pt>
                <c:pt idx="545">
                  <c:v>19/07/2021</c:v>
                </c:pt>
                <c:pt idx="546">
                  <c:v>16/07/2021</c:v>
                </c:pt>
                <c:pt idx="547">
                  <c:v>15/07/2021</c:v>
                </c:pt>
                <c:pt idx="548">
                  <c:v>14/07/2021</c:v>
                </c:pt>
                <c:pt idx="549">
                  <c:v>13/07/2021</c:v>
                </c:pt>
                <c:pt idx="550">
                  <c:v>12/07/2021</c:v>
                </c:pt>
                <c:pt idx="551">
                  <c:v>09/07/2021</c:v>
                </c:pt>
                <c:pt idx="552">
                  <c:v>08/07/2021</c:v>
                </c:pt>
                <c:pt idx="553">
                  <c:v>07/07/2021</c:v>
                </c:pt>
                <c:pt idx="554">
                  <c:v>06/07/2021</c:v>
                </c:pt>
                <c:pt idx="555">
                  <c:v>05/07/2021</c:v>
                </c:pt>
                <c:pt idx="556">
                  <c:v>02/07/2021</c:v>
                </c:pt>
                <c:pt idx="557">
                  <c:v>01/07/2021</c:v>
                </c:pt>
                <c:pt idx="558">
                  <c:v>30/06/2021</c:v>
                </c:pt>
                <c:pt idx="559">
                  <c:v>29/06/2021</c:v>
                </c:pt>
                <c:pt idx="560">
                  <c:v>28/06/2021</c:v>
                </c:pt>
                <c:pt idx="561">
                  <c:v>25/06/2021</c:v>
                </c:pt>
                <c:pt idx="562">
                  <c:v>24/06/2021</c:v>
                </c:pt>
                <c:pt idx="563">
                  <c:v>23/06/2021</c:v>
                </c:pt>
                <c:pt idx="564">
                  <c:v>22/06/2021</c:v>
                </c:pt>
                <c:pt idx="565">
                  <c:v>21/06/2021</c:v>
                </c:pt>
                <c:pt idx="566">
                  <c:v>18/06/2021</c:v>
                </c:pt>
                <c:pt idx="567">
                  <c:v>17/06/2021</c:v>
                </c:pt>
                <c:pt idx="568">
                  <c:v>16/06/2021</c:v>
                </c:pt>
                <c:pt idx="569">
                  <c:v>15/06/2021</c:v>
                </c:pt>
                <c:pt idx="570">
                  <c:v>14/06/2021</c:v>
                </c:pt>
                <c:pt idx="571">
                  <c:v>11/06/2021</c:v>
                </c:pt>
                <c:pt idx="572">
                  <c:v>10/06/2021</c:v>
                </c:pt>
                <c:pt idx="573">
                  <c:v>09/06/2021</c:v>
                </c:pt>
                <c:pt idx="574">
                  <c:v>08/06/2021</c:v>
                </c:pt>
                <c:pt idx="575">
                  <c:v>07/06/2021</c:v>
                </c:pt>
                <c:pt idx="576">
                  <c:v>04/06/2021</c:v>
                </c:pt>
                <c:pt idx="577">
                  <c:v>03/06/2021</c:v>
                </c:pt>
                <c:pt idx="578">
                  <c:v>02/06/2021</c:v>
                </c:pt>
                <c:pt idx="579">
                  <c:v>01/06/2021</c:v>
                </c:pt>
                <c:pt idx="580">
                  <c:v>31/05/2021</c:v>
                </c:pt>
                <c:pt idx="581">
                  <c:v>28/05/2021</c:v>
                </c:pt>
                <c:pt idx="582">
                  <c:v>27/05/2021</c:v>
                </c:pt>
                <c:pt idx="583">
                  <c:v>26/05/2021</c:v>
                </c:pt>
                <c:pt idx="584">
                  <c:v>25/05/2021</c:v>
                </c:pt>
                <c:pt idx="585">
                  <c:v>24/05/2021</c:v>
                </c:pt>
                <c:pt idx="586">
                  <c:v>21/05/2021</c:v>
                </c:pt>
                <c:pt idx="587">
                  <c:v>20/05/2021</c:v>
                </c:pt>
                <c:pt idx="588">
                  <c:v>19/05/2021</c:v>
                </c:pt>
                <c:pt idx="589">
                  <c:v>18/05/2021</c:v>
                </c:pt>
                <c:pt idx="590">
                  <c:v>17/05/2021</c:v>
                </c:pt>
                <c:pt idx="591">
                  <c:v>14/05/2021</c:v>
                </c:pt>
                <c:pt idx="592">
                  <c:v>13/05/2021</c:v>
                </c:pt>
                <c:pt idx="593">
                  <c:v>12/05/2021</c:v>
                </c:pt>
                <c:pt idx="594">
                  <c:v>11/05/2021</c:v>
                </c:pt>
                <c:pt idx="595">
                  <c:v>10/05/2021</c:v>
                </c:pt>
                <c:pt idx="596">
                  <c:v>07/05/2021</c:v>
                </c:pt>
                <c:pt idx="597">
                  <c:v>06/05/2021</c:v>
                </c:pt>
                <c:pt idx="598">
                  <c:v>05/05/2021</c:v>
                </c:pt>
                <c:pt idx="599">
                  <c:v>04/05/2021</c:v>
                </c:pt>
                <c:pt idx="600">
                  <c:v>29/04/2021</c:v>
                </c:pt>
                <c:pt idx="601">
                  <c:v>28/04/2021</c:v>
                </c:pt>
                <c:pt idx="602">
                  <c:v>27/04/2021</c:v>
                </c:pt>
                <c:pt idx="603">
                  <c:v>26/04/2021</c:v>
                </c:pt>
                <c:pt idx="604">
                  <c:v>23/04/2021</c:v>
                </c:pt>
                <c:pt idx="605">
                  <c:v>22/04/2021</c:v>
                </c:pt>
                <c:pt idx="606">
                  <c:v>20/04/2021</c:v>
                </c:pt>
                <c:pt idx="607">
                  <c:v>19/04/2021</c:v>
                </c:pt>
                <c:pt idx="608">
                  <c:v>16/04/2021</c:v>
                </c:pt>
                <c:pt idx="609">
                  <c:v>15/04/2021</c:v>
                </c:pt>
                <c:pt idx="610">
                  <c:v>14/04/2021</c:v>
                </c:pt>
                <c:pt idx="611">
                  <c:v>13/04/2021</c:v>
                </c:pt>
                <c:pt idx="612">
                  <c:v>12/04/2021</c:v>
                </c:pt>
                <c:pt idx="613">
                  <c:v>09/04/2021</c:v>
                </c:pt>
                <c:pt idx="614">
                  <c:v>08/04/2021</c:v>
                </c:pt>
                <c:pt idx="615">
                  <c:v>07/04/2021</c:v>
                </c:pt>
                <c:pt idx="616">
                  <c:v>06/04/2021</c:v>
                </c:pt>
                <c:pt idx="617">
                  <c:v>05/04/2021</c:v>
                </c:pt>
                <c:pt idx="618">
                  <c:v>02/04/2021</c:v>
                </c:pt>
                <c:pt idx="619">
                  <c:v>01/04/2021</c:v>
                </c:pt>
                <c:pt idx="620">
                  <c:v>31/03/2021</c:v>
                </c:pt>
                <c:pt idx="621">
                  <c:v>30/03/2021</c:v>
                </c:pt>
                <c:pt idx="622">
                  <c:v>29/03/2021</c:v>
                </c:pt>
                <c:pt idx="623">
                  <c:v>26/03/2021</c:v>
                </c:pt>
                <c:pt idx="624">
                  <c:v>25/03/2021</c:v>
                </c:pt>
                <c:pt idx="625">
                  <c:v>24/03/2021</c:v>
                </c:pt>
                <c:pt idx="626">
                  <c:v>23/03/2021</c:v>
                </c:pt>
                <c:pt idx="627">
                  <c:v>22/03/2021</c:v>
                </c:pt>
                <c:pt idx="628">
                  <c:v>19/03/2021</c:v>
                </c:pt>
                <c:pt idx="629">
                  <c:v>18/03/2021</c:v>
                </c:pt>
                <c:pt idx="630">
                  <c:v>17/03/2021</c:v>
                </c:pt>
                <c:pt idx="631">
                  <c:v>16/03/2021</c:v>
                </c:pt>
                <c:pt idx="632">
                  <c:v>15/03/2021</c:v>
                </c:pt>
                <c:pt idx="633">
                  <c:v>12/03/2021</c:v>
                </c:pt>
                <c:pt idx="634">
                  <c:v>11/03/2021</c:v>
                </c:pt>
                <c:pt idx="635">
                  <c:v>10/03/2021</c:v>
                </c:pt>
                <c:pt idx="636">
                  <c:v>09/03/2021</c:v>
                </c:pt>
                <c:pt idx="637">
                  <c:v>08/03/2021</c:v>
                </c:pt>
                <c:pt idx="638">
                  <c:v>05/03/2021</c:v>
                </c:pt>
                <c:pt idx="639">
                  <c:v>04/03/2021</c:v>
                </c:pt>
                <c:pt idx="640">
                  <c:v>03/03/2021</c:v>
                </c:pt>
                <c:pt idx="641">
                  <c:v>02/03/2021</c:v>
                </c:pt>
                <c:pt idx="642">
                  <c:v>01/03/2021</c:v>
                </c:pt>
                <c:pt idx="643">
                  <c:v>26/02/2021</c:v>
                </c:pt>
                <c:pt idx="644">
                  <c:v>25/02/2021</c:v>
                </c:pt>
                <c:pt idx="645">
                  <c:v>24/02/2021</c:v>
                </c:pt>
                <c:pt idx="646">
                  <c:v>23/02/2021</c:v>
                </c:pt>
                <c:pt idx="647">
                  <c:v>22/02/2021</c:v>
                </c:pt>
                <c:pt idx="648">
                  <c:v>19/02/2021</c:v>
                </c:pt>
                <c:pt idx="649">
                  <c:v>18/02/2021</c:v>
                </c:pt>
                <c:pt idx="650">
                  <c:v>17/02/2021</c:v>
                </c:pt>
                <c:pt idx="651">
                  <c:v>09/02/2021</c:v>
                </c:pt>
                <c:pt idx="652">
                  <c:v>08/02/2021</c:v>
                </c:pt>
                <c:pt idx="653">
                  <c:v>05/02/2021</c:v>
                </c:pt>
                <c:pt idx="654">
                  <c:v>04/02/2021</c:v>
                </c:pt>
                <c:pt idx="655">
                  <c:v>03/02/2021</c:v>
                </c:pt>
                <c:pt idx="656">
                  <c:v>02/02/2021</c:v>
                </c:pt>
                <c:pt idx="657">
                  <c:v>01/02/2021</c:v>
                </c:pt>
                <c:pt idx="658">
                  <c:v>29/01/2021</c:v>
                </c:pt>
                <c:pt idx="659">
                  <c:v>28/01/2021</c:v>
                </c:pt>
                <c:pt idx="660">
                  <c:v>27/01/2021</c:v>
                </c:pt>
                <c:pt idx="661">
                  <c:v>26/01/2021</c:v>
                </c:pt>
                <c:pt idx="662">
                  <c:v>25/01/2021</c:v>
                </c:pt>
                <c:pt idx="663">
                  <c:v>22/01/2021</c:v>
                </c:pt>
                <c:pt idx="664">
                  <c:v>21/01/2021</c:v>
                </c:pt>
                <c:pt idx="665">
                  <c:v>20/01/2021</c:v>
                </c:pt>
                <c:pt idx="666">
                  <c:v>19/01/2021</c:v>
                </c:pt>
                <c:pt idx="667">
                  <c:v>18/01/2021</c:v>
                </c:pt>
                <c:pt idx="668">
                  <c:v>15/01/2021</c:v>
                </c:pt>
                <c:pt idx="669">
                  <c:v>14/01/2021</c:v>
                </c:pt>
                <c:pt idx="670">
                  <c:v>13/01/2021</c:v>
                </c:pt>
                <c:pt idx="671">
                  <c:v>12/01/2021</c:v>
                </c:pt>
                <c:pt idx="672">
                  <c:v>11/01/2021</c:v>
                </c:pt>
                <c:pt idx="673">
                  <c:v>08/01/2021</c:v>
                </c:pt>
                <c:pt idx="674">
                  <c:v>07/01/2021</c:v>
                </c:pt>
                <c:pt idx="675">
                  <c:v>06/01/2021</c:v>
                </c:pt>
                <c:pt idx="676">
                  <c:v>05/01/2021</c:v>
                </c:pt>
                <c:pt idx="677">
                  <c:v>04/01/2021</c:v>
                </c:pt>
                <c:pt idx="678">
                  <c:v>31/12/2020</c:v>
                </c:pt>
                <c:pt idx="679">
                  <c:v>30/12/2020</c:v>
                </c:pt>
                <c:pt idx="680">
                  <c:v>29/12/2020</c:v>
                </c:pt>
                <c:pt idx="681">
                  <c:v>28/12/2020</c:v>
                </c:pt>
                <c:pt idx="682">
                  <c:v>25/12/2020</c:v>
                </c:pt>
                <c:pt idx="683">
                  <c:v>24/12/2020</c:v>
                </c:pt>
                <c:pt idx="684">
                  <c:v>23/12/2020</c:v>
                </c:pt>
                <c:pt idx="685">
                  <c:v>22/12/2020</c:v>
                </c:pt>
                <c:pt idx="686">
                  <c:v>21/12/2020</c:v>
                </c:pt>
                <c:pt idx="687">
                  <c:v>18/12/2020</c:v>
                </c:pt>
                <c:pt idx="688">
                  <c:v>17/12/2020</c:v>
                </c:pt>
                <c:pt idx="689">
                  <c:v>16/12/2020</c:v>
                </c:pt>
                <c:pt idx="690">
                  <c:v>15/12/2020</c:v>
                </c:pt>
                <c:pt idx="691">
                  <c:v>14/12/2020</c:v>
                </c:pt>
                <c:pt idx="692">
                  <c:v>11/12/2020</c:v>
                </c:pt>
                <c:pt idx="693">
                  <c:v>10/12/2020</c:v>
                </c:pt>
                <c:pt idx="694">
                  <c:v>09/12/2020</c:v>
                </c:pt>
                <c:pt idx="695">
                  <c:v>08/12/2020</c:v>
                </c:pt>
                <c:pt idx="696">
                  <c:v>07/12/2020</c:v>
                </c:pt>
                <c:pt idx="697">
                  <c:v>04/12/2020</c:v>
                </c:pt>
                <c:pt idx="698">
                  <c:v>03/12/2020</c:v>
                </c:pt>
                <c:pt idx="699">
                  <c:v>02/12/2020</c:v>
                </c:pt>
                <c:pt idx="700">
                  <c:v>01/12/2020</c:v>
                </c:pt>
                <c:pt idx="701">
                  <c:v>30/11/2020</c:v>
                </c:pt>
                <c:pt idx="702">
                  <c:v>27/11/2020</c:v>
                </c:pt>
                <c:pt idx="703">
                  <c:v>26/11/2020</c:v>
                </c:pt>
                <c:pt idx="704">
                  <c:v>25/11/2020</c:v>
                </c:pt>
                <c:pt idx="705">
                  <c:v>24/11/2020</c:v>
                </c:pt>
                <c:pt idx="706">
                  <c:v>23/11/2020</c:v>
                </c:pt>
                <c:pt idx="707">
                  <c:v>20/11/2020</c:v>
                </c:pt>
                <c:pt idx="708">
                  <c:v>19/11/2020</c:v>
                </c:pt>
                <c:pt idx="709">
                  <c:v>18/11/2020</c:v>
                </c:pt>
                <c:pt idx="710">
                  <c:v>17/11/2020</c:v>
                </c:pt>
                <c:pt idx="711">
                  <c:v>16/11/2020</c:v>
                </c:pt>
                <c:pt idx="712">
                  <c:v>13/11/2020</c:v>
                </c:pt>
                <c:pt idx="713">
                  <c:v>12/11/2020</c:v>
                </c:pt>
                <c:pt idx="714">
                  <c:v>11/11/2020</c:v>
                </c:pt>
                <c:pt idx="715">
                  <c:v>10/11/2020</c:v>
                </c:pt>
                <c:pt idx="716">
                  <c:v>09/11/2020</c:v>
                </c:pt>
                <c:pt idx="717">
                  <c:v>06/11/2020</c:v>
                </c:pt>
                <c:pt idx="718">
                  <c:v>05/11/2020</c:v>
                </c:pt>
                <c:pt idx="719">
                  <c:v>04/11/2020</c:v>
                </c:pt>
                <c:pt idx="720">
                  <c:v>03/11/2020</c:v>
                </c:pt>
                <c:pt idx="721">
                  <c:v>02/11/2020</c:v>
                </c:pt>
                <c:pt idx="722">
                  <c:v>30/10/2020</c:v>
                </c:pt>
                <c:pt idx="723">
                  <c:v>29/10/2020</c:v>
                </c:pt>
                <c:pt idx="724">
                  <c:v>28/10/2020</c:v>
                </c:pt>
                <c:pt idx="725">
                  <c:v>27/10/2020</c:v>
                </c:pt>
                <c:pt idx="726">
                  <c:v>26/10/2020</c:v>
                </c:pt>
                <c:pt idx="727">
                  <c:v>23/10/2020</c:v>
                </c:pt>
                <c:pt idx="728">
                  <c:v>22/10/2020</c:v>
                </c:pt>
                <c:pt idx="729">
                  <c:v>21/10/2020</c:v>
                </c:pt>
                <c:pt idx="730">
                  <c:v>20/10/2020</c:v>
                </c:pt>
                <c:pt idx="731">
                  <c:v>19/10/2020</c:v>
                </c:pt>
                <c:pt idx="732">
                  <c:v>16/10/2020</c:v>
                </c:pt>
                <c:pt idx="733">
                  <c:v>15/10/2020</c:v>
                </c:pt>
                <c:pt idx="734">
                  <c:v>14/10/2020</c:v>
                </c:pt>
                <c:pt idx="735">
                  <c:v>13/10/2020</c:v>
                </c:pt>
                <c:pt idx="736">
                  <c:v>12/10/2020</c:v>
                </c:pt>
                <c:pt idx="737">
                  <c:v>09/10/2020</c:v>
                </c:pt>
                <c:pt idx="738">
                  <c:v>08/10/2020</c:v>
                </c:pt>
                <c:pt idx="739">
                  <c:v>07/10/2020</c:v>
                </c:pt>
                <c:pt idx="740">
                  <c:v>06/10/2020</c:v>
                </c:pt>
                <c:pt idx="741">
                  <c:v>05/10/2020</c:v>
                </c:pt>
                <c:pt idx="742">
                  <c:v>02/10/2020</c:v>
                </c:pt>
                <c:pt idx="743">
                  <c:v>01/10/2020</c:v>
                </c:pt>
                <c:pt idx="744">
                  <c:v>30/09/2020</c:v>
                </c:pt>
                <c:pt idx="745">
                  <c:v>29/09/2020</c:v>
                </c:pt>
                <c:pt idx="746">
                  <c:v>28/09/2020</c:v>
                </c:pt>
                <c:pt idx="747">
                  <c:v>25/09/2020</c:v>
                </c:pt>
                <c:pt idx="748">
                  <c:v>24/09/2020</c:v>
                </c:pt>
                <c:pt idx="749">
                  <c:v>23/09/2020</c:v>
                </c:pt>
                <c:pt idx="750">
                  <c:v>22/09/2020</c:v>
                </c:pt>
                <c:pt idx="751">
                  <c:v>21/09/2020</c:v>
                </c:pt>
                <c:pt idx="752">
                  <c:v>18/09/2020</c:v>
                </c:pt>
                <c:pt idx="753">
                  <c:v>17/09/2020</c:v>
                </c:pt>
                <c:pt idx="754">
                  <c:v>16/09/2020</c:v>
                </c:pt>
                <c:pt idx="755">
                  <c:v>15/09/2020</c:v>
                </c:pt>
                <c:pt idx="756">
                  <c:v>14/09/2020</c:v>
                </c:pt>
                <c:pt idx="757">
                  <c:v>11/09/2020</c:v>
                </c:pt>
                <c:pt idx="758">
                  <c:v>10/09/2020</c:v>
                </c:pt>
                <c:pt idx="759">
                  <c:v>09/09/2020</c:v>
                </c:pt>
                <c:pt idx="760">
                  <c:v>08/09/2020</c:v>
                </c:pt>
                <c:pt idx="761">
                  <c:v>07/09/2020</c:v>
                </c:pt>
                <c:pt idx="762">
                  <c:v>04/09/2020</c:v>
                </c:pt>
                <c:pt idx="763">
                  <c:v>03/09/2020</c:v>
                </c:pt>
                <c:pt idx="764">
                  <c:v>01/09/2020</c:v>
                </c:pt>
                <c:pt idx="765">
                  <c:v>31/08/2020</c:v>
                </c:pt>
                <c:pt idx="766">
                  <c:v>28/08/2020</c:v>
                </c:pt>
                <c:pt idx="767">
                  <c:v>27/08/2020</c:v>
                </c:pt>
                <c:pt idx="768">
                  <c:v>26/08/2020</c:v>
                </c:pt>
                <c:pt idx="769">
                  <c:v>25/08/2020</c:v>
                </c:pt>
                <c:pt idx="770">
                  <c:v>24/08/2020</c:v>
                </c:pt>
                <c:pt idx="771">
                  <c:v>21/08/2020</c:v>
                </c:pt>
                <c:pt idx="772">
                  <c:v>20/08/2020</c:v>
                </c:pt>
                <c:pt idx="773">
                  <c:v>19/08/2020</c:v>
                </c:pt>
                <c:pt idx="774">
                  <c:v>18/08/2020</c:v>
                </c:pt>
                <c:pt idx="775">
                  <c:v>17/08/2020</c:v>
                </c:pt>
                <c:pt idx="776">
                  <c:v>14/08/2020</c:v>
                </c:pt>
                <c:pt idx="777">
                  <c:v>13/08/2020</c:v>
                </c:pt>
                <c:pt idx="778">
                  <c:v>12/08/2020</c:v>
                </c:pt>
                <c:pt idx="779">
                  <c:v>11/08/2020</c:v>
                </c:pt>
                <c:pt idx="780">
                  <c:v>10/08/2020</c:v>
                </c:pt>
                <c:pt idx="781">
                  <c:v>07/08/2020</c:v>
                </c:pt>
                <c:pt idx="782">
                  <c:v>06/08/2020</c:v>
                </c:pt>
                <c:pt idx="783">
                  <c:v>05/08/2020</c:v>
                </c:pt>
                <c:pt idx="784">
                  <c:v>04/08/2020</c:v>
                </c:pt>
                <c:pt idx="785">
                  <c:v>03/08/2020</c:v>
                </c:pt>
                <c:pt idx="786">
                  <c:v>31/07/2020</c:v>
                </c:pt>
                <c:pt idx="787">
                  <c:v>30/07/2020</c:v>
                </c:pt>
                <c:pt idx="788">
                  <c:v>29/07/2020</c:v>
                </c:pt>
                <c:pt idx="789">
                  <c:v>28/07/2020</c:v>
                </c:pt>
                <c:pt idx="790">
                  <c:v>27/07/2020</c:v>
                </c:pt>
                <c:pt idx="791">
                  <c:v>24/07/2020</c:v>
                </c:pt>
                <c:pt idx="792">
                  <c:v>23/07/2020</c:v>
                </c:pt>
                <c:pt idx="793">
                  <c:v>22/07/2020</c:v>
                </c:pt>
                <c:pt idx="794">
                  <c:v>21/07/2020</c:v>
                </c:pt>
                <c:pt idx="795">
                  <c:v>20/07/2020</c:v>
                </c:pt>
                <c:pt idx="796">
                  <c:v>17/07/2020</c:v>
                </c:pt>
                <c:pt idx="797">
                  <c:v>16/07/2020</c:v>
                </c:pt>
                <c:pt idx="798">
                  <c:v>15/07/2020</c:v>
                </c:pt>
                <c:pt idx="799">
                  <c:v>14/07/2020</c:v>
                </c:pt>
                <c:pt idx="800">
                  <c:v>13/07/2020</c:v>
                </c:pt>
                <c:pt idx="801">
                  <c:v>10/07/2020</c:v>
                </c:pt>
                <c:pt idx="802">
                  <c:v>09/07/2020</c:v>
                </c:pt>
                <c:pt idx="803">
                  <c:v>08/07/2020</c:v>
                </c:pt>
                <c:pt idx="804">
                  <c:v>07/07/2020</c:v>
                </c:pt>
                <c:pt idx="805">
                  <c:v>06/07/2020</c:v>
                </c:pt>
                <c:pt idx="806">
                  <c:v>03/07/2020</c:v>
                </c:pt>
                <c:pt idx="807">
                  <c:v>02/07/2020</c:v>
                </c:pt>
                <c:pt idx="808">
                  <c:v>01/07/2020</c:v>
                </c:pt>
                <c:pt idx="809">
                  <c:v>30/06/2020</c:v>
                </c:pt>
                <c:pt idx="810">
                  <c:v>29/06/2020</c:v>
                </c:pt>
                <c:pt idx="811">
                  <c:v>26/06/2020</c:v>
                </c:pt>
                <c:pt idx="812">
                  <c:v>25/06/2020</c:v>
                </c:pt>
                <c:pt idx="813">
                  <c:v>24/06/2020</c:v>
                </c:pt>
                <c:pt idx="814">
                  <c:v>23/06/2020</c:v>
                </c:pt>
                <c:pt idx="815">
                  <c:v>22/06/2020</c:v>
                </c:pt>
                <c:pt idx="816">
                  <c:v>19/06/2020</c:v>
                </c:pt>
                <c:pt idx="817">
                  <c:v>18/06/2020</c:v>
                </c:pt>
                <c:pt idx="818">
                  <c:v>17/06/2020</c:v>
                </c:pt>
                <c:pt idx="819">
                  <c:v>16/06/2020</c:v>
                </c:pt>
                <c:pt idx="820">
                  <c:v>15/06/2020</c:v>
                </c:pt>
                <c:pt idx="821">
                  <c:v>12/06/2020</c:v>
                </c:pt>
                <c:pt idx="822">
                  <c:v>11/06/2020</c:v>
                </c:pt>
                <c:pt idx="823">
                  <c:v>10/06/2020</c:v>
                </c:pt>
                <c:pt idx="824">
                  <c:v>09/06/2020</c:v>
                </c:pt>
                <c:pt idx="825">
                  <c:v>08/06/2020</c:v>
                </c:pt>
                <c:pt idx="826">
                  <c:v>05/06/2020</c:v>
                </c:pt>
                <c:pt idx="827">
                  <c:v>04/06/2020</c:v>
                </c:pt>
                <c:pt idx="828">
                  <c:v>03/06/2020</c:v>
                </c:pt>
                <c:pt idx="829">
                  <c:v>02/06/2020</c:v>
                </c:pt>
                <c:pt idx="830">
                  <c:v>01/06/2020</c:v>
                </c:pt>
                <c:pt idx="831">
                  <c:v>29/05/2020</c:v>
                </c:pt>
                <c:pt idx="832">
                  <c:v>28/05/2020</c:v>
                </c:pt>
                <c:pt idx="833">
                  <c:v>27/05/2020</c:v>
                </c:pt>
                <c:pt idx="834">
                  <c:v>26/05/2020</c:v>
                </c:pt>
                <c:pt idx="835">
                  <c:v>25/05/2020</c:v>
                </c:pt>
                <c:pt idx="836">
                  <c:v>22/05/2020</c:v>
                </c:pt>
                <c:pt idx="837">
                  <c:v>21/05/2020</c:v>
                </c:pt>
                <c:pt idx="838">
                  <c:v>20/05/2020</c:v>
                </c:pt>
                <c:pt idx="839">
                  <c:v>19/05/2020</c:v>
                </c:pt>
                <c:pt idx="840">
                  <c:v>18/05/2020</c:v>
                </c:pt>
                <c:pt idx="841">
                  <c:v>15/05/2020</c:v>
                </c:pt>
                <c:pt idx="842">
                  <c:v>14/05/2020</c:v>
                </c:pt>
                <c:pt idx="843">
                  <c:v>13/05/2020</c:v>
                </c:pt>
                <c:pt idx="844">
                  <c:v>12/05/2020</c:v>
                </c:pt>
                <c:pt idx="845">
                  <c:v>11/05/2020</c:v>
                </c:pt>
                <c:pt idx="846">
                  <c:v>08/05/2020</c:v>
                </c:pt>
                <c:pt idx="847">
                  <c:v>07/05/2020</c:v>
                </c:pt>
                <c:pt idx="848">
                  <c:v>06/05/2020</c:v>
                </c:pt>
                <c:pt idx="849">
                  <c:v>05/05/2020</c:v>
                </c:pt>
                <c:pt idx="850">
                  <c:v>04/05/2020</c:v>
                </c:pt>
                <c:pt idx="851">
                  <c:v>29/04/2020</c:v>
                </c:pt>
                <c:pt idx="852">
                  <c:v>28/04/2020</c:v>
                </c:pt>
                <c:pt idx="853">
                  <c:v>27/04/2020</c:v>
                </c:pt>
                <c:pt idx="854">
                  <c:v>24/04/2020</c:v>
                </c:pt>
                <c:pt idx="855">
                  <c:v>23/04/2020</c:v>
                </c:pt>
                <c:pt idx="856">
                  <c:v>22/04/2020</c:v>
                </c:pt>
                <c:pt idx="857">
                  <c:v>21/04/2020</c:v>
                </c:pt>
                <c:pt idx="858">
                  <c:v>20/04/2020</c:v>
                </c:pt>
                <c:pt idx="859">
                  <c:v>17/04/2020</c:v>
                </c:pt>
                <c:pt idx="860">
                  <c:v>16/04/2020</c:v>
                </c:pt>
                <c:pt idx="861">
                  <c:v>15/04/2020</c:v>
                </c:pt>
                <c:pt idx="862">
                  <c:v>14/04/2020</c:v>
                </c:pt>
                <c:pt idx="863">
                  <c:v>13/04/2020</c:v>
                </c:pt>
                <c:pt idx="864">
                  <c:v>10/04/2020</c:v>
                </c:pt>
                <c:pt idx="865">
                  <c:v>09/04/2020</c:v>
                </c:pt>
                <c:pt idx="866">
                  <c:v>08/04/2020</c:v>
                </c:pt>
                <c:pt idx="867">
                  <c:v>07/04/2020</c:v>
                </c:pt>
                <c:pt idx="868">
                  <c:v>06/04/2020</c:v>
                </c:pt>
                <c:pt idx="869">
                  <c:v>03/04/2020</c:v>
                </c:pt>
                <c:pt idx="870">
                  <c:v>01/04/2020</c:v>
                </c:pt>
                <c:pt idx="871">
                  <c:v>31/03/2020</c:v>
                </c:pt>
                <c:pt idx="872">
                  <c:v>30/03/2020</c:v>
                </c:pt>
                <c:pt idx="873">
                  <c:v>27/03/2020</c:v>
                </c:pt>
                <c:pt idx="874">
                  <c:v>26/03/2020</c:v>
                </c:pt>
                <c:pt idx="875">
                  <c:v>25/03/2020</c:v>
                </c:pt>
                <c:pt idx="876">
                  <c:v>24/03/2020</c:v>
                </c:pt>
                <c:pt idx="877">
                  <c:v>23/03/2020</c:v>
                </c:pt>
                <c:pt idx="878">
                  <c:v>20/03/2020</c:v>
                </c:pt>
                <c:pt idx="879">
                  <c:v>19/03/2020</c:v>
                </c:pt>
                <c:pt idx="880">
                  <c:v>18/03/2020</c:v>
                </c:pt>
                <c:pt idx="881">
                  <c:v>17/03/2020</c:v>
                </c:pt>
                <c:pt idx="882">
                  <c:v>16/03/2020</c:v>
                </c:pt>
                <c:pt idx="883">
                  <c:v>13/03/2020</c:v>
                </c:pt>
                <c:pt idx="884">
                  <c:v>12/03/2020</c:v>
                </c:pt>
                <c:pt idx="885">
                  <c:v>11/03/2020</c:v>
                </c:pt>
                <c:pt idx="886">
                  <c:v>10/03/2020</c:v>
                </c:pt>
                <c:pt idx="887">
                  <c:v>09/03/2020</c:v>
                </c:pt>
                <c:pt idx="888">
                  <c:v>06/03/2020</c:v>
                </c:pt>
                <c:pt idx="889">
                  <c:v>05/03/2020</c:v>
                </c:pt>
                <c:pt idx="890">
                  <c:v>04/03/2020</c:v>
                </c:pt>
                <c:pt idx="891">
                  <c:v>03/03/2020</c:v>
                </c:pt>
                <c:pt idx="892">
                  <c:v>02/03/2020</c:v>
                </c:pt>
                <c:pt idx="893">
                  <c:v>28/02/2020</c:v>
                </c:pt>
                <c:pt idx="894">
                  <c:v>27/02/2020</c:v>
                </c:pt>
                <c:pt idx="895">
                  <c:v>26/02/2020</c:v>
                </c:pt>
                <c:pt idx="896">
                  <c:v>25/02/2020</c:v>
                </c:pt>
                <c:pt idx="897">
                  <c:v>24/02/2020</c:v>
                </c:pt>
                <c:pt idx="898">
                  <c:v>21/02/2020</c:v>
                </c:pt>
                <c:pt idx="899">
                  <c:v>20/02/2020</c:v>
                </c:pt>
                <c:pt idx="900">
                  <c:v>19/02/2020</c:v>
                </c:pt>
                <c:pt idx="901">
                  <c:v>18/02/2020</c:v>
                </c:pt>
                <c:pt idx="902">
                  <c:v>17/02/2020</c:v>
                </c:pt>
                <c:pt idx="903">
                  <c:v>14/02/2020</c:v>
                </c:pt>
                <c:pt idx="904">
                  <c:v>13/02/2020</c:v>
                </c:pt>
                <c:pt idx="905">
                  <c:v>12/02/2020</c:v>
                </c:pt>
                <c:pt idx="906">
                  <c:v>11/02/2020</c:v>
                </c:pt>
                <c:pt idx="907">
                  <c:v>10/02/2020</c:v>
                </c:pt>
                <c:pt idx="908">
                  <c:v>07/02/2020</c:v>
                </c:pt>
                <c:pt idx="909">
                  <c:v>06/02/2020</c:v>
                </c:pt>
                <c:pt idx="910">
                  <c:v>05/02/2020</c:v>
                </c:pt>
                <c:pt idx="911">
                  <c:v>04/02/2020</c:v>
                </c:pt>
                <c:pt idx="912">
                  <c:v>03/02/2020</c:v>
                </c:pt>
                <c:pt idx="913">
                  <c:v>31/01/2020</c:v>
                </c:pt>
                <c:pt idx="914">
                  <c:v>30/01/2020</c:v>
                </c:pt>
                <c:pt idx="915">
                  <c:v>22/01/2020</c:v>
                </c:pt>
                <c:pt idx="916">
                  <c:v>21/01/2020</c:v>
                </c:pt>
                <c:pt idx="917">
                  <c:v>20/01/2020</c:v>
                </c:pt>
                <c:pt idx="918">
                  <c:v>17/01/2020</c:v>
                </c:pt>
                <c:pt idx="919">
                  <c:v>16/01/2020</c:v>
                </c:pt>
                <c:pt idx="920">
                  <c:v>15/01/2020</c:v>
                </c:pt>
                <c:pt idx="921">
                  <c:v>14/01/2020</c:v>
                </c:pt>
                <c:pt idx="922">
                  <c:v>13/01/2020</c:v>
                </c:pt>
                <c:pt idx="923">
                  <c:v>10/01/2020</c:v>
                </c:pt>
                <c:pt idx="924">
                  <c:v>09/01/2020</c:v>
                </c:pt>
                <c:pt idx="925">
                  <c:v>08/01/2020</c:v>
                </c:pt>
                <c:pt idx="926">
                  <c:v>07/01/2020</c:v>
                </c:pt>
                <c:pt idx="927">
                  <c:v>06/01/2020</c:v>
                </c:pt>
                <c:pt idx="928">
                  <c:v>03/01/2020</c:v>
                </c:pt>
                <c:pt idx="929">
                  <c:v>02/01/2020</c:v>
                </c:pt>
                <c:pt idx="930">
                  <c:v>31/12/2019</c:v>
                </c:pt>
                <c:pt idx="931">
                  <c:v>30/12/2019</c:v>
                </c:pt>
                <c:pt idx="932">
                  <c:v>27/12/2019</c:v>
                </c:pt>
                <c:pt idx="933">
                  <c:v>26/12/2019</c:v>
                </c:pt>
                <c:pt idx="934">
                  <c:v>25/12/2019</c:v>
                </c:pt>
                <c:pt idx="935">
                  <c:v>24/12/2019</c:v>
                </c:pt>
                <c:pt idx="936">
                  <c:v>23/12/2019</c:v>
                </c:pt>
                <c:pt idx="937">
                  <c:v>20/12/2019</c:v>
                </c:pt>
                <c:pt idx="938">
                  <c:v>19/12/2019</c:v>
                </c:pt>
                <c:pt idx="939">
                  <c:v>18/12/2019</c:v>
                </c:pt>
                <c:pt idx="940">
                  <c:v>17/12/2019</c:v>
                </c:pt>
                <c:pt idx="941">
                  <c:v>16/12/2019</c:v>
                </c:pt>
                <c:pt idx="942">
                  <c:v>13/12/2019</c:v>
                </c:pt>
                <c:pt idx="943">
                  <c:v>12/12/2019</c:v>
                </c:pt>
                <c:pt idx="944">
                  <c:v>11/12/2019</c:v>
                </c:pt>
                <c:pt idx="945">
                  <c:v>10/12/2019</c:v>
                </c:pt>
                <c:pt idx="946">
                  <c:v>09/12/2019</c:v>
                </c:pt>
                <c:pt idx="947">
                  <c:v>06/12/2019</c:v>
                </c:pt>
                <c:pt idx="948">
                  <c:v>05/12/2019</c:v>
                </c:pt>
                <c:pt idx="949">
                  <c:v>04/12/2019</c:v>
                </c:pt>
                <c:pt idx="950">
                  <c:v>03/12/2019</c:v>
                </c:pt>
                <c:pt idx="951">
                  <c:v>02/12/2019</c:v>
                </c:pt>
                <c:pt idx="952">
                  <c:v>29/11/2019</c:v>
                </c:pt>
                <c:pt idx="953">
                  <c:v>28/11/2019</c:v>
                </c:pt>
                <c:pt idx="954">
                  <c:v>27/11/2019</c:v>
                </c:pt>
                <c:pt idx="955">
                  <c:v>26/11/2019</c:v>
                </c:pt>
                <c:pt idx="956">
                  <c:v>25/11/2019</c:v>
                </c:pt>
                <c:pt idx="957">
                  <c:v>22/11/2019</c:v>
                </c:pt>
                <c:pt idx="958">
                  <c:v>21/11/2019</c:v>
                </c:pt>
                <c:pt idx="959">
                  <c:v>20/11/2019</c:v>
                </c:pt>
                <c:pt idx="960">
                  <c:v>19/11/2019</c:v>
                </c:pt>
                <c:pt idx="961">
                  <c:v>18/11/2019</c:v>
                </c:pt>
                <c:pt idx="962">
                  <c:v>15/11/2019</c:v>
                </c:pt>
                <c:pt idx="963">
                  <c:v>14/11/2019</c:v>
                </c:pt>
                <c:pt idx="964">
                  <c:v>13/11/2019</c:v>
                </c:pt>
                <c:pt idx="965">
                  <c:v>12/11/2019</c:v>
                </c:pt>
                <c:pt idx="966">
                  <c:v>11/11/2019</c:v>
                </c:pt>
                <c:pt idx="967">
                  <c:v>08/11/2019</c:v>
                </c:pt>
                <c:pt idx="968">
                  <c:v>07/11/2019</c:v>
                </c:pt>
                <c:pt idx="969">
                  <c:v>06/11/2019</c:v>
                </c:pt>
                <c:pt idx="970">
                  <c:v>05/11/2019</c:v>
                </c:pt>
                <c:pt idx="971">
                  <c:v>04/11/2019</c:v>
                </c:pt>
                <c:pt idx="972">
                  <c:v>01/11/2019</c:v>
                </c:pt>
                <c:pt idx="973">
                  <c:v>31/10/2019</c:v>
                </c:pt>
                <c:pt idx="974">
                  <c:v>30/10/2019</c:v>
                </c:pt>
                <c:pt idx="975">
                  <c:v>29/10/2019</c:v>
                </c:pt>
                <c:pt idx="976">
                  <c:v>28/10/2019</c:v>
                </c:pt>
                <c:pt idx="977">
                  <c:v>25/10/2019</c:v>
                </c:pt>
                <c:pt idx="978">
                  <c:v>24/10/2019</c:v>
                </c:pt>
                <c:pt idx="979">
                  <c:v>23/10/2019</c:v>
                </c:pt>
                <c:pt idx="980">
                  <c:v>22/10/2019</c:v>
                </c:pt>
                <c:pt idx="981">
                  <c:v>21/10/2019</c:v>
                </c:pt>
                <c:pt idx="982">
                  <c:v>18/10/2019</c:v>
                </c:pt>
                <c:pt idx="983">
                  <c:v>17/10/2019</c:v>
                </c:pt>
                <c:pt idx="984">
                  <c:v>16/10/2019</c:v>
                </c:pt>
                <c:pt idx="985">
                  <c:v>15/10/2019</c:v>
                </c:pt>
                <c:pt idx="986">
                  <c:v>14/10/2019</c:v>
                </c:pt>
                <c:pt idx="987">
                  <c:v>11/10/2019</c:v>
                </c:pt>
                <c:pt idx="988">
                  <c:v>10/10/2019</c:v>
                </c:pt>
                <c:pt idx="989">
                  <c:v>09/10/2019</c:v>
                </c:pt>
                <c:pt idx="990">
                  <c:v>08/10/2019</c:v>
                </c:pt>
                <c:pt idx="991">
                  <c:v>07/10/2019</c:v>
                </c:pt>
                <c:pt idx="992">
                  <c:v>04/10/2019</c:v>
                </c:pt>
                <c:pt idx="993">
                  <c:v>03/10/2019</c:v>
                </c:pt>
                <c:pt idx="994">
                  <c:v>02/10/2019</c:v>
                </c:pt>
                <c:pt idx="995">
                  <c:v>01/10/2019</c:v>
                </c:pt>
                <c:pt idx="996">
                  <c:v>30/09/2019</c:v>
                </c:pt>
                <c:pt idx="997">
                  <c:v>27/09/2019</c:v>
                </c:pt>
                <c:pt idx="998">
                  <c:v>26/09/2019</c:v>
                </c:pt>
                <c:pt idx="999">
                  <c:v>25/09/2019</c:v>
                </c:pt>
              </c:strCache>
            </c:strRef>
          </c:cat>
          <c:val>
            <c:numRef>
              <c:f>PORTFOLIO!$J$2:$J$1001</c:f>
              <c:numCache>
                <c:formatCode>#,##0.00</c:formatCode>
                <c:ptCount val="1000"/>
                <c:pt idx="0">
                  <c:v>81000</c:v>
                </c:pt>
                <c:pt idx="1">
                  <c:v>82600</c:v>
                </c:pt>
                <c:pt idx="2">
                  <c:v>82700</c:v>
                </c:pt>
                <c:pt idx="3">
                  <c:v>81200</c:v>
                </c:pt>
                <c:pt idx="4">
                  <c:v>81500</c:v>
                </c:pt>
                <c:pt idx="5">
                  <c:v>81400</c:v>
                </c:pt>
                <c:pt idx="6">
                  <c:v>81200</c:v>
                </c:pt>
                <c:pt idx="7">
                  <c:v>83300</c:v>
                </c:pt>
                <c:pt idx="8">
                  <c:v>83600</c:v>
                </c:pt>
                <c:pt idx="9">
                  <c:v>83600</c:v>
                </c:pt>
                <c:pt idx="10">
                  <c:v>84000</c:v>
                </c:pt>
                <c:pt idx="11">
                  <c:v>84200</c:v>
                </c:pt>
                <c:pt idx="12">
                  <c:v>81100</c:v>
                </c:pt>
                <c:pt idx="13">
                  <c:v>80500</c:v>
                </c:pt>
                <c:pt idx="14">
                  <c:v>80500</c:v>
                </c:pt>
                <c:pt idx="15">
                  <c:v>80700</c:v>
                </c:pt>
                <c:pt idx="16">
                  <c:v>80400</c:v>
                </c:pt>
                <c:pt idx="17">
                  <c:v>79500</c:v>
                </c:pt>
                <c:pt idx="18">
                  <c:v>78300</c:v>
                </c:pt>
                <c:pt idx="19">
                  <c:v>78000</c:v>
                </c:pt>
                <c:pt idx="20">
                  <c:v>77500</c:v>
                </c:pt>
                <c:pt idx="21">
                  <c:v>78500</c:v>
                </c:pt>
                <c:pt idx="22">
                  <c:v>79000</c:v>
                </c:pt>
                <c:pt idx="23">
                  <c:v>78500</c:v>
                </c:pt>
                <c:pt idx="24">
                  <c:v>80200</c:v>
                </c:pt>
                <c:pt idx="25">
                  <c:v>80200</c:v>
                </c:pt>
                <c:pt idx="26">
                  <c:v>79000</c:v>
                </c:pt>
                <c:pt idx="27">
                  <c:v>79400</c:v>
                </c:pt>
                <c:pt idx="28">
                  <c:v>79400</c:v>
                </c:pt>
                <c:pt idx="29">
                  <c:v>79000</c:v>
                </c:pt>
                <c:pt idx="30">
                  <c:v>80300</c:v>
                </c:pt>
                <c:pt idx="31">
                  <c:v>81400</c:v>
                </c:pt>
                <c:pt idx="32">
                  <c:v>82200</c:v>
                </c:pt>
                <c:pt idx="33">
                  <c:v>80800</c:v>
                </c:pt>
                <c:pt idx="34">
                  <c:v>81300</c:v>
                </c:pt>
                <c:pt idx="35">
                  <c:v>81500</c:v>
                </c:pt>
                <c:pt idx="36">
                  <c:v>81000</c:v>
                </c:pt>
                <c:pt idx="37">
                  <c:v>83000</c:v>
                </c:pt>
                <c:pt idx="38">
                  <c:v>82600</c:v>
                </c:pt>
                <c:pt idx="39">
                  <c:v>80900</c:v>
                </c:pt>
                <c:pt idx="40">
                  <c:v>81800</c:v>
                </c:pt>
                <c:pt idx="41">
                  <c:v>80500</c:v>
                </c:pt>
                <c:pt idx="42">
                  <c:v>79800</c:v>
                </c:pt>
                <c:pt idx="43">
                  <c:v>80000</c:v>
                </c:pt>
                <c:pt idx="44">
                  <c:v>78900</c:v>
                </c:pt>
                <c:pt idx="45">
                  <c:v>78600</c:v>
                </c:pt>
                <c:pt idx="46">
                  <c:v>79700</c:v>
                </c:pt>
                <c:pt idx="47">
                  <c:v>80300</c:v>
                </c:pt>
                <c:pt idx="48">
                  <c:v>78500</c:v>
                </c:pt>
                <c:pt idx="49">
                  <c:v>78000</c:v>
                </c:pt>
                <c:pt idx="50">
                  <c:v>73800</c:v>
                </c:pt>
                <c:pt idx="51">
                  <c:v>74500</c:v>
                </c:pt>
                <c:pt idx="52">
                  <c:v>73700</c:v>
                </c:pt>
                <c:pt idx="53">
                  <c:v>71800</c:v>
                </c:pt>
                <c:pt idx="54">
                  <c:v>72600</c:v>
                </c:pt>
                <c:pt idx="55">
                  <c:v>73700</c:v>
                </c:pt>
                <c:pt idx="56">
                  <c:v>74000</c:v>
                </c:pt>
                <c:pt idx="57">
                  <c:v>74000</c:v>
                </c:pt>
                <c:pt idx="58">
                  <c:v>75000</c:v>
                </c:pt>
                <c:pt idx="59">
                  <c:v>75000</c:v>
                </c:pt>
                <c:pt idx="60">
                  <c:v>74800</c:v>
                </c:pt>
                <c:pt idx="61">
                  <c:v>75500</c:v>
                </c:pt>
                <c:pt idx="62">
                  <c:v>76400</c:v>
                </c:pt>
                <c:pt idx="63">
                  <c:v>75800</c:v>
                </c:pt>
                <c:pt idx="64">
                  <c:v>74500</c:v>
                </c:pt>
                <c:pt idx="65">
                  <c:v>72800</c:v>
                </c:pt>
                <c:pt idx="66">
                  <c:v>72300</c:v>
                </c:pt>
                <c:pt idx="67">
                  <c:v>72300</c:v>
                </c:pt>
                <c:pt idx="68">
                  <c:v>72800</c:v>
                </c:pt>
                <c:pt idx="69">
                  <c:v>73300</c:v>
                </c:pt>
                <c:pt idx="70">
                  <c:v>72800</c:v>
                </c:pt>
                <c:pt idx="71">
                  <c:v>73300</c:v>
                </c:pt>
                <c:pt idx="72">
                  <c:v>72500</c:v>
                </c:pt>
                <c:pt idx="73">
                  <c:v>72000</c:v>
                </c:pt>
                <c:pt idx="74">
                  <c:v>71599.999997738953</c:v>
                </c:pt>
                <c:pt idx="75">
                  <c:v>71996.675898003436</c:v>
                </c:pt>
                <c:pt idx="76">
                  <c:v>72195.01384813567</c:v>
                </c:pt>
                <c:pt idx="77">
                  <c:v>73087.534623730753</c:v>
                </c:pt>
                <c:pt idx="78">
                  <c:v>72393.351798267919</c:v>
                </c:pt>
                <c:pt idx="79">
                  <c:v>69715.789471482669</c:v>
                </c:pt>
                <c:pt idx="80">
                  <c:v>70310.803321879386</c:v>
                </c:pt>
                <c:pt idx="81">
                  <c:v>70509.141272011635</c:v>
                </c:pt>
                <c:pt idx="82">
                  <c:v>70806.648197209986</c:v>
                </c:pt>
                <c:pt idx="83">
                  <c:v>71401.662047606718</c:v>
                </c:pt>
                <c:pt idx="84">
                  <c:v>70608.310247077752</c:v>
                </c:pt>
                <c:pt idx="85">
                  <c:v>70905.817172276104</c:v>
                </c:pt>
                <c:pt idx="86">
                  <c:v>71599.999997738953</c:v>
                </c:pt>
                <c:pt idx="87">
                  <c:v>71500.831022672835</c:v>
                </c:pt>
                <c:pt idx="88">
                  <c:v>71897.506922937318</c:v>
                </c:pt>
                <c:pt idx="89">
                  <c:v>72889.196673598519</c:v>
                </c:pt>
                <c:pt idx="90">
                  <c:v>73980.055399325851</c:v>
                </c:pt>
                <c:pt idx="91">
                  <c:v>73880.886424259719</c:v>
                </c:pt>
                <c:pt idx="92">
                  <c:v>74575.069249722568</c:v>
                </c:pt>
                <c:pt idx="93">
                  <c:v>74376.731299590319</c:v>
                </c:pt>
                <c:pt idx="94">
                  <c:v>74376.731299590319</c:v>
                </c:pt>
                <c:pt idx="95">
                  <c:v>74575.069249722568</c:v>
                </c:pt>
                <c:pt idx="96">
                  <c:v>74971.745149987051</c:v>
                </c:pt>
                <c:pt idx="97">
                  <c:v>75269.252075185403</c:v>
                </c:pt>
                <c:pt idx="98">
                  <c:v>75566.759000383769</c:v>
                </c:pt>
                <c:pt idx="99">
                  <c:v>75467.590025317651</c:v>
                </c:pt>
                <c:pt idx="100">
                  <c:v>76360.110800912735</c:v>
                </c:pt>
                <c:pt idx="101">
                  <c:v>75070.914125053168</c:v>
                </c:pt>
                <c:pt idx="102">
                  <c:v>74971.745149987051</c:v>
                </c:pt>
                <c:pt idx="103">
                  <c:v>74872.576174920934</c:v>
                </c:pt>
                <c:pt idx="104">
                  <c:v>75864.265925582135</c:v>
                </c:pt>
                <c:pt idx="105">
                  <c:v>76360.110800912735</c:v>
                </c:pt>
                <c:pt idx="106">
                  <c:v>76657.617726111101</c:v>
                </c:pt>
                <c:pt idx="107">
                  <c:v>77351.800551573935</c:v>
                </c:pt>
                <c:pt idx="108">
                  <c:v>77550.138501706184</c:v>
                </c:pt>
                <c:pt idx="109">
                  <c:v>77450.969526640052</c:v>
                </c:pt>
                <c:pt idx="110">
                  <c:v>76955.124651309452</c:v>
                </c:pt>
                <c:pt idx="111">
                  <c:v>76360.110800912735</c:v>
                </c:pt>
                <c:pt idx="112">
                  <c:v>77252.631576507818</c:v>
                </c:pt>
                <c:pt idx="113">
                  <c:v>77946.814401970667</c:v>
                </c:pt>
                <c:pt idx="114">
                  <c:v>76558.448751044969</c:v>
                </c:pt>
                <c:pt idx="115">
                  <c:v>75864.265925582135</c:v>
                </c:pt>
                <c:pt idx="116">
                  <c:v>76161.7728507805</c:v>
                </c:pt>
                <c:pt idx="117">
                  <c:v>76657.617726111101</c:v>
                </c:pt>
                <c:pt idx="118">
                  <c:v>75963.434900648252</c:v>
                </c:pt>
                <c:pt idx="119">
                  <c:v>76161.7728507805</c:v>
                </c:pt>
                <c:pt idx="120">
                  <c:v>77054.293626375584</c:v>
                </c:pt>
                <c:pt idx="121">
                  <c:v>77054.293626375584</c:v>
                </c:pt>
                <c:pt idx="122">
                  <c:v>76360.110800912735</c:v>
                </c:pt>
                <c:pt idx="123">
                  <c:v>77153.462601441701</c:v>
                </c:pt>
                <c:pt idx="124">
                  <c:v>77550.138501706184</c:v>
                </c:pt>
                <c:pt idx="125">
                  <c:v>78343.49030223515</c:v>
                </c:pt>
                <c:pt idx="126">
                  <c:v>77847.645426904535</c:v>
                </c:pt>
                <c:pt idx="127">
                  <c:v>78244.321327169018</c:v>
                </c:pt>
                <c:pt idx="128">
                  <c:v>78343.49030223515</c:v>
                </c:pt>
                <c:pt idx="129">
                  <c:v>79335.18005289635</c:v>
                </c:pt>
                <c:pt idx="130">
                  <c:v>78343.49030223515</c:v>
                </c:pt>
                <c:pt idx="131">
                  <c:v>79831.024928226951</c:v>
                </c:pt>
                <c:pt idx="132">
                  <c:v>80128.531853425317</c:v>
                </c:pt>
                <c:pt idx="133">
                  <c:v>80029.362878359185</c:v>
                </c:pt>
                <c:pt idx="134">
                  <c:v>79533.518003028585</c:v>
                </c:pt>
                <c:pt idx="135">
                  <c:v>78343.49030223515</c:v>
                </c:pt>
                <c:pt idx="136">
                  <c:v>79236.011077830233</c:v>
                </c:pt>
                <c:pt idx="137">
                  <c:v>79335.18005289635</c:v>
                </c:pt>
                <c:pt idx="138">
                  <c:v>78640.997227433501</c:v>
                </c:pt>
                <c:pt idx="139">
                  <c:v>77847.645426904535</c:v>
                </c:pt>
                <c:pt idx="140">
                  <c:v>78740.166202499619</c:v>
                </c:pt>
                <c:pt idx="141">
                  <c:v>79632.686978094702</c:v>
                </c:pt>
                <c:pt idx="142">
                  <c:v>76955.124651309452</c:v>
                </c:pt>
                <c:pt idx="143">
                  <c:v>76260.941825846618</c:v>
                </c:pt>
                <c:pt idx="144">
                  <c:v>75467.590025317651</c:v>
                </c:pt>
                <c:pt idx="145">
                  <c:v>80326.869803557551</c:v>
                </c:pt>
                <c:pt idx="146">
                  <c:v>81417.728529284883</c:v>
                </c:pt>
                <c:pt idx="147">
                  <c:v>82310.249304879966</c:v>
                </c:pt>
                <c:pt idx="148">
                  <c:v>83797.783930871767</c:v>
                </c:pt>
                <c:pt idx="149">
                  <c:v>83797.783930871767</c:v>
                </c:pt>
                <c:pt idx="150">
                  <c:v>82310.249304879966</c:v>
                </c:pt>
                <c:pt idx="151">
                  <c:v>81913.573404615483</c:v>
                </c:pt>
                <c:pt idx="152">
                  <c:v>81318.559554218751</c:v>
                </c:pt>
                <c:pt idx="153">
                  <c:v>81417.728529284883</c:v>
                </c:pt>
                <c:pt idx="154">
                  <c:v>82806.094180210566</c:v>
                </c:pt>
                <c:pt idx="155">
                  <c:v>82607.756230078317</c:v>
                </c:pt>
                <c:pt idx="156">
                  <c:v>82211.080329813834</c:v>
                </c:pt>
                <c:pt idx="157">
                  <c:v>82211.080329813834</c:v>
                </c:pt>
                <c:pt idx="158">
                  <c:v>82409.418279946083</c:v>
                </c:pt>
                <c:pt idx="159">
                  <c:v>83103.601105408918</c:v>
                </c:pt>
                <c:pt idx="160">
                  <c:v>81417.728529284883</c:v>
                </c:pt>
                <c:pt idx="161">
                  <c:v>84789.473681532967</c:v>
                </c:pt>
                <c:pt idx="162">
                  <c:v>85979.501382326416</c:v>
                </c:pt>
                <c:pt idx="163">
                  <c:v>89450.415509640632</c:v>
                </c:pt>
                <c:pt idx="164">
                  <c:v>91433.795010963047</c:v>
                </c:pt>
                <c:pt idx="165">
                  <c:v>93218.836562153214</c:v>
                </c:pt>
                <c:pt idx="166">
                  <c:v>88161.218833781066</c:v>
                </c:pt>
                <c:pt idx="167">
                  <c:v>87764.542933516583</c:v>
                </c:pt>
                <c:pt idx="168">
                  <c:v>87268.698058185983</c:v>
                </c:pt>
                <c:pt idx="169">
                  <c:v>86772.853182855382</c:v>
                </c:pt>
                <c:pt idx="170">
                  <c:v>85582.825482061933</c:v>
                </c:pt>
                <c:pt idx="171">
                  <c:v>85285.318556863567</c:v>
                </c:pt>
                <c:pt idx="172">
                  <c:v>86078.670357392533</c:v>
                </c:pt>
                <c:pt idx="173">
                  <c:v>87268.698058185983</c:v>
                </c:pt>
                <c:pt idx="174">
                  <c:v>87467.036008318217</c:v>
                </c:pt>
                <c:pt idx="175">
                  <c:v>87467.036008318217</c:v>
                </c:pt>
                <c:pt idx="176">
                  <c:v>88161.218829880308</c:v>
                </c:pt>
                <c:pt idx="177">
                  <c:v>87668.698054294378</c:v>
                </c:pt>
                <c:pt idx="178">
                  <c:v>88161.218829880308</c:v>
                </c:pt>
                <c:pt idx="179">
                  <c:v>88555.23545034905</c:v>
                </c:pt>
                <c:pt idx="180">
                  <c:v>84713.573400778841</c:v>
                </c:pt>
                <c:pt idx="181">
                  <c:v>81265.927973709026</c:v>
                </c:pt>
                <c:pt idx="182">
                  <c:v>79788.365646914317</c:v>
                </c:pt>
                <c:pt idx="183">
                  <c:v>79788.365646914317</c:v>
                </c:pt>
                <c:pt idx="184">
                  <c:v>80231.634344952734</c:v>
                </c:pt>
                <c:pt idx="185">
                  <c:v>80527.146810311679</c:v>
                </c:pt>
                <c:pt idx="186">
                  <c:v>80970.415508350081</c:v>
                </c:pt>
                <c:pt idx="187">
                  <c:v>81635.318555407706</c:v>
                </c:pt>
                <c:pt idx="188">
                  <c:v>82743.490300503734</c:v>
                </c:pt>
                <c:pt idx="189">
                  <c:v>83408.393347561359</c:v>
                </c:pt>
                <c:pt idx="190">
                  <c:v>83482.271463901096</c:v>
                </c:pt>
                <c:pt idx="191">
                  <c:v>83482.271463901096</c:v>
                </c:pt>
                <c:pt idx="192">
                  <c:v>83112.880882202415</c:v>
                </c:pt>
                <c:pt idx="193">
                  <c:v>82595.734067824262</c:v>
                </c:pt>
                <c:pt idx="194">
                  <c:v>82669.612184163998</c:v>
                </c:pt>
                <c:pt idx="195">
                  <c:v>82004.709137106387</c:v>
                </c:pt>
                <c:pt idx="196">
                  <c:v>80305.51246129247</c:v>
                </c:pt>
                <c:pt idx="197">
                  <c:v>82078.587253446123</c:v>
                </c:pt>
                <c:pt idx="198">
                  <c:v>84885.955674356068</c:v>
                </c:pt>
                <c:pt idx="199">
                  <c:v>84959.833790695804</c:v>
                </c:pt>
                <c:pt idx="200">
                  <c:v>82743.490300503734</c:v>
                </c:pt>
                <c:pt idx="201">
                  <c:v>83851.662045599776</c:v>
                </c:pt>
                <c:pt idx="202">
                  <c:v>83334.515231221623</c:v>
                </c:pt>
                <c:pt idx="203">
                  <c:v>80527.146810311679</c:v>
                </c:pt>
                <c:pt idx="204">
                  <c:v>78458.559552799081</c:v>
                </c:pt>
                <c:pt idx="205">
                  <c:v>78310.803320119609</c:v>
                </c:pt>
                <c:pt idx="206">
                  <c:v>78089.1689711004</c:v>
                </c:pt>
                <c:pt idx="207">
                  <c:v>76094.459829927539</c:v>
                </c:pt>
                <c:pt idx="208">
                  <c:v>75429.556782869928</c:v>
                </c:pt>
                <c:pt idx="209">
                  <c:v>73951.994456075219</c:v>
                </c:pt>
                <c:pt idx="210">
                  <c:v>73878.116339735483</c:v>
                </c:pt>
                <c:pt idx="211">
                  <c:v>71661.772849543413</c:v>
                </c:pt>
                <c:pt idx="212">
                  <c:v>69519.307475691094</c:v>
                </c:pt>
                <c:pt idx="213">
                  <c:v>71366.260384184468</c:v>
                </c:pt>
                <c:pt idx="214">
                  <c:v>71809.529082222885</c:v>
                </c:pt>
                <c:pt idx="215">
                  <c:v>71661.772849543413</c:v>
                </c:pt>
                <c:pt idx="216">
                  <c:v>71883.407198562621</c:v>
                </c:pt>
                <c:pt idx="217">
                  <c:v>71587.894733203677</c:v>
                </c:pt>
                <c:pt idx="218">
                  <c:v>70553.601104447385</c:v>
                </c:pt>
                <c:pt idx="219">
                  <c:v>70110.332406408968</c:v>
                </c:pt>
                <c:pt idx="220">
                  <c:v>75355.678666530192</c:v>
                </c:pt>
                <c:pt idx="221">
                  <c:v>74690.775619472566</c:v>
                </c:pt>
                <c:pt idx="222">
                  <c:v>75060.166201171247</c:v>
                </c:pt>
                <c:pt idx="223">
                  <c:v>76316.094178946747</c:v>
                </c:pt>
                <c:pt idx="224">
                  <c:v>76611.606644305692</c:v>
                </c:pt>
                <c:pt idx="225">
                  <c:v>75946.703594784951</c:v>
                </c:pt>
                <c:pt idx="226">
                  <c:v>75800.088336879955</c:v>
                </c:pt>
                <c:pt idx="227">
                  <c:v>74480.551015735051</c:v>
                </c:pt>
                <c:pt idx="228">
                  <c:v>74407.24338678256</c:v>
                </c:pt>
                <c:pt idx="229">
                  <c:v>76753.087513262391</c:v>
                </c:pt>
                <c:pt idx="230">
                  <c:v>78879.008752884751</c:v>
                </c:pt>
                <c:pt idx="231">
                  <c:v>78805.70112393226</c:v>
                </c:pt>
                <c:pt idx="232">
                  <c:v>77706.086689644828</c:v>
                </c:pt>
                <c:pt idx="233">
                  <c:v>76973.010400119878</c:v>
                </c:pt>
                <c:pt idx="234">
                  <c:v>77046.318029072383</c:v>
                </c:pt>
                <c:pt idx="235">
                  <c:v>76606.47225535741</c:v>
                </c:pt>
                <c:pt idx="236">
                  <c:v>76973.010400119878</c:v>
                </c:pt>
                <c:pt idx="237">
                  <c:v>76679.779884309901</c:v>
                </c:pt>
                <c:pt idx="238">
                  <c:v>76973.010400119878</c:v>
                </c:pt>
                <c:pt idx="239">
                  <c:v>75506.857821069978</c:v>
                </c:pt>
                <c:pt idx="240">
                  <c:v>75360.242563164997</c:v>
                </c:pt>
                <c:pt idx="241">
                  <c:v>75067.012047355005</c:v>
                </c:pt>
                <c:pt idx="242">
                  <c:v>72208.014518207696</c:v>
                </c:pt>
                <c:pt idx="243">
                  <c:v>73014.398436685151</c:v>
                </c:pt>
                <c:pt idx="244">
                  <c:v>78439.162979169792</c:v>
                </c:pt>
                <c:pt idx="245">
                  <c:v>81371.468137269592</c:v>
                </c:pt>
                <c:pt idx="246">
                  <c:v>81371.468137269592</c:v>
                </c:pt>
                <c:pt idx="247">
                  <c:v>81444.775766222083</c:v>
                </c:pt>
                <c:pt idx="248">
                  <c:v>81444.775766222083</c:v>
                </c:pt>
                <c:pt idx="249">
                  <c:v>83497.389376891952</c:v>
                </c:pt>
                <c:pt idx="250">
                  <c:v>83570.697005844442</c:v>
                </c:pt>
                <c:pt idx="251">
                  <c:v>83497.389376891952</c:v>
                </c:pt>
                <c:pt idx="252">
                  <c:v>82837.620716319492</c:v>
                </c:pt>
                <c:pt idx="253">
                  <c:v>82104.544426794542</c:v>
                </c:pt>
                <c:pt idx="254">
                  <c:v>82984.235974224488</c:v>
                </c:pt>
                <c:pt idx="255">
                  <c:v>82031.236797842052</c:v>
                </c:pt>
                <c:pt idx="256">
                  <c:v>81884.621539937056</c:v>
                </c:pt>
                <c:pt idx="257">
                  <c:v>82837.620716319492</c:v>
                </c:pt>
                <c:pt idx="258">
                  <c:v>82251.159684699538</c:v>
                </c:pt>
                <c:pt idx="259">
                  <c:v>81957.929168889546</c:v>
                </c:pt>
                <c:pt idx="260">
                  <c:v>82471.082571557024</c:v>
                </c:pt>
                <c:pt idx="261">
                  <c:v>81371.468137269592</c:v>
                </c:pt>
                <c:pt idx="262">
                  <c:v>83570.697005844442</c:v>
                </c:pt>
                <c:pt idx="263">
                  <c:v>83790.619892701929</c:v>
                </c:pt>
                <c:pt idx="264">
                  <c:v>84157.158037464411</c:v>
                </c:pt>
                <c:pt idx="265">
                  <c:v>83863.927521654419</c:v>
                </c:pt>
                <c:pt idx="266">
                  <c:v>85403.387729656824</c:v>
                </c:pt>
                <c:pt idx="267">
                  <c:v>86356.386906039261</c:v>
                </c:pt>
                <c:pt idx="268">
                  <c:v>85476.695358609315</c:v>
                </c:pt>
                <c:pt idx="269">
                  <c:v>85916.541132324288</c:v>
                </c:pt>
                <c:pt idx="270">
                  <c:v>83937.235150606924</c:v>
                </c:pt>
                <c:pt idx="271">
                  <c:v>84157.158037464411</c:v>
                </c:pt>
                <c:pt idx="272">
                  <c:v>83570.697005844442</c:v>
                </c:pt>
                <c:pt idx="273">
                  <c:v>83863.927521654419</c:v>
                </c:pt>
                <c:pt idx="274">
                  <c:v>84230.465666416902</c:v>
                </c:pt>
                <c:pt idx="275">
                  <c:v>84303.773295369392</c:v>
                </c:pt>
                <c:pt idx="276">
                  <c:v>84083.850408511906</c:v>
                </c:pt>
                <c:pt idx="277">
                  <c:v>83130.851232129469</c:v>
                </c:pt>
                <c:pt idx="278">
                  <c:v>83644.004634796933</c:v>
                </c:pt>
                <c:pt idx="279">
                  <c:v>85403.387729656824</c:v>
                </c:pt>
                <c:pt idx="280">
                  <c:v>85550.002987561806</c:v>
                </c:pt>
                <c:pt idx="281">
                  <c:v>85550.002987561806</c:v>
                </c:pt>
                <c:pt idx="282">
                  <c:v>84230.465666416902</c:v>
                </c:pt>
                <c:pt idx="283">
                  <c:v>85036.849584894342</c:v>
                </c:pt>
                <c:pt idx="284">
                  <c:v>85036.849584894342</c:v>
                </c:pt>
                <c:pt idx="285">
                  <c:v>85403.387729656824</c:v>
                </c:pt>
                <c:pt idx="286">
                  <c:v>85769.925874419292</c:v>
                </c:pt>
                <c:pt idx="287">
                  <c:v>83570.697005844442</c:v>
                </c:pt>
                <c:pt idx="288">
                  <c:v>82837.620716319492</c:v>
                </c:pt>
                <c:pt idx="289">
                  <c:v>82251.159684699538</c:v>
                </c:pt>
                <c:pt idx="290">
                  <c:v>82104.544426794542</c:v>
                </c:pt>
                <c:pt idx="291">
                  <c:v>82984.235974224488</c:v>
                </c:pt>
                <c:pt idx="292">
                  <c:v>83937.235150606924</c:v>
                </c:pt>
                <c:pt idx="293">
                  <c:v>83570.697005844442</c:v>
                </c:pt>
                <c:pt idx="294">
                  <c:v>83277.466490034465</c:v>
                </c:pt>
                <c:pt idx="295">
                  <c:v>81004.92999250711</c:v>
                </c:pt>
                <c:pt idx="296">
                  <c:v>83204.158861081974</c:v>
                </c:pt>
                <c:pt idx="297">
                  <c:v>83204.158861081974</c:v>
                </c:pt>
                <c:pt idx="298">
                  <c:v>84670.311440131874</c:v>
                </c:pt>
                <c:pt idx="299">
                  <c:v>84303.773295369392</c:v>
                </c:pt>
                <c:pt idx="300">
                  <c:v>85623.310616514311</c:v>
                </c:pt>
                <c:pt idx="301">
                  <c:v>84670.311440131874</c:v>
                </c:pt>
                <c:pt idx="302">
                  <c:v>85036.849584894342</c:v>
                </c:pt>
                <c:pt idx="303">
                  <c:v>85036.849584894342</c:v>
                </c:pt>
                <c:pt idx="304">
                  <c:v>82104.544426794542</c:v>
                </c:pt>
                <c:pt idx="305">
                  <c:v>86942.847937659215</c:v>
                </c:pt>
                <c:pt idx="306">
                  <c:v>90754.844643188961</c:v>
                </c:pt>
                <c:pt idx="307">
                  <c:v>93980.380317098752</c:v>
                </c:pt>
                <c:pt idx="308">
                  <c:v>94200.303203956239</c:v>
                </c:pt>
                <c:pt idx="309">
                  <c:v>94933.379493481189</c:v>
                </c:pt>
                <c:pt idx="310">
                  <c:v>94933.379493481189</c:v>
                </c:pt>
                <c:pt idx="311">
                  <c:v>94933.379493481189</c:v>
                </c:pt>
                <c:pt idx="312">
                  <c:v>89435.307322044056</c:v>
                </c:pt>
                <c:pt idx="313">
                  <c:v>88335.692887756624</c:v>
                </c:pt>
                <c:pt idx="314">
                  <c:v>84597.003807737172</c:v>
                </c:pt>
                <c:pt idx="315">
                  <c:v>87368.284966956155</c:v>
                </c:pt>
                <c:pt idx="316">
                  <c:v>86055.572838905064</c:v>
                </c:pt>
                <c:pt idx="317">
                  <c:v>88972.710901240818</c:v>
                </c:pt>
                <c:pt idx="318">
                  <c:v>88826.853998124032</c:v>
                </c:pt>
                <c:pt idx="319">
                  <c:v>86055.572838905064</c:v>
                </c:pt>
                <c:pt idx="320">
                  <c:v>84597.003807737172</c:v>
                </c:pt>
                <c:pt idx="321">
                  <c:v>81898.65110007659</c:v>
                </c:pt>
                <c:pt idx="322">
                  <c:v>88024.6410309817</c:v>
                </c:pt>
                <c:pt idx="323">
                  <c:v>93713.060252536437</c:v>
                </c:pt>
                <c:pt idx="324">
                  <c:v>93348.417994744465</c:v>
                </c:pt>
                <c:pt idx="325">
                  <c:v>93348.417994744465</c:v>
                </c:pt>
                <c:pt idx="326">
                  <c:v>91160.564447992641</c:v>
                </c:pt>
                <c:pt idx="327">
                  <c:v>89847.85231994155</c:v>
                </c:pt>
                <c:pt idx="328">
                  <c:v>89847.85231994155</c:v>
                </c:pt>
                <c:pt idx="329">
                  <c:v>85545.073677996304</c:v>
                </c:pt>
                <c:pt idx="330">
                  <c:v>83794.79084059484</c:v>
                </c:pt>
                <c:pt idx="331">
                  <c:v>87878.784127864914</c:v>
                </c:pt>
                <c:pt idx="332">
                  <c:v>89191.496255916005</c:v>
                </c:pt>
                <c:pt idx="333">
                  <c:v>83357.220131244481</c:v>
                </c:pt>
                <c:pt idx="334">
                  <c:v>84159.433098386813</c:v>
                </c:pt>
                <c:pt idx="335">
                  <c:v>78689.799231507248</c:v>
                </c:pt>
                <c:pt idx="336">
                  <c:v>76210.231878521852</c:v>
                </c:pt>
                <c:pt idx="337">
                  <c:v>77304.158651897756</c:v>
                </c:pt>
                <c:pt idx="338">
                  <c:v>74459.949041120388</c:v>
                </c:pt>
                <c:pt idx="339">
                  <c:v>74459.949041120388</c:v>
                </c:pt>
                <c:pt idx="340">
                  <c:v>75189.233556704334</c:v>
                </c:pt>
                <c:pt idx="341">
                  <c:v>71469.882527226233</c:v>
                </c:pt>
                <c:pt idx="342">
                  <c:v>71105.24026943426</c:v>
                </c:pt>
                <c:pt idx="343">
                  <c:v>73730.664525536456</c:v>
                </c:pt>
                <c:pt idx="344">
                  <c:v>78033.443167481702</c:v>
                </c:pt>
                <c:pt idx="345">
                  <c:v>75116.305105145933</c:v>
                </c:pt>
                <c:pt idx="346">
                  <c:v>72272.095494368565</c:v>
                </c:pt>
                <c:pt idx="347">
                  <c:v>77668.800909689729</c:v>
                </c:pt>
                <c:pt idx="348">
                  <c:v>80221.296714233526</c:v>
                </c:pt>
                <c:pt idx="349">
                  <c:v>78981.51303774082</c:v>
                </c:pt>
                <c:pt idx="350">
                  <c:v>78762.727683065648</c:v>
                </c:pt>
                <c:pt idx="351">
                  <c:v>77450.015555014557</c:v>
                </c:pt>
                <c:pt idx="352">
                  <c:v>78033.443167481702</c:v>
                </c:pt>
                <c:pt idx="353">
                  <c:v>78325.156973715275</c:v>
                </c:pt>
                <c:pt idx="354">
                  <c:v>78033.443167481702</c:v>
                </c:pt>
                <c:pt idx="355">
                  <c:v>83867.719292153241</c:v>
                </c:pt>
                <c:pt idx="356">
                  <c:v>86784.857354488995</c:v>
                </c:pt>
                <c:pt idx="357">
                  <c:v>86711.928902930609</c:v>
                </c:pt>
                <c:pt idx="358">
                  <c:v>86711.928902930609</c:v>
                </c:pt>
                <c:pt idx="359">
                  <c:v>90066.637674616737</c:v>
                </c:pt>
                <c:pt idx="360">
                  <c:v>85399.216774879504</c:v>
                </c:pt>
                <c:pt idx="361">
                  <c:v>85326.288323321118</c:v>
                </c:pt>
                <c:pt idx="362">
                  <c:v>84597.003807737172</c:v>
                </c:pt>
                <c:pt idx="363">
                  <c:v>81971.57955163499</c:v>
                </c:pt>
                <c:pt idx="364">
                  <c:v>83503.077034361268</c:v>
                </c:pt>
                <c:pt idx="365">
                  <c:v>83940.647743711626</c:v>
                </c:pt>
                <c:pt idx="366">
                  <c:v>86128.50129046345</c:v>
                </c:pt>
                <c:pt idx="367">
                  <c:v>85909.715935788263</c:v>
                </c:pt>
                <c:pt idx="368">
                  <c:v>85034.574517087545</c:v>
                </c:pt>
                <c:pt idx="369">
                  <c:v>85472.145226437904</c:v>
                </c:pt>
                <c:pt idx="370">
                  <c:v>80585.938972025499</c:v>
                </c:pt>
                <c:pt idx="371">
                  <c:v>78981.51303774082</c:v>
                </c:pt>
                <c:pt idx="372">
                  <c:v>80585.938972025499</c:v>
                </c:pt>
                <c:pt idx="373">
                  <c:v>78908.584586182435</c:v>
                </c:pt>
                <c:pt idx="374">
                  <c:v>78908.584586182435</c:v>
                </c:pt>
                <c:pt idx="375">
                  <c:v>78033.443167481702</c:v>
                </c:pt>
                <c:pt idx="376">
                  <c:v>76647.802587872211</c:v>
                </c:pt>
                <c:pt idx="377">
                  <c:v>78033.443167481702</c:v>
                </c:pt>
                <c:pt idx="378">
                  <c:v>77012.444845664184</c:v>
                </c:pt>
                <c:pt idx="379">
                  <c:v>75480.947362937906</c:v>
                </c:pt>
                <c:pt idx="380">
                  <c:v>75116.305105145933</c:v>
                </c:pt>
                <c:pt idx="381">
                  <c:v>74970.448202029147</c:v>
                </c:pt>
                <c:pt idx="382">
                  <c:v>75043.376653587547</c:v>
                </c:pt>
                <c:pt idx="383">
                  <c:v>71834.524785018206</c:v>
                </c:pt>
                <c:pt idx="384">
                  <c:v>76210.231878521852</c:v>
                </c:pt>
                <c:pt idx="385">
                  <c:v>78981.51303774082</c:v>
                </c:pt>
                <c:pt idx="386">
                  <c:v>80585.938972025499</c:v>
                </c:pt>
                <c:pt idx="387">
                  <c:v>77304.158651897756</c:v>
                </c:pt>
                <c:pt idx="388">
                  <c:v>78762.727683065648</c:v>
                </c:pt>
                <c:pt idx="389">
                  <c:v>77012.444844271842</c:v>
                </c:pt>
                <c:pt idx="390">
                  <c:v>75417.08346331706</c:v>
                </c:pt>
                <c:pt idx="391">
                  <c:v>74981.984904874844</c:v>
                </c:pt>
                <c:pt idx="392">
                  <c:v>76142.24772738741</c:v>
                </c:pt>
                <c:pt idx="393">
                  <c:v>74691.919199246695</c:v>
                </c:pt>
                <c:pt idx="394">
                  <c:v>78172.707666784409</c:v>
                </c:pt>
                <c:pt idx="395">
                  <c:v>79042.904783668841</c:v>
                </c:pt>
                <c:pt idx="396">
                  <c:v>79478.003342111057</c:v>
                </c:pt>
                <c:pt idx="397">
                  <c:v>79768.069047739191</c:v>
                </c:pt>
                <c:pt idx="398">
                  <c:v>77229.994123492943</c:v>
                </c:pt>
                <c:pt idx="399">
                  <c:v>77592.576255528125</c:v>
                </c:pt>
                <c:pt idx="400">
                  <c:v>78245.224093191442</c:v>
                </c:pt>
                <c:pt idx="401">
                  <c:v>77084.961270678876</c:v>
                </c:pt>
                <c:pt idx="402">
                  <c:v>76504.829859422593</c:v>
                </c:pt>
                <c:pt idx="403">
                  <c:v>75852.182021759276</c:v>
                </c:pt>
                <c:pt idx="404">
                  <c:v>75997.214874573343</c:v>
                </c:pt>
                <c:pt idx="405">
                  <c:v>74909.46847846781</c:v>
                </c:pt>
                <c:pt idx="406">
                  <c:v>74909.46847846781</c:v>
                </c:pt>
                <c:pt idx="407">
                  <c:v>76142.24772738741</c:v>
                </c:pt>
                <c:pt idx="408">
                  <c:v>77810.125534749226</c:v>
                </c:pt>
                <c:pt idx="409">
                  <c:v>75417.08346331706</c:v>
                </c:pt>
                <c:pt idx="410">
                  <c:v>73241.590671105994</c:v>
                </c:pt>
                <c:pt idx="411">
                  <c:v>73241.590671105994</c:v>
                </c:pt>
                <c:pt idx="412">
                  <c:v>70340.933614824564</c:v>
                </c:pt>
                <c:pt idx="413">
                  <c:v>70268.41718841753</c:v>
                </c:pt>
                <c:pt idx="414">
                  <c:v>69253.187218719031</c:v>
                </c:pt>
                <c:pt idx="415">
                  <c:v>68455.506528241633</c:v>
                </c:pt>
                <c:pt idx="416">
                  <c:v>67875.375116985349</c:v>
                </c:pt>
                <c:pt idx="417">
                  <c:v>67657.825837764249</c:v>
                </c:pt>
                <c:pt idx="418">
                  <c:v>67802.858690578316</c:v>
                </c:pt>
                <c:pt idx="419">
                  <c:v>68092.92439620645</c:v>
                </c:pt>
                <c:pt idx="420">
                  <c:v>68237.957249020532</c:v>
                </c:pt>
                <c:pt idx="421">
                  <c:v>67222.727279322033</c:v>
                </c:pt>
                <c:pt idx="422">
                  <c:v>68237.957249020532</c:v>
                </c:pt>
                <c:pt idx="423">
                  <c:v>67585.309411357215</c:v>
                </c:pt>
                <c:pt idx="424">
                  <c:v>68092.92439620645</c:v>
                </c:pt>
                <c:pt idx="425">
                  <c:v>68600.5393810557</c:v>
                </c:pt>
                <c:pt idx="426">
                  <c:v>68963.121513090882</c:v>
                </c:pt>
                <c:pt idx="427">
                  <c:v>69978.351482789381</c:v>
                </c:pt>
                <c:pt idx="428">
                  <c:v>69760.802203568281</c:v>
                </c:pt>
                <c:pt idx="429">
                  <c:v>67077.694426507966</c:v>
                </c:pt>
                <c:pt idx="430">
                  <c:v>67585.309411357215</c:v>
                </c:pt>
                <c:pt idx="431">
                  <c:v>69325.703645126065</c:v>
                </c:pt>
                <c:pt idx="432">
                  <c:v>69615.769350754199</c:v>
                </c:pt>
                <c:pt idx="433">
                  <c:v>68673.055807462748</c:v>
                </c:pt>
                <c:pt idx="434">
                  <c:v>67947.891543392383</c:v>
                </c:pt>
                <c:pt idx="435">
                  <c:v>68528.022954648666</c:v>
                </c:pt>
                <c:pt idx="436">
                  <c:v>68745.572233869781</c:v>
                </c:pt>
                <c:pt idx="437">
                  <c:v>68310.473675427565</c:v>
                </c:pt>
                <c:pt idx="438">
                  <c:v>69253.187218719031</c:v>
                </c:pt>
                <c:pt idx="439">
                  <c:v>67947.891543392383</c:v>
                </c:pt>
                <c:pt idx="440">
                  <c:v>69615.769350754199</c:v>
                </c:pt>
                <c:pt idx="441">
                  <c:v>69760.802203568281</c:v>
                </c:pt>
                <c:pt idx="442">
                  <c:v>71428.680010930097</c:v>
                </c:pt>
                <c:pt idx="443">
                  <c:v>70558.482894045665</c:v>
                </c:pt>
                <c:pt idx="444">
                  <c:v>71428.680010930097</c:v>
                </c:pt>
                <c:pt idx="445">
                  <c:v>69615.769350754184</c:v>
                </c:pt>
                <c:pt idx="446">
                  <c:v>67597.920963775803</c:v>
                </c:pt>
                <c:pt idx="447">
                  <c:v>65724.204604438739</c:v>
                </c:pt>
                <c:pt idx="448">
                  <c:v>67742.05299141712</c:v>
                </c:pt>
                <c:pt idx="449">
                  <c:v>70192.297461319438</c:v>
                </c:pt>
                <c:pt idx="450">
                  <c:v>70120.23144749878</c:v>
                </c:pt>
                <c:pt idx="451">
                  <c:v>70552.627530422731</c:v>
                </c:pt>
                <c:pt idx="452">
                  <c:v>70696.759558064034</c:v>
                </c:pt>
                <c:pt idx="453">
                  <c:v>73147.004027966366</c:v>
                </c:pt>
                <c:pt idx="454">
                  <c:v>75020.72038730343</c:v>
                </c:pt>
                <c:pt idx="455">
                  <c:v>76173.776608433938</c:v>
                </c:pt>
                <c:pt idx="456">
                  <c:v>76173.776608433938</c:v>
                </c:pt>
                <c:pt idx="457">
                  <c:v>74948.654373482772</c:v>
                </c:pt>
                <c:pt idx="458">
                  <c:v>73723.532138531606</c:v>
                </c:pt>
                <c:pt idx="459">
                  <c:v>76534.106677537216</c:v>
                </c:pt>
                <c:pt idx="460">
                  <c:v>76678.238705178534</c:v>
                </c:pt>
                <c:pt idx="461">
                  <c:v>77831.294926309027</c:v>
                </c:pt>
                <c:pt idx="462">
                  <c:v>79849.143313287423</c:v>
                </c:pt>
                <c:pt idx="463">
                  <c:v>79200.54918890151</c:v>
                </c:pt>
                <c:pt idx="464">
                  <c:v>75308.98444258605</c:v>
                </c:pt>
                <c:pt idx="465">
                  <c:v>74227.994235276201</c:v>
                </c:pt>
                <c:pt idx="466">
                  <c:v>76389.974649895899</c:v>
                </c:pt>
                <c:pt idx="467">
                  <c:v>77831.294926309027</c:v>
                </c:pt>
                <c:pt idx="468">
                  <c:v>77831.294926309027</c:v>
                </c:pt>
                <c:pt idx="469">
                  <c:v>74948.654373482772</c:v>
                </c:pt>
                <c:pt idx="470">
                  <c:v>75308.98444258605</c:v>
                </c:pt>
                <c:pt idx="471">
                  <c:v>75669.314511689343</c:v>
                </c:pt>
                <c:pt idx="472">
                  <c:v>72858.739972683732</c:v>
                </c:pt>
                <c:pt idx="473">
                  <c:v>74948.654373482772</c:v>
                </c:pt>
                <c:pt idx="474">
                  <c:v>73219.07004178701</c:v>
                </c:pt>
                <c:pt idx="475">
                  <c:v>73435.268083248986</c:v>
                </c:pt>
                <c:pt idx="476">
                  <c:v>70840.891585705351</c:v>
                </c:pt>
                <c:pt idx="477">
                  <c:v>71417.419696270605</c:v>
                </c:pt>
                <c:pt idx="478">
                  <c:v>71345.353682449946</c:v>
                </c:pt>
                <c:pt idx="479">
                  <c:v>70624.693544243375</c:v>
                </c:pt>
                <c:pt idx="480">
                  <c:v>71345.353682449946</c:v>
                </c:pt>
                <c:pt idx="481">
                  <c:v>70624.693544243375</c:v>
                </c:pt>
                <c:pt idx="482">
                  <c:v>71345.353682449946</c:v>
                </c:pt>
                <c:pt idx="483">
                  <c:v>72426.343889759795</c:v>
                </c:pt>
                <c:pt idx="484">
                  <c:v>72786.673958863073</c:v>
                </c:pt>
                <c:pt idx="485">
                  <c:v>72786.673958863073</c:v>
                </c:pt>
                <c:pt idx="486">
                  <c:v>72066.013820656517</c:v>
                </c:pt>
                <c:pt idx="487">
                  <c:v>73507.334097069644</c:v>
                </c:pt>
                <c:pt idx="488">
                  <c:v>71705.683751553224</c:v>
                </c:pt>
                <c:pt idx="489">
                  <c:v>69904.033406036819</c:v>
                </c:pt>
                <c:pt idx="490">
                  <c:v>70696.759558064034</c:v>
                </c:pt>
                <c:pt idx="491">
                  <c:v>69904.033406036819</c:v>
                </c:pt>
                <c:pt idx="492">
                  <c:v>71201.221654808629</c:v>
                </c:pt>
                <c:pt idx="493">
                  <c:v>71345.353682449946</c:v>
                </c:pt>
                <c:pt idx="494">
                  <c:v>71129.15564098797</c:v>
                </c:pt>
                <c:pt idx="495">
                  <c:v>67237.590894672525</c:v>
                </c:pt>
                <c:pt idx="496">
                  <c:v>67021.392853210549</c:v>
                </c:pt>
                <c:pt idx="497">
                  <c:v>65580.072576797422</c:v>
                </c:pt>
                <c:pt idx="498">
                  <c:v>66300.732715003993</c:v>
                </c:pt>
                <c:pt idx="499">
                  <c:v>66444.86474264531</c:v>
                </c:pt>
                <c:pt idx="500">
                  <c:v>67093.458867031208</c:v>
                </c:pt>
                <c:pt idx="501">
                  <c:v>64931.478452411517</c:v>
                </c:pt>
                <c:pt idx="502">
                  <c:v>65580.072576797422</c:v>
                </c:pt>
                <c:pt idx="503">
                  <c:v>66661.062784107271</c:v>
                </c:pt>
                <c:pt idx="504">
                  <c:v>67021.392853210549</c:v>
                </c:pt>
                <c:pt idx="505">
                  <c:v>66228.666701183334</c:v>
                </c:pt>
                <c:pt idx="506">
                  <c:v>64138.752300384294</c:v>
                </c:pt>
                <c:pt idx="507">
                  <c:v>66300.732715003993</c:v>
                </c:pt>
                <c:pt idx="508">
                  <c:v>67742.05299141712</c:v>
                </c:pt>
                <c:pt idx="509">
                  <c:v>65219.742507694144</c:v>
                </c:pt>
                <c:pt idx="510">
                  <c:v>62120.903913405913</c:v>
                </c:pt>
                <c:pt idx="511">
                  <c:v>62120.903913405913</c:v>
                </c:pt>
                <c:pt idx="512">
                  <c:v>62337.101954867881</c:v>
                </c:pt>
                <c:pt idx="513">
                  <c:v>61472.309789020008</c:v>
                </c:pt>
                <c:pt idx="514">
                  <c:v>61976.771885764603</c:v>
                </c:pt>
                <c:pt idx="515">
                  <c:v>62265.035941047223</c:v>
                </c:pt>
                <c:pt idx="516">
                  <c:v>61832.639858123286</c:v>
                </c:pt>
                <c:pt idx="517">
                  <c:v>62120.903913405913</c:v>
                </c:pt>
                <c:pt idx="518">
                  <c:v>64138.752300384294</c:v>
                </c:pt>
                <c:pt idx="519">
                  <c:v>63634.290203639699</c:v>
                </c:pt>
                <c:pt idx="520">
                  <c:v>63778.422231281016</c:v>
                </c:pt>
                <c:pt idx="521">
                  <c:v>65940.402645900715</c:v>
                </c:pt>
                <c:pt idx="522">
                  <c:v>67742.05299141712</c:v>
                </c:pt>
                <c:pt idx="523">
                  <c:v>68246.515088161716</c:v>
                </c:pt>
                <c:pt idx="524">
                  <c:v>68823.043198726969</c:v>
                </c:pt>
                <c:pt idx="525">
                  <c:v>68102.383060520398</c:v>
                </c:pt>
                <c:pt idx="526">
                  <c:v>68102.383060520398</c:v>
                </c:pt>
                <c:pt idx="527">
                  <c:v>68102.383060520398</c:v>
                </c:pt>
                <c:pt idx="528">
                  <c:v>68750.977184906311</c:v>
                </c:pt>
                <c:pt idx="529">
                  <c:v>69039.241240188945</c:v>
                </c:pt>
                <c:pt idx="530">
                  <c:v>69543.70333693354</c:v>
                </c:pt>
                <c:pt idx="531">
                  <c:v>69327.505295471565</c:v>
                </c:pt>
                <c:pt idx="532">
                  <c:v>69039.241240188945</c:v>
                </c:pt>
                <c:pt idx="533">
                  <c:v>69543.70333693354</c:v>
                </c:pt>
                <c:pt idx="534">
                  <c:v>69543.70333693354</c:v>
                </c:pt>
                <c:pt idx="535">
                  <c:v>68895.109212547628</c:v>
                </c:pt>
                <c:pt idx="536">
                  <c:v>69039.241240188945</c:v>
                </c:pt>
                <c:pt idx="537">
                  <c:v>67021.392853210549</c:v>
                </c:pt>
                <c:pt idx="538">
                  <c:v>64931.478452411517</c:v>
                </c:pt>
                <c:pt idx="539">
                  <c:v>64931.478452411517</c:v>
                </c:pt>
                <c:pt idx="540">
                  <c:v>65363.874535335453</c:v>
                </c:pt>
                <c:pt idx="541">
                  <c:v>65580.072576797422</c:v>
                </c:pt>
                <c:pt idx="542">
                  <c:v>67093.458867031208</c:v>
                </c:pt>
                <c:pt idx="543">
                  <c:v>65724.204604438739</c:v>
                </c:pt>
                <c:pt idx="544">
                  <c:v>66300.732715003993</c:v>
                </c:pt>
                <c:pt idx="545">
                  <c:v>66012.468659721359</c:v>
                </c:pt>
                <c:pt idx="546">
                  <c:v>69183.373267830248</c:v>
                </c:pt>
                <c:pt idx="547">
                  <c:v>68534.77914344435</c:v>
                </c:pt>
                <c:pt idx="548">
                  <c:v>69183.373267830248</c:v>
                </c:pt>
                <c:pt idx="549">
                  <c:v>71489.485710091263</c:v>
                </c:pt>
                <c:pt idx="550">
                  <c:v>73579.400110890303</c:v>
                </c:pt>
                <c:pt idx="551">
                  <c:v>76029.644580792621</c:v>
                </c:pt>
                <c:pt idx="552">
                  <c:v>76101.71059461328</c:v>
                </c:pt>
                <c:pt idx="553">
                  <c:v>76750.304718999192</c:v>
                </c:pt>
                <c:pt idx="554">
                  <c:v>71777.749765373883</c:v>
                </c:pt>
                <c:pt idx="555">
                  <c:v>71561.551723911922</c:v>
                </c:pt>
                <c:pt idx="556">
                  <c:v>71705.683751553224</c:v>
                </c:pt>
                <c:pt idx="557">
                  <c:v>72210.14584829782</c:v>
                </c:pt>
                <c:pt idx="558">
                  <c:v>72138.079834477176</c:v>
                </c:pt>
                <c:pt idx="559">
                  <c:v>71057.089627167326</c:v>
                </c:pt>
                <c:pt idx="560">
                  <c:v>70696.759558064034</c:v>
                </c:pt>
                <c:pt idx="561">
                  <c:v>70192.297461319438</c:v>
                </c:pt>
                <c:pt idx="562">
                  <c:v>70696.759558064034</c:v>
                </c:pt>
                <c:pt idx="563">
                  <c:v>71201.221654808629</c:v>
                </c:pt>
                <c:pt idx="564">
                  <c:v>70985.023613346668</c:v>
                </c:pt>
                <c:pt idx="565">
                  <c:v>70696.759558064034</c:v>
                </c:pt>
                <c:pt idx="566">
                  <c:v>70624.693544243375</c:v>
                </c:pt>
                <c:pt idx="567">
                  <c:v>68823.043198726969</c:v>
                </c:pt>
                <c:pt idx="568">
                  <c:v>68534.77914344435</c:v>
                </c:pt>
                <c:pt idx="569">
                  <c:v>69183.373267830248</c:v>
                </c:pt>
                <c:pt idx="570">
                  <c:v>69904.033406036819</c:v>
                </c:pt>
                <c:pt idx="571">
                  <c:v>69831.96739221616</c:v>
                </c:pt>
                <c:pt idx="572">
                  <c:v>69039.241240188945</c:v>
                </c:pt>
                <c:pt idx="573">
                  <c:v>69039.241240188945</c:v>
                </c:pt>
                <c:pt idx="574">
                  <c:v>69183.373267830248</c:v>
                </c:pt>
                <c:pt idx="575">
                  <c:v>71777.749765373883</c:v>
                </c:pt>
                <c:pt idx="576">
                  <c:v>72498.409903580454</c:v>
                </c:pt>
                <c:pt idx="577">
                  <c:v>72930.805986504391</c:v>
                </c:pt>
                <c:pt idx="578">
                  <c:v>72426.343889759795</c:v>
                </c:pt>
                <c:pt idx="579">
                  <c:v>72426.343889759795</c:v>
                </c:pt>
                <c:pt idx="580">
                  <c:v>72714.607945042415</c:v>
                </c:pt>
                <c:pt idx="581">
                  <c:v>72786.673958863073</c:v>
                </c:pt>
                <c:pt idx="582">
                  <c:v>73219.07004178701</c:v>
                </c:pt>
                <c:pt idx="583">
                  <c:v>73363.202069428327</c:v>
                </c:pt>
                <c:pt idx="584">
                  <c:v>73435.268083248986</c:v>
                </c:pt>
                <c:pt idx="585">
                  <c:v>73435.268083248986</c:v>
                </c:pt>
                <c:pt idx="586">
                  <c:v>73363.202069428327</c:v>
                </c:pt>
                <c:pt idx="587">
                  <c:v>71561.551723911922</c:v>
                </c:pt>
                <c:pt idx="588">
                  <c:v>67381.722922313842</c:v>
                </c:pt>
                <c:pt idx="589">
                  <c:v>67381.722922313842</c:v>
                </c:pt>
                <c:pt idx="590">
                  <c:v>67742.05299141712</c:v>
                </c:pt>
                <c:pt idx="591">
                  <c:v>67886.185019058437</c:v>
                </c:pt>
                <c:pt idx="592">
                  <c:v>67958.251032879096</c:v>
                </c:pt>
                <c:pt idx="593">
                  <c:v>69039.241240188945</c:v>
                </c:pt>
                <c:pt idx="594">
                  <c:v>67742.05299141712</c:v>
                </c:pt>
                <c:pt idx="595">
                  <c:v>67453.788936134501</c:v>
                </c:pt>
                <c:pt idx="596">
                  <c:v>68823.043198726969</c:v>
                </c:pt>
                <c:pt idx="597">
                  <c:v>69183.373267830248</c:v>
                </c:pt>
                <c:pt idx="598">
                  <c:v>69904.033406036819</c:v>
                </c:pt>
                <c:pt idx="599">
                  <c:v>68606.845157264994</c:v>
                </c:pt>
                <c:pt idx="600">
                  <c:v>70624.693544243375</c:v>
                </c:pt>
                <c:pt idx="601">
                  <c:v>68967.175226368287</c:v>
                </c:pt>
                <c:pt idx="602">
                  <c:v>69183.373267830248</c:v>
                </c:pt>
                <c:pt idx="603">
                  <c:v>68462.713129623691</c:v>
                </c:pt>
                <c:pt idx="604">
                  <c:v>69183.373267830248</c:v>
                </c:pt>
                <c:pt idx="605">
                  <c:v>67669.986977596462</c:v>
                </c:pt>
                <c:pt idx="606">
                  <c:v>68030.317046699754</c:v>
                </c:pt>
                <c:pt idx="607">
                  <c:v>67742.05299141712</c:v>
                </c:pt>
                <c:pt idx="608">
                  <c:v>65508.006562976771</c:v>
                </c:pt>
                <c:pt idx="609">
                  <c:v>66300.732715003993</c:v>
                </c:pt>
                <c:pt idx="610">
                  <c:v>65940.402645900715</c:v>
                </c:pt>
                <c:pt idx="611">
                  <c:v>65363.874535335453</c:v>
                </c:pt>
                <c:pt idx="612">
                  <c:v>66156.600687362676</c:v>
                </c:pt>
                <c:pt idx="613">
                  <c:v>65075.610480052834</c:v>
                </c:pt>
                <c:pt idx="614">
                  <c:v>63778.422231281016</c:v>
                </c:pt>
                <c:pt idx="615">
                  <c:v>63778.422231281016</c:v>
                </c:pt>
                <c:pt idx="616">
                  <c:v>64138.752300384294</c:v>
                </c:pt>
                <c:pt idx="617">
                  <c:v>63994.620272742985</c:v>
                </c:pt>
                <c:pt idx="618">
                  <c:v>63922.554258922326</c:v>
                </c:pt>
                <c:pt idx="619">
                  <c:v>61616.441816661318</c:v>
                </c:pt>
                <c:pt idx="620">
                  <c:v>60895.781678454754</c:v>
                </c:pt>
                <c:pt idx="621">
                  <c:v>60895.781678454754</c:v>
                </c:pt>
                <c:pt idx="622">
                  <c:v>61256.111747558032</c:v>
                </c:pt>
                <c:pt idx="623">
                  <c:v>61184.045733737381</c:v>
                </c:pt>
                <c:pt idx="624">
                  <c:v>61256.111747558032</c:v>
                </c:pt>
                <c:pt idx="625">
                  <c:v>60607.517623172127</c:v>
                </c:pt>
                <c:pt idx="626">
                  <c:v>60679.583636992786</c:v>
                </c:pt>
                <c:pt idx="627">
                  <c:v>60679.583636992786</c:v>
                </c:pt>
                <c:pt idx="628">
                  <c:v>60967.847692275413</c:v>
                </c:pt>
                <c:pt idx="629">
                  <c:v>61184.045733737381</c:v>
                </c:pt>
                <c:pt idx="630">
                  <c:v>60247.187554068842</c:v>
                </c:pt>
                <c:pt idx="631">
                  <c:v>60175.12154024819</c:v>
                </c:pt>
                <c:pt idx="632">
                  <c:v>60607.517623172127</c:v>
                </c:pt>
                <c:pt idx="633">
                  <c:v>59670.659446387217</c:v>
                </c:pt>
                <c:pt idx="634">
                  <c:v>59956.164993977582</c:v>
                </c:pt>
                <c:pt idx="635">
                  <c:v>59670.659446387217</c:v>
                </c:pt>
                <c:pt idx="636">
                  <c:v>59599.283059489622</c:v>
                </c:pt>
                <c:pt idx="637">
                  <c:v>59670.659446387217</c:v>
                </c:pt>
                <c:pt idx="638">
                  <c:v>59813.412220182399</c:v>
                </c:pt>
                <c:pt idx="639">
                  <c:v>59813.412220182399</c:v>
                </c:pt>
                <c:pt idx="640">
                  <c:v>60384.423315363136</c:v>
                </c:pt>
                <c:pt idx="641">
                  <c:v>59956.164993977582</c:v>
                </c:pt>
                <c:pt idx="642">
                  <c:v>60455.799702260731</c:v>
                </c:pt>
                <c:pt idx="643">
                  <c:v>60598.552476055913</c:v>
                </c:pt>
                <c:pt idx="644">
                  <c:v>59956.164993977582</c:v>
                </c:pt>
                <c:pt idx="645">
                  <c:v>59099.648351206473</c:v>
                </c:pt>
                <c:pt idx="646">
                  <c:v>59599.283059489622</c:v>
                </c:pt>
                <c:pt idx="647">
                  <c:v>60741.305249851102</c:v>
                </c:pt>
                <c:pt idx="648">
                  <c:v>62026.080214007765</c:v>
                </c:pt>
                <c:pt idx="649">
                  <c:v>62454.338535393319</c:v>
                </c:pt>
                <c:pt idx="650">
                  <c:v>61740.574666417393</c:v>
                </c:pt>
                <c:pt idx="651">
                  <c:v>59670.659446387217</c:v>
                </c:pt>
                <c:pt idx="652">
                  <c:v>57743.497000152223</c:v>
                </c:pt>
                <c:pt idx="653">
                  <c:v>59884.788607079994</c:v>
                </c:pt>
                <c:pt idx="654">
                  <c:v>59171.024738104068</c:v>
                </c:pt>
                <c:pt idx="655">
                  <c:v>59171.024738104068</c:v>
                </c:pt>
                <c:pt idx="656">
                  <c:v>58171.755321537777</c:v>
                </c:pt>
                <c:pt idx="657">
                  <c:v>56244.592875302784</c:v>
                </c:pt>
                <c:pt idx="658">
                  <c:v>59313.77751189925</c:v>
                </c:pt>
                <c:pt idx="659">
                  <c:v>55459.452619429263</c:v>
                </c:pt>
                <c:pt idx="660">
                  <c:v>59599.283059489622</c:v>
                </c:pt>
                <c:pt idx="661">
                  <c:v>60669.928862953508</c:v>
                </c:pt>
                <c:pt idx="662">
                  <c:v>62097.456600905352</c:v>
                </c:pt>
                <c:pt idx="663">
                  <c:v>59956.164993977582</c:v>
                </c:pt>
                <c:pt idx="664">
                  <c:v>58814.142803616109</c:v>
                </c:pt>
                <c:pt idx="665">
                  <c:v>57457.991452561851</c:v>
                </c:pt>
                <c:pt idx="666">
                  <c:v>56387.345649097966</c:v>
                </c:pt>
                <c:pt idx="667">
                  <c:v>59884.788607079994</c:v>
                </c:pt>
                <c:pt idx="668">
                  <c:v>58885.519190513696</c:v>
                </c:pt>
                <c:pt idx="669">
                  <c:v>58600.013642923332</c:v>
                </c:pt>
                <c:pt idx="670">
                  <c:v>59028.271964308886</c:v>
                </c:pt>
                <c:pt idx="671">
                  <c:v>59171.024738104068</c:v>
                </c:pt>
                <c:pt idx="672">
                  <c:v>59028.271964308886</c:v>
                </c:pt>
                <c:pt idx="673">
                  <c:v>58814.142803616109</c:v>
                </c:pt>
                <c:pt idx="674">
                  <c:v>58243.131708435365</c:v>
                </c:pt>
                <c:pt idx="675">
                  <c:v>57957.626160845</c:v>
                </c:pt>
                <c:pt idx="676">
                  <c:v>58029.002547742588</c:v>
                </c:pt>
                <c:pt idx="677">
                  <c:v>58314.50809533296</c:v>
                </c:pt>
                <c:pt idx="678">
                  <c:v>57814.873387049811</c:v>
                </c:pt>
                <c:pt idx="679">
                  <c:v>57386.615065664257</c:v>
                </c:pt>
                <c:pt idx="680">
                  <c:v>56030.463714610007</c:v>
                </c:pt>
                <c:pt idx="681">
                  <c:v>55530.829006326858</c:v>
                </c:pt>
                <c:pt idx="682">
                  <c:v>55459.452619429263</c:v>
                </c:pt>
                <c:pt idx="683">
                  <c:v>54888.441524248527</c:v>
                </c:pt>
                <c:pt idx="684">
                  <c:v>55673.58178012204</c:v>
                </c:pt>
                <c:pt idx="685">
                  <c:v>55887.710940814817</c:v>
                </c:pt>
                <c:pt idx="686">
                  <c:v>55173.947071838898</c:v>
                </c:pt>
                <c:pt idx="687">
                  <c:v>55173.947071838898</c:v>
                </c:pt>
                <c:pt idx="688">
                  <c:v>54103.301268375013</c:v>
                </c:pt>
                <c:pt idx="689">
                  <c:v>55388.076232531675</c:v>
                </c:pt>
                <c:pt idx="690">
                  <c:v>55031.194298043709</c:v>
                </c:pt>
                <c:pt idx="691">
                  <c:v>55388.076232531675</c:v>
                </c:pt>
                <c:pt idx="692">
                  <c:v>55245.323458736486</c:v>
                </c:pt>
                <c:pt idx="693">
                  <c:v>52104.762435242425</c:v>
                </c:pt>
                <c:pt idx="694">
                  <c:v>55959.087327712412</c:v>
                </c:pt>
                <c:pt idx="695">
                  <c:v>56030.463714610007</c:v>
                </c:pt>
                <c:pt idx="696">
                  <c:v>55602.205392395706</c:v>
                </c:pt>
                <c:pt idx="697">
                  <c:v>55602.205392395706</c:v>
                </c:pt>
                <c:pt idx="698">
                  <c:v>54893.897043447992</c:v>
                </c:pt>
                <c:pt idx="699">
                  <c:v>54539.742868974128</c:v>
                </c:pt>
                <c:pt idx="700">
                  <c:v>55248.051217921849</c:v>
                </c:pt>
                <c:pt idx="701">
                  <c:v>55177.220383027074</c:v>
                </c:pt>
                <c:pt idx="702">
                  <c:v>55814.697897080019</c:v>
                </c:pt>
                <c:pt idx="703">
                  <c:v>53973.096189815958</c:v>
                </c:pt>
                <c:pt idx="704">
                  <c:v>53973.096189815958</c:v>
                </c:pt>
                <c:pt idx="705">
                  <c:v>53760.603685131646</c:v>
                </c:pt>
                <c:pt idx="706">
                  <c:v>54327.250364289815</c:v>
                </c:pt>
                <c:pt idx="707">
                  <c:v>52131.494482551898</c:v>
                </c:pt>
                <c:pt idx="708">
                  <c:v>52414.817822130986</c:v>
                </c:pt>
                <c:pt idx="709">
                  <c:v>52060.663647657129</c:v>
                </c:pt>
                <c:pt idx="710">
                  <c:v>52414.817822130986</c:v>
                </c:pt>
                <c:pt idx="711">
                  <c:v>51069.031959130327</c:v>
                </c:pt>
                <c:pt idx="712">
                  <c:v>52273.156152341442</c:v>
                </c:pt>
                <c:pt idx="713">
                  <c:v>52131.494482551898</c:v>
                </c:pt>
                <c:pt idx="714">
                  <c:v>50927.370289340783</c:v>
                </c:pt>
                <c:pt idx="715">
                  <c:v>51706.509473183265</c:v>
                </c:pt>
                <c:pt idx="716">
                  <c:v>52414.817822130986</c:v>
                </c:pt>
                <c:pt idx="717">
                  <c:v>51919.001977867585</c:v>
                </c:pt>
                <c:pt idx="718">
                  <c:v>51423.186133604184</c:v>
                </c:pt>
                <c:pt idx="719">
                  <c:v>50785.708619551238</c:v>
                </c:pt>
                <c:pt idx="720">
                  <c:v>50289.892775287837</c:v>
                </c:pt>
                <c:pt idx="721">
                  <c:v>50644.046949761694</c:v>
                </c:pt>
                <c:pt idx="722">
                  <c:v>49227.430251866259</c:v>
                </c:pt>
                <c:pt idx="723">
                  <c:v>47314.99770970743</c:v>
                </c:pt>
                <c:pt idx="724">
                  <c:v>46748.351030549253</c:v>
                </c:pt>
                <c:pt idx="725">
                  <c:v>49156.59941697149</c:v>
                </c:pt>
                <c:pt idx="726">
                  <c:v>48873.276077392402</c:v>
                </c:pt>
                <c:pt idx="727">
                  <c:v>48164.967728444688</c:v>
                </c:pt>
                <c:pt idx="728">
                  <c:v>48306.629398234232</c:v>
                </c:pt>
                <c:pt idx="729">
                  <c:v>47456.659379496974</c:v>
                </c:pt>
                <c:pt idx="730">
                  <c:v>47456.659379496974</c:v>
                </c:pt>
                <c:pt idx="731">
                  <c:v>47810.813553970831</c:v>
                </c:pt>
                <c:pt idx="732">
                  <c:v>48235.798563339456</c:v>
                </c:pt>
                <c:pt idx="733">
                  <c:v>46040.042681601539</c:v>
                </c:pt>
                <c:pt idx="734">
                  <c:v>44552.595148811335</c:v>
                </c:pt>
                <c:pt idx="735">
                  <c:v>44269.271809232247</c:v>
                </c:pt>
                <c:pt idx="736">
                  <c:v>43915.11763475839</c:v>
                </c:pt>
                <c:pt idx="737">
                  <c:v>44765.087653495648</c:v>
                </c:pt>
                <c:pt idx="738">
                  <c:v>44481.764313916567</c:v>
                </c:pt>
                <c:pt idx="739">
                  <c:v>43277.640120705444</c:v>
                </c:pt>
                <c:pt idx="740">
                  <c:v>43277.640120705444</c:v>
                </c:pt>
                <c:pt idx="741">
                  <c:v>43348.47095560022</c:v>
                </c:pt>
                <c:pt idx="742">
                  <c:v>43206.809285810676</c:v>
                </c:pt>
                <c:pt idx="743">
                  <c:v>43702.625130074077</c:v>
                </c:pt>
                <c:pt idx="744">
                  <c:v>43135.978450915907</c:v>
                </c:pt>
                <c:pt idx="745">
                  <c:v>43065.147616021131</c:v>
                </c:pt>
                <c:pt idx="746">
                  <c:v>43915.11763475839</c:v>
                </c:pt>
                <c:pt idx="747">
                  <c:v>43915.11763475839</c:v>
                </c:pt>
                <c:pt idx="748">
                  <c:v>44127.61013944271</c:v>
                </c:pt>
                <c:pt idx="749">
                  <c:v>44906.749323285192</c:v>
                </c:pt>
                <c:pt idx="750">
                  <c:v>43135.978450915907</c:v>
                </c:pt>
                <c:pt idx="751">
                  <c:v>43206.809285810676</c:v>
                </c:pt>
                <c:pt idx="752">
                  <c:v>42781.824276442043</c:v>
                </c:pt>
                <c:pt idx="753">
                  <c:v>42356.839267073417</c:v>
                </c:pt>
                <c:pt idx="754">
                  <c:v>42994.316781126363</c:v>
                </c:pt>
                <c:pt idx="755">
                  <c:v>42427.670101968186</c:v>
                </c:pt>
                <c:pt idx="756">
                  <c:v>42498.500936862962</c:v>
                </c:pt>
                <c:pt idx="757">
                  <c:v>42144.346762389105</c:v>
                </c:pt>
                <c:pt idx="758">
                  <c:v>42356.839267073417</c:v>
                </c:pt>
                <c:pt idx="759">
                  <c:v>42144.346762389105</c:v>
                </c:pt>
                <c:pt idx="760">
                  <c:v>42356.839267073417</c:v>
                </c:pt>
                <c:pt idx="761">
                  <c:v>41719.361753020472</c:v>
                </c:pt>
                <c:pt idx="762">
                  <c:v>42923.485946231587</c:v>
                </c:pt>
                <c:pt idx="763">
                  <c:v>43490.132625389764</c:v>
                </c:pt>
                <c:pt idx="764">
                  <c:v>43206.809285810676</c:v>
                </c:pt>
                <c:pt idx="765">
                  <c:v>42498.500936862962</c:v>
                </c:pt>
                <c:pt idx="766">
                  <c:v>43065.147616021131</c:v>
                </c:pt>
                <c:pt idx="767">
                  <c:v>41648.530918125703</c:v>
                </c:pt>
                <c:pt idx="768">
                  <c:v>41790.19258791524</c:v>
                </c:pt>
                <c:pt idx="769">
                  <c:v>42286.008432178642</c:v>
                </c:pt>
                <c:pt idx="770">
                  <c:v>41506.869248336159</c:v>
                </c:pt>
                <c:pt idx="771">
                  <c:v>39877.760045756411</c:v>
                </c:pt>
                <c:pt idx="772">
                  <c:v>39381.94420149301</c:v>
                </c:pt>
                <c:pt idx="773">
                  <c:v>39381.94420149301</c:v>
                </c:pt>
                <c:pt idx="774">
                  <c:v>39169.451696808697</c:v>
                </c:pt>
                <c:pt idx="775">
                  <c:v>39594.436706177323</c:v>
                </c:pt>
                <c:pt idx="776">
                  <c:v>40019.421715545956</c:v>
                </c:pt>
                <c:pt idx="777">
                  <c:v>39665.267541072099</c:v>
                </c:pt>
                <c:pt idx="778">
                  <c:v>38673.635852545296</c:v>
                </c:pt>
                <c:pt idx="779">
                  <c:v>39027.790027019153</c:v>
                </c:pt>
                <c:pt idx="780">
                  <c:v>39169.451696808697</c:v>
                </c:pt>
                <c:pt idx="781">
                  <c:v>39098.620861913922</c:v>
                </c:pt>
                <c:pt idx="782">
                  <c:v>39381.94420149301</c:v>
                </c:pt>
                <c:pt idx="783">
                  <c:v>38886.128357229609</c:v>
                </c:pt>
                <c:pt idx="784">
                  <c:v>37894.496668702806</c:v>
                </c:pt>
                <c:pt idx="785">
                  <c:v>37398.680824439405</c:v>
                </c:pt>
                <c:pt idx="786">
                  <c:v>36548.710805702147</c:v>
                </c:pt>
                <c:pt idx="787">
                  <c:v>36477.879970807371</c:v>
                </c:pt>
                <c:pt idx="788">
                  <c:v>36477.879970807371</c:v>
                </c:pt>
                <c:pt idx="789">
                  <c:v>38248.650843176663</c:v>
                </c:pt>
                <c:pt idx="790">
                  <c:v>36902.864980176004</c:v>
                </c:pt>
                <c:pt idx="791">
                  <c:v>39665.267541072099</c:v>
                </c:pt>
                <c:pt idx="792">
                  <c:v>41790.19258791524</c:v>
                </c:pt>
                <c:pt idx="793">
                  <c:v>41506.869248336159</c:v>
                </c:pt>
                <c:pt idx="794">
                  <c:v>42073.515927494329</c:v>
                </c:pt>
                <c:pt idx="795">
                  <c:v>42073.515927494329</c:v>
                </c:pt>
                <c:pt idx="796">
                  <c:v>42781.824276442043</c:v>
                </c:pt>
                <c:pt idx="797">
                  <c:v>42852.655111336819</c:v>
                </c:pt>
                <c:pt idx="798">
                  <c:v>42640.162606652506</c:v>
                </c:pt>
                <c:pt idx="799">
                  <c:v>42002.68509259956</c:v>
                </c:pt>
                <c:pt idx="800">
                  <c:v>42002.68509259956</c:v>
                </c:pt>
                <c:pt idx="801">
                  <c:v>42427.670101968186</c:v>
                </c:pt>
                <c:pt idx="802">
                  <c:v>42923.485946231587</c:v>
                </c:pt>
                <c:pt idx="803">
                  <c:v>41931.854257704785</c:v>
                </c:pt>
                <c:pt idx="804">
                  <c:v>42073.515927494329</c:v>
                </c:pt>
                <c:pt idx="805">
                  <c:v>42144.346762389105</c:v>
                </c:pt>
                <c:pt idx="806">
                  <c:v>41506.869248336159</c:v>
                </c:pt>
                <c:pt idx="807">
                  <c:v>41577.700083230928</c:v>
                </c:pt>
                <c:pt idx="808">
                  <c:v>41506.869248336159</c:v>
                </c:pt>
                <c:pt idx="809">
                  <c:v>40656.899229598901</c:v>
                </c:pt>
                <c:pt idx="810">
                  <c:v>40727.730064493669</c:v>
                </c:pt>
                <c:pt idx="811">
                  <c:v>42215.177597283873</c:v>
                </c:pt>
                <c:pt idx="812">
                  <c:v>42215.177597283873</c:v>
                </c:pt>
                <c:pt idx="813">
                  <c:v>42781.824276442043</c:v>
                </c:pt>
                <c:pt idx="814">
                  <c:v>42356.839267073417</c:v>
                </c:pt>
                <c:pt idx="815">
                  <c:v>41861.023422810016</c:v>
                </c:pt>
                <c:pt idx="816">
                  <c:v>41861.023422810016</c:v>
                </c:pt>
                <c:pt idx="817">
                  <c:v>41223.545908757071</c:v>
                </c:pt>
                <c:pt idx="818">
                  <c:v>41294.376743651839</c:v>
                </c:pt>
                <c:pt idx="819">
                  <c:v>41648.530918125703</c:v>
                </c:pt>
                <c:pt idx="820">
                  <c:v>40515.237559809357</c:v>
                </c:pt>
                <c:pt idx="821">
                  <c:v>42144.346762389105</c:v>
                </c:pt>
                <c:pt idx="822">
                  <c:v>42852.655111336819</c:v>
                </c:pt>
                <c:pt idx="823">
                  <c:v>46040.042681601539</c:v>
                </c:pt>
                <c:pt idx="824">
                  <c:v>46394.196856075396</c:v>
                </c:pt>
                <c:pt idx="825">
                  <c:v>46819.181865444029</c:v>
                </c:pt>
                <c:pt idx="826">
                  <c:v>45119.241827969512</c:v>
                </c:pt>
                <c:pt idx="827">
                  <c:v>45119.241827969512</c:v>
                </c:pt>
                <c:pt idx="828">
                  <c:v>44906.749323285192</c:v>
                </c:pt>
                <c:pt idx="829">
                  <c:v>44765.087653495648</c:v>
                </c:pt>
                <c:pt idx="830">
                  <c:v>45260.903497759049</c:v>
                </c:pt>
                <c:pt idx="831">
                  <c:v>44694.256818600879</c:v>
                </c:pt>
                <c:pt idx="832">
                  <c:v>44410.933479021791</c:v>
                </c:pt>
                <c:pt idx="833">
                  <c:v>44623.425983706111</c:v>
                </c:pt>
                <c:pt idx="834">
                  <c:v>45473.396002443369</c:v>
                </c:pt>
                <c:pt idx="835">
                  <c:v>45331.734332653825</c:v>
                </c:pt>
                <c:pt idx="836">
                  <c:v>44765.087653495648</c:v>
                </c:pt>
                <c:pt idx="837">
                  <c:v>45331.734332653825</c:v>
                </c:pt>
                <c:pt idx="838">
                  <c:v>45331.734332653825</c:v>
                </c:pt>
                <c:pt idx="839">
                  <c:v>45544.226837338138</c:v>
                </c:pt>
                <c:pt idx="840">
                  <c:v>44977.580158179968</c:v>
                </c:pt>
                <c:pt idx="841">
                  <c:v>43915.11763475839</c:v>
                </c:pt>
                <c:pt idx="842">
                  <c:v>45048.410993074736</c:v>
                </c:pt>
                <c:pt idx="843">
                  <c:v>45969.21184670677</c:v>
                </c:pt>
                <c:pt idx="844">
                  <c:v>45190.072662864281</c:v>
                </c:pt>
                <c:pt idx="845">
                  <c:v>42286.008432178642</c:v>
                </c:pt>
                <c:pt idx="846">
                  <c:v>41223.545908757071</c:v>
                </c:pt>
                <c:pt idx="847">
                  <c:v>40727.730064493669</c:v>
                </c:pt>
                <c:pt idx="848">
                  <c:v>40019.421715545956</c:v>
                </c:pt>
                <c:pt idx="849">
                  <c:v>39665.267541072099</c:v>
                </c:pt>
                <c:pt idx="850">
                  <c:v>40019.421715545956</c:v>
                </c:pt>
                <c:pt idx="851">
                  <c:v>40302.745055125037</c:v>
                </c:pt>
                <c:pt idx="852">
                  <c:v>40515.237559809357</c:v>
                </c:pt>
                <c:pt idx="853">
                  <c:v>41081.884238967526</c:v>
                </c:pt>
                <c:pt idx="854">
                  <c:v>42144.346762389105</c:v>
                </c:pt>
                <c:pt idx="855">
                  <c:v>42073.515927494329</c:v>
                </c:pt>
                <c:pt idx="856">
                  <c:v>41648.530918125703</c:v>
                </c:pt>
                <c:pt idx="857">
                  <c:v>41011.053404072758</c:v>
                </c:pt>
                <c:pt idx="858">
                  <c:v>42640.162606652506</c:v>
                </c:pt>
                <c:pt idx="859">
                  <c:v>42286.008432178642</c:v>
                </c:pt>
                <c:pt idx="860">
                  <c:v>41790.19258791524</c:v>
                </c:pt>
                <c:pt idx="861">
                  <c:v>41931.854257704785</c:v>
                </c:pt>
                <c:pt idx="862">
                  <c:v>40727.730064493669</c:v>
                </c:pt>
                <c:pt idx="863">
                  <c:v>40798.560899388438</c:v>
                </c:pt>
                <c:pt idx="864">
                  <c:v>40798.560899388438</c:v>
                </c:pt>
                <c:pt idx="865">
                  <c:v>41081.884238967526</c:v>
                </c:pt>
                <c:pt idx="866">
                  <c:v>39806.929210861636</c:v>
                </c:pt>
                <c:pt idx="867">
                  <c:v>40373.575890019813</c:v>
                </c:pt>
                <c:pt idx="868">
                  <c:v>39311.113366598234</c:v>
                </c:pt>
                <c:pt idx="869">
                  <c:v>36761.20331038646</c:v>
                </c:pt>
                <c:pt idx="870">
                  <c:v>34423.785758858998</c:v>
                </c:pt>
                <c:pt idx="871">
                  <c:v>32511.353215896055</c:v>
                </c:pt>
                <c:pt idx="872">
                  <c:v>33481.841371594448</c:v>
                </c:pt>
                <c:pt idx="873">
                  <c:v>35977.382343390302</c:v>
                </c:pt>
                <c:pt idx="874">
                  <c:v>37294.473411838117</c:v>
                </c:pt>
                <c:pt idx="875">
                  <c:v>38056.999819886856</c:v>
                </c:pt>
                <c:pt idx="876">
                  <c:v>35630.779430640883</c:v>
                </c:pt>
                <c:pt idx="877">
                  <c:v>35492.138265541107</c:v>
                </c:pt>
                <c:pt idx="878">
                  <c:v>38126.320402436737</c:v>
                </c:pt>
                <c:pt idx="879">
                  <c:v>37710.39690713743</c:v>
                </c:pt>
                <c:pt idx="880">
                  <c:v>39790.014383633978</c:v>
                </c:pt>
                <c:pt idx="881">
                  <c:v>39512.73205343444</c:v>
                </c:pt>
                <c:pt idx="882">
                  <c:v>39720.693801084097</c:v>
                </c:pt>
                <c:pt idx="883">
                  <c:v>42701.478850729145</c:v>
                </c:pt>
                <c:pt idx="884">
                  <c:v>44226.531666826617</c:v>
                </c:pt>
                <c:pt idx="885">
                  <c:v>47553.919629221098</c:v>
                </c:pt>
                <c:pt idx="886">
                  <c:v>51089.269339265229</c:v>
                </c:pt>
                <c:pt idx="887">
                  <c:v>52059.757494963618</c:v>
                </c:pt>
                <c:pt idx="888">
                  <c:v>55941.710117757182</c:v>
                </c:pt>
                <c:pt idx="889">
                  <c:v>56634.915943256026</c:v>
                </c:pt>
                <c:pt idx="890">
                  <c:v>56981.518856005452</c:v>
                </c:pt>
                <c:pt idx="891">
                  <c:v>56842.877690905683</c:v>
                </c:pt>
                <c:pt idx="892">
                  <c:v>56565.595360706146</c:v>
                </c:pt>
                <c:pt idx="893">
                  <c:v>56634.915943256026</c:v>
                </c:pt>
                <c:pt idx="894">
                  <c:v>57882.68642915396</c:v>
                </c:pt>
                <c:pt idx="895">
                  <c:v>57536.083516404535</c:v>
                </c:pt>
                <c:pt idx="896">
                  <c:v>57536.083516404535</c:v>
                </c:pt>
                <c:pt idx="897">
                  <c:v>56288.313030506601</c:v>
                </c:pt>
                <c:pt idx="898">
                  <c:v>58090.64817680361</c:v>
                </c:pt>
                <c:pt idx="899">
                  <c:v>59130.456915051887</c:v>
                </c:pt>
                <c:pt idx="900">
                  <c:v>59269.098080151656</c:v>
                </c:pt>
                <c:pt idx="901">
                  <c:v>58021.327594253729</c:v>
                </c:pt>
                <c:pt idx="902">
                  <c:v>57120.160021105221</c:v>
                </c:pt>
                <c:pt idx="903">
                  <c:v>57328.121768754878</c:v>
                </c:pt>
                <c:pt idx="904">
                  <c:v>57189.480603655109</c:v>
                </c:pt>
                <c:pt idx="905">
                  <c:v>57189.480603655109</c:v>
                </c:pt>
                <c:pt idx="906">
                  <c:v>56496.274778156258</c:v>
                </c:pt>
                <c:pt idx="907">
                  <c:v>56496.274778156258</c:v>
                </c:pt>
                <c:pt idx="908">
                  <c:v>57258.801186204997</c:v>
                </c:pt>
                <c:pt idx="909">
                  <c:v>58159.968759353498</c:v>
                </c:pt>
                <c:pt idx="910">
                  <c:v>57328.121768754878</c:v>
                </c:pt>
                <c:pt idx="911">
                  <c:v>58229.289341903386</c:v>
                </c:pt>
                <c:pt idx="912">
                  <c:v>57397.442351304766</c:v>
                </c:pt>
                <c:pt idx="913">
                  <c:v>58437.251089553036</c:v>
                </c:pt>
                <c:pt idx="914">
                  <c:v>60794.150896249128</c:v>
                </c:pt>
                <c:pt idx="915">
                  <c:v>63289.691868044989</c:v>
                </c:pt>
                <c:pt idx="916">
                  <c:v>63081.730120395332</c:v>
                </c:pt>
                <c:pt idx="917">
                  <c:v>63774.935945894184</c:v>
                </c:pt>
                <c:pt idx="918">
                  <c:v>62873.768372745675</c:v>
                </c:pt>
                <c:pt idx="919">
                  <c:v>62319.2037123466</c:v>
                </c:pt>
                <c:pt idx="920">
                  <c:v>62388.524294896481</c:v>
                </c:pt>
                <c:pt idx="921">
                  <c:v>61625.997886847748</c:v>
                </c:pt>
                <c:pt idx="922">
                  <c:v>61695.318469397629</c:v>
                </c:pt>
                <c:pt idx="923">
                  <c:v>61348.715556648211</c:v>
                </c:pt>
                <c:pt idx="924">
                  <c:v>59754.342158000851</c:v>
                </c:pt>
                <c:pt idx="925">
                  <c:v>58991.815749952118</c:v>
                </c:pt>
                <c:pt idx="926">
                  <c:v>60239.586235850045</c:v>
                </c:pt>
                <c:pt idx="927">
                  <c:v>59477.059827801313</c:v>
                </c:pt>
                <c:pt idx="928">
                  <c:v>60170.265653300165</c:v>
                </c:pt>
                <c:pt idx="929">
                  <c:v>60586.189148599471</c:v>
                </c:pt>
                <c:pt idx="930">
                  <c:v>59615.700992901082</c:v>
                </c:pt>
                <c:pt idx="931">
                  <c:v>59962.303905650508</c:v>
                </c:pt>
                <c:pt idx="932">
                  <c:v>59962.303905650508</c:v>
                </c:pt>
                <c:pt idx="933">
                  <c:v>59338.418662701544</c:v>
                </c:pt>
                <c:pt idx="934">
                  <c:v>59269.098080151656</c:v>
                </c:pt>
                <c:pt idx="935">
                  <c:v>58575.892254652812</c:v>
                </c:pt>
                <c:pt idx="936">
                  <c:v>58714.533419752581</c:v>
                </c:pt>
                <c:pt idx="937">
                  <c:v>57397.442351304766</c:v>
                </c:pt>
                <c:pt idx="938">
                  <c:v>56496.274778156258</c:v>
                </c:pt>
                <c:pt idx="939">
                  <c:v>56080.351282856951</c:v>
                </c:pt>
                <c:pt idx="940">
                  <c:v>56981.518856005452</c:v>
                </c:pt>
                <c:pt idx="941">
                  <c:v>57952.007011703841</c:v>
                </c:pt>
                <c:pt idx="942">
                  <c:v>57882.68642915396</c:v>
                </c:pt>
                <c:pt idx="943">
                  <c:v>58229.289341903386</c:v>
                </c:pt>
                <c:pt idx="944">
                  <c:v>58298.609924453267</c:v>
                </c:pt>
                <c:pt idx="945">
                  <c:v>57397.442351304766</c:v>
                </c:pt>
                <c:pt idx="946">
                  <c:v>56981.518856005452</c:v>
                </c:pt>
                <c:pt idx="947">
                  <c:v>56981.518856005452</c:v>
                </c:pt>
                <c:pt idx="948">
                  <c:v>56842.877690905683</c:v>
                </c:pt>
                <c:pt idx="949">
                  <c:v>57120.160021105221</c:v>
                </c:pt>
                <c:pt idx="950">
                  <c:v>56149.671865406832</c:v>
                </c:pt>
                <c:pt idx="951">
                  <c:v>55456.466039907988</c:v>
                </c:pt>
                <c:pt idx="952">
                  <c:v>56288.313030506601</c:v>
                </c:pt>
                <c:pt idx="953">
                  <c:v>56218.99244795672</c:v>
                </c:pt>
                <c:pt idx="954">
                  <c:v>57050.83943855534</c:v>
                </c:pt>
                <c:pt idx="955">
                  <c:v>57744.045264054192</c:v>
                </c:pt>
                <c:pt idx="956">
                  <c:v>57466.762933854647</c:v>
                </c:pt>
                <c:pt idx="957">
                  <c:v>56565.595360706146</c:v>
                </c:pt>
                <c:pt idx="958">
                  <c:v>57189.480603655109</c:v>
                </c:pt>
                <c:pt idx="959">
                  <c:v>57813.365846604072</c:v>
                </c:pt>
                <c:pt idx="960">
                  <c:v>58575.892254652812</c:v>
                </c:pt>
                <c:pt idx="961">
                  <c:v>58506.571672102924</c:v>
                </c:pt>
                <c:pt idx="962">
                  <c:v>59130.456915051887</c:v>
                </c:pt>
                <c:pt idx="963">
                  <c:v>58922.49516740223</c:v>
                </c:pt>
                <c:pt idx="964">
                  <c:v>59615.700992901082</c:v>
                </c:pt>
                <c:pt idx="965">
                  <c:v>59130.456915051887</c:v>
                </c:pt>
                <c:pt idx="966">
                  <c:v>58714.533419752581</c:v>
                </c:pt>
                <c:pt idx="967">
                  <c:v>59407.739245251425</c:v>
                </c:pt>
                <c:pt idx="968">
                  <c:v>59061.136332502007</c:v>
                </c:pt>
                <c:pt idx="969">
                  <c:v>58922.49516740223</c:v>
                </c:pt>
                <c:pt idx="970">
                  <c:v>59061.136332502007</c:v>
                </c:pt>
                <c:pt idx="971">
                  <c:v>59338.418662701544</c:v>
                </c:pt>
                <c:pt idx="972">
                  <c:v>57744.045264054192</c:v>
                </c:pt>
                <c:pt idx="973">
                  <c:v>57744.045264054192</c:v>
                </c:pt>
                <c:pt idx="974">
                  <c:v>57536.083516404535</c:v>
                </c:pt>
                <c:pt idx="975">
                  <c:v>57258.801186204997</c:v>
                </c:pt>
                <c:pt idx="976">
                  <c:v>57882.68642915396</c:v>
                </c:pt>
                <c:pt idx="977">
                  <c:v>57674.724681504304</c:v>
                </c:pt>
                <c:pt idx="978">
                  <c:v>58021.327594253729</c:v>
                </c:pt>
                <c:pt idx="979">
                  <c:v>57397.442351304766</c:v>
                </c:pt>
                <c:pt idx="980">
                  <c:v>57536.083516404535</c:v>
                </c:pt>
                <c:pt idx="981">
                  <c:v>56842.877690905683</c:v>
                </c:pt>
                <c:pt idx="982">
                  <c:v>57120.160021105221</c:v>
                </c:pt>
                <c:pt idx="983">
                  <c:v>57328.121768754878</c:v>
                </c:pt>
                <c:pt idx="984">
                  <c:v>56773.557108355802</c:v>
                </c:pt>
                <c:pt idx="985">
                  <c:v>55456.466039907988</c:v>
                </c:pt>
                <c:pt idx="986">
                  <c:v>55456.466039907988</c:v>
                </c:pt>
                <c:pt idx="987">
                  <c:v>55456.466039907988</c:v>
                </c:pt>
                <c:pt idx="988">
                  <c:v>54832.580796959017</c:v>
                </c:pt>
                <c:pt idx="989">
                  <c:v>54832.580796959017</c:v>
                </c:pt>
                <c:pt idx="990">
                  <c:v>55248.504292258331</c:v>
                </c:pt>
                <c:pt idx="991">
                  <c:v>54763.260214409136</c:v>
                </c:pt>
                <c:pt idx="992">
                  <c:v>55664.427787557637</c:v>
                </c:pt>
                <c:pt idx="993">
                  <c:v>56080.351282856951</c:v>
                </c:pt>
                <c:pt idx="994">
                  <c:v>55872.389535207294</c:v>
                </c:pt>
                <c:pt idx="995">
                  <c:v>55109.863127158562</c:v>
                </c:pt>
                <c:pt idx="996">
                  <c:v>55733.748370107525</c:v>
                </c:pt>
                <c:pt idx="997">
                  <c:v>56218.99244795672</c:v>
                </c:pt>
                <c:pt idx="998">
                  <c:v>55941.710117757182</c:v>
                </c:pt>
                <c:pt idx="999">
                  <c:v>56912.198273455571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7A-4D50-A0A5-05DE40478919}"/>
            </c:ext>
          </c:extLst>
        </c:ser>
        <c:ser>
          <c:idx val="9"/>
          <c:order val="9"/>
          <c:tx>
            <c:strRef>
              <c:f>PORTFOLIO!$K$1</c:f>
              <c:strCache>
                <c:ptCount val="1"/>
                <c:pt idx="0">
                  <c:v>VHM</c:v>
                </c:pt>
              </c:strCache>
            </c:strRef>
          </c:tx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PORTFOLIO!$A$2:$A$1001</c:f>
              <c:strCache>
                <c:ptCount val="1000"/>
                <c:pt idx="0">
                  <c:v>22/09/2023</c:v>
                </c:pt>
                <c:pt idx="1">
                  <c:v>21/09/2023</c:v>
                </c:pt>
                <c:pt idx="2">
                  <c:v>20/09/2023</c:v>
                </c:pt>
                <c:pt idx="3">
                  <c:v>19/09/2023</c:v>
                </c:pt>
                <c:pt idx="4">
                  <c:v>18/09/2023</c:v>
                </c:pt>
                <c:pt idx="5">
                  <c:v>15/09/2023</c:v>
                </c:pt>
                <c:pt idx="6">
                  <c:v>14/09/2023</c:v>
                </c:pt>
                <c:pt idx="7">
                  <c:v>13/09/2023</c:v>
                </c:pt>
                <c:pt idx="8">
                  <c:v>12/09/2023</c:v>
                </c:pt>
                <c:pt idx="9">
                  <c:v>11/09/2023</c:v>
                </c:pt>
                <c:pt idx="10">
                  <c:v>08/09/2023</c:v>
                </c:pt>
                <c:pt idx="11">
                  <c:v>07/09/2023</c:v>
                </c:pt>
                <c:pt idx="12">
                  <c:v>06/09/2023</c:v>
                </c:pt>
                <c:pt idx="13">
                  <c:v>05/09/2023</c:v>
                </c:pt>
                <c:pt idx="14">
                  <c:v>31/08/2023</c:v>
                </c:pt>
                <c:pt idx="15">
                  <c:v>30/08/2023</c:v>
                </c:pt>
                <c:pt idx="16">
                  <c:v>29/08/2023</c:v>
                </c:pt>
                <c:pt idx="17">
                  <c:v>28/08/2023</c:v>
                </c:pt>
                <c:pt idx="18">
                  <c:v>25/08/2023</c:v>
                </c:pt>
                <c:pt idx="19">
                  <c:v>24/08/2023</c:v>
                </c:pt>
                <c:pt idx="20">
                  <c:v>23/08/2023</c:v>
                </c:pt>
                <c:pt idx="21">
                  <c:v>22/08/2023</c:v>
                </c:pt>
                <c:pt idx="22">
                  <c:v>21/08/2023</c:v>
                </c:pt>
                <c:pt idx="23">
                  <c:v>18/08/2023</c:v>
                </c:pt>
                <c:pt idx="24">
                  <c:v>17/08/2023</c:v>
                </c:pt>
                <c:pt idx="25">
                  <c:v>16/08/2023</c:v>
                </c:pt>
                <c:pt idx="26">
                  <c:v>15/08/2023</c:v>
                </c:pt>
                <c:pt idx="27">
                  <c:v>14/08/2023</c:v>
                </c:pt>
                <c:pt idx="28">
                  <c:v>11/08/2023</c:v>
                </c:pt>
                <c:pt idx="29">
                  <c:v>10/08/2023</c:v>
                </c:pt>
                <c:pt idx="30">
                  <c:v>09/08/2023</c:v>
                </c:pt>
                <c:pt idx="31">
                  <c:v>08/08/2023</c:v>
                </c:pt>
                <c:pt idx="32">
                  <c:v>07/08/2023</c:v>
                </c:pt>
                <c:pt idx="33">
                  <c:v>04/08/2023</c:v>
                </c:pt>
                <c:pt idx="34">
                  <c:v>03/08/2023</c:v>
                </c:pt>
                <c:pt idx="35">
                  <c:v>02/08/2023</c:v>
                </c:pt>
                <c:pt idx="36">
                  <c:v>01/08/2023</c:v>
                </c:pt>
                <c:pt idx="37">
                  <c:v>31/07/2023</c:v>
                </c:pt>
                <c:pt idx="38">
                  <c:v>28/07/2023</c:v>
                </c:pt>
                <c:pt idx="39">
                  <c:v>27/07/2023</c:v>
                </c:pt>
                <c:pt idx="40">
                  <c:v>26/07/2023</c:v>
                </c:pt>
                <c:pt idx="41">
                  <c:v>25/07/2023</c:v>
                </c:pt>
                <c:pt idx="42">
                  <c:v>24/07/2023</c:v>
                </c:pt>
                <c:pt idx="43">
                  <c:v>21/07/2023</c:v>
                </c:pt>
                <c:pt idx="44">
                  <c:v>20/07/2023</c:v>
                </c:pt>
                <c:pt idx="45">
                  <c:v>19/07/2023</c:v>
                </c:pt>
                <c:pt idx="46">
                  <c:v>18/07/2023</c:v>
                </c:pt>
                <c:pt idx="47">
                  <c:v>17/07/2023</c:v>
                </c:pt>
                <c:pt idx="48">
                  <c:v>14/07/2023</c:v>
                </c:pt>
                <c:pt idx="49">
                  <c:v>13/07/2023</c:v>
                </c:pt>
                <c:pt idx="50">
                  <c:v>12/07/2023</c:v>
                </c:pt>
                <c:pt idx="51">
                  <c:v>11/07/2023</c:v>
                </c:pt>
                <c:pt idx="52">
                  <c:v>10/07/2023</c:v>
                </c:pt>
                <c:pt idx="53">
                  <c:v>07/07/2023</c:v>
                </c:pt>
                <c:pt idx="54">
                  <c:v>06/07/2023</c:v>
                </c:pt>
                <c:pt idx="55">
                  <c:v>05/07/2023</c:v>
                </c:pt>
                <c:pt idx="56">
                  <c:v>04/07/2023</c:v>
                </c:pt>
                <c:pt idx="57">
                  <c:v>03/07/2023</c:v>
                </c:pt>
                <c:pt idx="58">
                  <c:v>30/06/2023</c:v>
                </c:pt>
                <c:pt idx="59">
                  <c:v>29/06/2023</c:v>
                </c:pt>
                <c:pt idx="60">
                  <c:v>28/06/2023</c:v>
                </c:pt>
                <c:pt idx="61">
                  <c:v>27/06/2023</c:v>
                </c:pt>
                <c:pt idx="62">
                  <c:v>26/06/2023</c:v>
                </c:pt>
                <c:pt idx="63">
                  <c:v>23/06/2023</c:v>
                </c:pt>
                <c:pt idx="64">
                  <c:v>22/06/2023</c:v>
                </c:pt>
                <c:pt idx="65">
                  <c:v>21/06/2023</c:v>
                </c:pt>
                <c:pt idx="66">
                  <c:v>20/06/2023</c:v>
                </c:pt>
                <c:pt idx="67">
                  <c:v>19/06/2023</c:v>
                </c:pt>
                <c:pt idx="68">
                  <c:v>16/06/2023</c:v>
                </c:pt>
                <c:pt idx="69">
                  <c:v>15/06/2023</c:v>
                </c:pt>
                <c:pt idx="70">
                  <c:v>14/06/2023</c:v>
                </c:pt>
                <c:pt idx="71">
                  <c:v>13/06/2023</c:v>
                </c:pt>
                <c:pt idx="72">
                  <c:v>12/06/2023</c:v>
                </c:pt>
                <c:pt idx="73">
                  <c:v>09/06/2023</c:v>
                </c:pt>
                <c:pt idx="74">
                  <c:v>08/06/2023</c:v>
                </c:pt>
                <c:pt idx="75">
                  <c:v>07/06/2023</c:v>
                </c:pt>
                <c:pt idx="76">
                  <c:v>06/06/2023</c:v>
                </c:pt>
                <c:pt idx="77">
                  <c:v>05/06/2023</c:v>
                </c:pt>
                <c:pt idx="78">
                  <c:v>02/06/2023</c:v>
                </c:pt>
                <c:pt idx="79">
                  <c:v>01/06/2023</c:v>
                </c:pt>
                <c:pt idx="80">
                  <c:v>31/05/2023</c:v>
                </c:pt>
                <c:pt idx="81">
                  <c:v>30/05/2023</c:v>
                </c:pt>
                <c:pt idx="82">
                  <c:v>29/05/2023</c:v>
                </c:pt>
                <c:pt idx="83">
                  <c:v>26/05/2023</c:v>
                </c:pt>
                <c:pt idx="84">
                  <c:v>25/05/2023</c:v>
                </c:pt>
                <c:pt idx="85">
                  <c:v>24/05/2023</c:v>
                </c:pt>
                <c:pt idx="86">
                  <c:v>23/05/2023</c:v>
                </c:pt>
                <c:pt idx="87">
                  <c:v>22/05/2023</c:v>
                </c:pt>
                <c:pt idx="88">
                  <c:v>19/05/2023</c:v>
                </c:pt>
                <c:pt idx="89">
                  <c:v>18/05/2023</c:v>
                </c:pt>
                <c:pt idx="90">
                  <c:v>17/05/2023</c:v>
                </c:pt>
                <c:pt idx="91">
                  <c:v>16/05/2023</c:v>
                </c:pt>
                <c:pt idx="92">
                  <c:v>15/05/2023</c:v>
                </c:pt>
                <c:pt idx="93">
                  <c:v>12/05/2023</c:v>
                </c:pt>
                <c:pt idx="94">
                  <c:v>11/05/2023</c:v>
                </c:pt>
                <c:pt idx="95">
                  <c:v>10/05/2023</c:v>
                </c:pt>
                <c:pt idx="96">
                  <c:v>09/05/2023</c:v>
                </c:pt>
                <c:pt idx="97">
                  <c:v>08/05/2023</c:v>
                </c:pt>
                <c:pt idx="98">
                  <c:v>05/05/2023</c:v>
                </c:pt>
                <c:pt idx="99">
                  <c:v>04/05/2023</c:v>
                </c:pt>
                <c:pt idx="100">
                  <c:v>28/04/2023</c:v>
                </c:pt>
                <c:pt idx="101">
                  <c:v>27/04/2023</c:v>
                </c:pt>
                <c:pt idx="102">
                  <c:v>26/04/2023</c:v>
                </c:pt>
                <c:pt idx="103">
                  <c:v>25/04/2023</c:v>
                </c:pt>
                <c:pt idx="104">
                  <c:v>24/04/2023</c:v>
                </c:pt>
                <c:pt idx="105">
                  <c:v>21/04/2023</c:v>
                </c:pt>
                <c:pt idx="106">
                  <c:v>20/04/2023</c:v>
                </c:pt>
                <c:pt idx="107">
                  <c:v>19/04/2023</c:v>
                </c:pt>
                <c:pt idx="108">
                  <c:v>18/04/2023</c:v>
                </c:pt>
                <c:pt idx="109">
                  <c:v>17/04/2023</c:v>
                </c:pt>
                <c:pt idx="110">
                  <c:v>14/04/2023</c:v>
                </c:pt>
                <c:pt idx="111">
                  <c:v>13/04/2023</c:v>
                </c:pt>
                <c:pt idx="112">
                  <c:v>12/04/2023</c:v>
                </c:pt>
                <c:pt idx="113">
                  <c:v>11/04/2023</c:v>
                </c:pt>
                <c:pt idx="114">
                  <c:v>10/04/2023</c:v>
                </c:pt>
                <c:pt idx="115">
                  <c:v>07/04/2023</c:v>
                </c:pt>
                <c:pt idx="116">
                  <c:v>06/04/2023</c:v>
                </c:pt>
                <c:pt idx="117">
                  <c:v>05/04/2023</c:v>
                </c:pt>
                <c:pt idx="118">
                  <c:v>04/04/2023</c:v>
                </c:pt>
                <c:pt idx="119">
                  <c:v>03/04/2023</c:v>
                </c:pt>
                <c:pt idx="120">
                  <c:v>31/03/2023</c:v>
                </c:pt>
                <c:pt idx="121">
                  <c:v>30/03/2023</c:v>
                </c:pt>
                <c:pt idx="122">
                  <c:v>29/03/2023</c:v>
                </c:pt>
                <c:pt idx="123">
                  <c:v>28/03/2023</c:v>
                </c:pt>
                <c:pt idx="124">
                  <c:v>27/03/2023</c:v>
                </c:pt>
                <c:pt idx="125">
                  <c:v>24/03/2023</c:v>
                </c:pt>
                <c:pt idx="126">
                  <c:v>23/03/2023</c:v>
                </c:pt>
                <c:pt idx="127">
                  <c:v>22/03/2023</c:v>
                </c:pt>
                <c:pt idx="128">
                  <c:v>21/03/2023</c:v>
                </c:pt>
                <c:pt idx="129">
                  <c:v>20/03/2023</c:v>
                </c:pt>
                <c:pt idx="130">
                  <c:v>17/03/2023</c:v>
                </c:pt>
                <c:pt idx="131">
                  <c:v>16/03/2023</c:v>
                </c:pt>
                <c:pt idx="132">
                  <c:v>15/03/2023</c:v>
                </c:pt>
                <c:pt idx="133">
                  <c:v>14/03/2023</c:v>
                </c:pt>
                <c:pt idx="134">
                  <c:v>13/03/2023</c:v>
                </c:pt>
                <c:pt idx="135">
                  <c:v>10/03/2023</c:v>
                </c:pt>
                <c:pt idx="136">
                  <c:v>09/03/2023</c:v>
                </c:pt>
                <c:pt idx="137">
                  <c:v>08/03/2023</c:v>
                </c:pt>
                <c:pt idx="138">
                  <c:v>07/03/2023</c:v>
                </c:pt>
                <c:pt idx="139">
                  <c:v>06/03/2023</c:v>
                </c:pt>
                <c:pt idx="140">
                  <c:v>03/03/2023</c:v>
                </c:pt>
                <c:pt idx="141">
                  <c:v>02/03/2023</c:v>
                </c:pt>
                <c:pt idx="142">
                  <c:v>01/03/2023</c:v>
                </c:pt>
                <c:pt idx="143">
                  <c:v>28/02/2023</c:v>
                </c:pt>
                <c:pt idx="144">
                  <c:v>27/02/2023</c:v>
                </c:pt>
                <c:pt idx="145">
                  <c:v>24/02/2023</c:v>
                </c:pt>
                <c:pt idx="146">
                  <c:v>23/02/2023</c:v>
                </c:pt>
                <c:pt idx="147">
                  <c:v>22/02/2023</c:v>
                </c:pt>
                <c:pt idx="148">
                  <c:v>21/02/2023</c:v>
                </c:pt>
                <c:pt idx="149">
                  <c:v>20/02/2023</c:v>
                </c:pt>
                <c:pt idx="150">
                  <c:v>17/02/2023</c:v>
                </c:pt>
                <c:pt idx="151">
                  <c:v>16/02/2023</c:v>
                </c:pt>
                <c:pt idx="152">
                  <c:v>15/02/2023</c:v>
                </c:pt>
                <c:pt idx="153">
                  <c:v>14/02/2023</c:v>
                </c:pt>
                <c:pt idx="154">
                  <c:v>13/02/2023</c:v>
                </c:pt>
                <c:pt idx="155">
                  <c:v>10/02/2023</c:v>
                </c:pt>
                <c:pt idx="156">
                  <c:v>09/02/2023</c:v>
                </c:pt>
                <c:pt idx="157">
                  <c:v>08/02/2023</c:v>
                </c:pt>
                <c:pt idx="158">
                  <c:v>07/02/2023</c:v>
                </c:pt>
                <c:pt idx="159">
                  <c:v>06/02/2023</c:v>
                </c:pt>
                <c:pt idx="160">
                  <c:v>03/02/2023</c:v>
                </c:pt>
                <c:pt idx="161">
                  <c:v>02/02/2023</c:v>
                </c:pt>
                <c:pt idx="162">
                  <c:v>01/02/2023</c:v>
                </c:pt>
                <c:pt idx="163">
                  <c:v>31/01/2023</c:v>
                </c:pt>
                <c:pt idx="164">
                  <c:v>30/01/2023</c:v>
                </c:pt>
                <c:pt idx="165">
                  <c:v>27/01/2023</c:v>
                </c:pt>
                <c:pt idx="166">
                  <c:v>19/01/2023</c:v>
                </c:pt>
                <c:pt idx="167">
                  <c:v>18/01/2023</c:v>
                </c:pt>
                <c:pt idx="168">
                  <c:v>17/01/2023</c:v>
                </c:pt>
                <c:pt idx="169">
                  <c:v>16/01/2023</c:v>
                </c:pt>
                <c:pt idx="170">
                  <c:v>13/01/2023</c:v>
                </c:pt>
                <c:pt idx="171">
                  <c:v>12/01/2023</c:v>
                </c:pt>
                <c:pt idx="172">
                  <c:v>11/01/2023</c:v>
                </c:pt>
                <c:pt idx="173">
                  <c:v>10/01/2023</c:v>
                </c:pt>
                <c:pt idx="174">
                  <c:v>09/01/2023</c:v>
                </c:pt>
                <c:pt idx="175">
                  <c:v>06/01/2023</c:v>
                </c:pt>
                <c:pt idx="176">
                  <c:v>05/01/2023</c:v>
                </c:pt>
                <c:pt idx="177">
                  <c:v>04/01/2023</c:v>
                </c:pt>
                <c:pt idx="178">
                  <c:v>03/01/2023</c:v>
                </c:pt>
                <c:pt idx="179">
                  <c:v>30/12/2022</c:v>
                </c:pt>
                <c:pt idx="180">
                  <c:v>29/12/2022</c:v>
                </c:pt>
                <c:pt idx="181">
                  <c:v>28/12/2022</c:v>
                </c:pt>
                <c:pt idx="182">
                  <c:v>27/12/2022</c:v>
                </c:pt>
                <c:pt idx="183">
                  <c:v>26/12/2022</c:v>
                </c:pt>
                <c:pt idx="184">
                  <c:v>23/12/2022</c:v>
                </c:pt>
                <c:pt idx="185">
                  <c:v>22/12/2022</c:v>
                </c:pt>
                <c:pt idx="186">
                  <c:v>21/12/2022</c:v>
                </c:pt>
                <c:pt idx="187">
                  <c:v>20/12/2022</c:v>
                </c:pt>
                <c:pt idx="188">
                  <c:v>19/12/2022</c:v>
                </c:pt>
                <c:pt idx="189">
                  <c:v>16/12/2022</c:v>
                </c:pt>
                <c:pt idx="190">
                  <c:v>15/12/2022</c:v>
                </c:pt>
                <c:pt idx="191">
                  <c:v>14/12/2022</c:v>
                </c:pt>
                <c:pt idx="192">
                  <c:v>13/12/2022</c:v>
                </c:pt>
                <c:pt idx="193">
                  <c:v>12/12/2022</c:v>
                </c:pt>
                <c:pt idx="194">
                  <c:v>09/12/2022</c:v>
                </c:pt>
                <c:pt idx="195">
                  <c:v>08/12/2022</c:v>
                </c:pt>
                <c:pt idx="196">
                  <c:v>07/12/2022</c:v>
                </c:pt>
                <c:pt idx="197">
                  <c:v>06/12/2022</c:v>
                </c:pt>
                <c:pt idx="198">
                  <c:v>05/12/2022</c:v>
                </c:pt>
                <c:pt idx="199">
                  <c:v>02/12/2022</c:v>
                </c:pt>
                <c:pt idx="200">
                  <c:v>01/12/2022</c:v>
                </c:pt>
                <c:pt idx="201">
                  <c:v>30/11/2022</c:v>
                </c:pt>
                <c:pt idx="202">
                  <c:v>29/11/2022</c:v>
                </c:pt>
                <c:pt idx="203">
                  <c:v>28/11/2022</c:v>
                </c:pt>
                <c:pt idx="204">
                  <c:v>25/11/2022</c:v>
                </c:pt>
                <c:pt idx="205">
                  <c:v>24/11/2022</c:v>
                </c:pt>
                <c:pt idx="206">
                  <c:v>23/11/2022</c:v>
                </c:pt>
                <c:pt idx="207">
                  <c:v>22/11/2022</c:v>
                </c:pt>
                <c:pt idx="208">
                  <c:v>21/11/2022</c:v>
                </c:pt>
                <c:pt idx="209">
                  <c:v>18/11/2022</c:v>
                </c:pt>
                <c:pt idx="210">
                  <c:v>17/11/2022</c:v>
                </c:pt>
                <c:pt idx="211">
                  <c:v>16/11/2022</c:v>
                </c:pt>
                <c:pt idx="212">
                  <c:v>15/11/2022</c:v>
                </c:pt>
                <c:pt idx="213">
                  <c:v>14/11/2022</c:v>
                </c:pt>
                <c:pt idx="214">
                  <c:v>11/11/2022</c:v>
                </c:pt>
                <c:pt idx="215">
                  <c:v>10/11/2022</c:v>
                </c:pt>
                <c:pt idx="216">
                  <c:v>09/11/2022</c:v>
                </c:pt>
                <c:pt idx="217">
                  <c:v>08/11/2022</c:v>
                </c:pt>
                <c:pt idx="218">
                  <c:v>07/11/2022</c:v>
                </c:pt>
                <c:pt idx="219">
                  <c:v>04/11/2022</c:v>
                </c:pt>
                <c:pt idx="220">
                  <c:v>03/11/2022</c:v>
                </c:pt>
                <c:pt idx="221">
                  <c:v>02/11/2022</c:v>
                </c:pt>
                <c:pt idx="222">
                  <c:v>01/11/2022</c:v>
                </c:pt>
                <c:pt idx="223">
                  <c:v>31/10/2022</c:v>
                </c:pt>
                <c:pt idx="224">
                  <c:v>28/10/2022</c:v>
                </c:pt>
                <c:pt idx="225">
                  <c:v>27/10/2022</c:v>
                </c:pt>
                <c:pt idx="226">
                  <c:v>26/10/2022</c:v>
                </c:pt>
                <c:pt idx="227">
                  <c:v>25/10/2022</c:v>
                </c:pt>
                <c:pt idx="228">
                  <c:v>24/10/2022</c:v>
                </c:pt>
                <c:pt idx="229">
                  <c:v>21/10/2022</c:v>
                </c:pt>
                <c:pt idx="230">
                  <c:v>20/10/2022</c:v>
                </c:pt>
                <c:pt idx="231">
                  <c:v>19/10/2022</c:v>
                </c:pt>
                <c:pt idx="232">
                  <c:v>18/10/2022</c:v>
                </c:pt>
                <c:pt idx="233">
                  <c:v>17/10/2022</c:v>
                </c:pt>
                <c:pt idx="234">
                  <c:v>14/10/2022</c:v>
                </c:pt>
                <c:pt idx="235">
                  <c:v>13/10/2022</c:v>
                </c:pt>
                <c:pt idx="236">
                  <c:v>12/10/2022</c:v>
                </c:pt>
                <c:pt idx="237">
                  <c:v>11/10/2022</c:v>
                </c:pt>
                <c:pt idx="238">
                  <c:v>10/10/2022</c:v>
                </c:pt>
                <c:pt idx="239">
                  <c:v>07/10/2022</c:v>
                </c:pt>
                <c:pt idx="240">
                  <c:v>06/10/2022</c:v>
                </c:pt>
                <c:pt idx="241">
                  <c:v>05/10/2022</c:v>
                </c:pt>
                <c:pt idx="242">
                  <c:v>04/10/2022</c:v>
                </c:pt>
                <c:pt idx="243">
                  <c:v>03/10/2022</c:v>
                </c:pt>
                <c:pt idx="244">
                  <c:v>30/09/2022</c:v>
                </c:pt>
                <c:pt idx="245">
                  <c:v>29/09/2022</c:v>
                </c:pt>
                <c:pt idx="246">
                  <c:v>28/09/2022</c:v>
                </c:pt>
                <c:pt idx="247">
                  <c:v>27/09/2022</c:v>
                </c:pt>
                <c:pt idx="248">
                  <c:v>26/09/2022</c:v>
                </c:pt>
                <c:pt idx="249">
                  <c:v>23/09/2022</c:v>
                </c:pt>
                <c:pt idx="250">
                  <c:v>22/09/2022</c:v>
                </c:pt>
                <c:pt idx="251">
                  <c:v>21/09/2022</c:v>
                </c:pt>
                <c:pt idx="252">
                  <c:v>20/09/2022</c:v>
                </c:pt>
                <c:pt idx="253">
                  <c:v>19/09/2022</c:v>
                </c:pt>
                <c:pt idx="254">
                  <c:v>16/09/2022</c:v>
                </c:pt>
                <c:pt idx="255">
                  <c:v>15/09/2022</c:v>
                </c:pt>
                <c:pt idx="256">
                  <c:v>14/09/2022</c:v>
                </c:pt>
                <c:pt idx="257">
                  <c:v>13/09/2022</c:v>
                </c:pt>
                <c:pt idx="258">
                  <c:v>12/09/2022</c:v>
                </c:pt>
                <c:pt idx="259">
                  <c:v>09/09/2022</c:v>
                </c:pt>
                <c:pt idx="260">
                  <c:v>08/09/2022</c:v>
                </c:pt>
                <c:pt idx="261">
                  <c:v>07/09/2022</c:v>
                </c:pt>
                <c:pt idx="262">
                  <c:v>06/09/2022</c:v>
                </c:pt>
                <c:pt idx="263">
                  <c:v>05/09/2022</c:v>
                </c:pt>
                <c:pt idx="264">
                  <c:v>31/08/2022</c:v>
                </c:pt>
                <c:pt idx="265">
                  <c:v>30/08/2022</c:v>
                </c:pt>
                <c:pt idx="266">
                  <c:v>29/08/2022</c:v>
                </c:pt>
                <c:pt idx="267">
                  <c:v>26/08/2022</c:v>
                </c:pt>
                <c:pt idx="268">
                  <c:v>25/08/2022</c:v>
                </c:pt>
                <c:pt idx="269">
                  <c:v>24/08/2022</c:v>
                </c:pt>
                <c:pt idx="270">
                  <c:v>23/08/2022</c:v>
                </c:pt>
                <c:pt idx="271">
                  <c:v>22/08/2022</c:v>
                </c:pt>
                <c:pt idx="272">
                  <c:v>19/08/2022</c:v>
                </c:pt>
                <c:pt idx="273">
                  <c:v>18/08/2022</c:v>
                </c:pt>
                <c:pt idx="274">
                  <c:v>17/08/2022</c:v>
                </c:pt>
                <c:pt idx="275">
                  <c:v>16/08/2022</c:v>
                </c:pt>
                <c:pt idx="276">
                  <c:v>15/08/2022</c:v>
                </c:pt>
                <c:pt idx="277">
                  <c:v>12/08/2022</c:v>
                </c:pt>
                <c:pt idx="278">
                  <c:v>11/08/2022</c:v>
                </c:pt>
                <c:pt idx="279">
                  <c:v>10/08/2022</c:v>
                </c:pt>
                <c:pt idx="280">
                  <c:v>09/08/2022</c:v>
                </c:pt>
                <c:pt idx="281">
                  <c:v>08/08/2022</c:v>
                </c:pt>
                <c:pt idx="282">
                  <c:v>05/08/2022</c:v>
                </c:pt>
                <c:pt idx="283">
                  <c:v>04/08/2022</c:v>
                </c:pt>
                <c:pt idx="284">
                  <c:v>03/08/2022</c:v>
                </c:pt>
                <c:pt idx="285">
                  <c:v>02/08/2022</c:v>
                </c:pt>
                <c:pt idx="286">
                  <c:v>01/08/2022</c:v>
                </c:pt>
                <c:pt idx="287">
                  <c:v>29/07/2022</c:v>
                </c:pt>
                <c:pt idx="288">
                  <c:v>28/07/2022</c:v>
                </c:pt>
                <c:pt idx="289">
                  <c:v>27/07/2022</c:v>
                </c:pt>
                <c:pt idx="290">
                  <c:v>26/07/2022</c:v>
                </c:pt>
                <c:pt idx="291">
                  <c:v>25/07/2022</c:v>
                </c:pt>
                <c:pt idx="292">
                  <c:v>22/07/2022</c:v>
                </c:pt>
                <c:pt idx="293">
                  <c:v>21/07/2022</c:v>
                </c:pt>
                <c:pt idx="294">
                  <c:v>20/07/2022</c:v>
                </c:pt>
                <c:pt idx="295">
                  <c:v>19/07/2022</c:v>
                </c:pt>
                <c:pt idx="296">
                  <c:v>18/07/2022</c:v>
                </c:pt>
                <c:pt idx="297">
                  <c:v>15/07/2022</c:v>
                </c:pt>
                <c:pt idx="298">
                  <c:v>14/07/2022</c:v>
                </c:pt>
                <c:pt idx="299">
                  <c:v>13/07/2022</c:v>
                </c:pt>
                <c:pt idx="300">
                  <c:v>12/07/2022</c:v>
                </c:pt>
                <c:pt idx="301">
                  <c:v>11/07/2022</c:v>
                </c:pt>
                <c:pt idx="302">
                  <c:v>08/07/2022</c:v>
                </c:pt>
                <c:pt idx="303">
                  <c:v>07/07/2022</c:v>
                </c:pt>
                <c:pt idx="304">
                  <c:v>06/07/2022</c:v>
                </c:pt>
                <c:pt idx="305">
                  <c:v>05/07/2022</c:v>
                </c:pt>
                <c:pt idx="306">
                  <c:v>04/07/2022</c:v>
                </c:pt>
                <c:pt idx="307">
                  <c:v>01/07/2022</c:v>
                </c:pt>
                <c:pt idx="308">
                  <c:v>30/06/2022</c:v>
                </c:pt>
                <c:pt idx="309">
                  <c:v>29/06/2022</c:v>
                </c:pt>
                <c:pt idx="310">
                  <c:v>28/06/2022</c:v>
                </c:pt>
                <c:pt idx="311">
                  <c:v>27/06/2022</c:v>
                </c:pt>
                <c:pt idx="312">
                  <c:v>24/06/2022</c:v>
                </c:pt>
                <c:pt idx="313">
                  <c:v>23/06/2022</c:v>
                </c:pt>
                <c:pt idx="314">
                  <c:v>22/06/2022</c:v>
                </c:pt>
                <c:pt idx="315">
                  <c:v>21/06/2022</c:v>
                </c:pt>
                <c:pt idx="316">
                  <c:v>20/06/2022</c:v>
                </c:pt>
                <c:pt idx="317">
                  <c:v>17/06/2022</c:v>
                </c:pt>
                <c:pt idx="318">
                  <c:v>16/06/2022</c:v>
                </c:pt>
                <c:pt idx="319">
                  <c:v>15/06/2022</c:v>
                </c:pt>
                <c:pt idx="320">
                  <c:v>14/06/2022</c:v>
                </c:pt>
                <c:pt idx="321">
                  <c:v>13/06/2022</c:v>
                </c:pt>
                <c:pt idx="322">
                  <c:v>10/06/2022</c:v>
                </c:pt>
                <c:pt idx="323">
                  <c:v>09/06/2022</c:v>
                </c:pt>
                <c:pt idx="324">
                  <c:v>08/06/2022</c:v>
                </c:pt>
                <c:pt idx="325">
                  <c:v>07/06/2022</c:v>
                </c:pt>
                <c:pt idx="326">
                  <c:v>06/06/2022</c:v>
                </c:pt>
                <c:pt idx="327">
                  <c:v>03/06/2022</c:v>
                </c:pt>
                <c:pt idx="328">
                  <c:v>02/06/2022</c:v>
                </c:pt>
                <c:pt idx="329">
                  <c:v>01/06/2022</c:v>
                </c:pt>
                <c:pt idx="330">
                  <c:v>31/05/2022</c:v>
                </c:pt>
                <c:pt idx="331">
                  <c:v>30/05/2022</c:v>
                </c:pt>
                <c:pt idx="332">
                  <c:v>27/05/2022</c:v>
                </c:pt>
                <c:pt idx="333">
                  <c:v>26/05/2022</c:v>
                </c:pt>
                <c:pt idx="334">
                  <c:v>25/05/2022</c:v>
                </c:pt>
                <c:pt idx="335">
                  <c:v>24/05/2022</c:v>
                </c:pt>
                <c:pt idx="336">
                  <c:v>23/05/2022</c:v>
                </c:pt>
                <c:pt idx="337">
                  <c:v>20/05/2022</c:v>
                </c:pt>
                <c:pt idx="338">
                  <c:v>19/05/2022</c:v>
                </c:pt>
                <c:pt idx="339">
                  <c:v>18/05/2022</c:v>
                </c:pt>
                <c:pt idx="340">
                  <c:v>17/05/2022</c:v>
                </c:pt>
                <c:pt idx="341">
                  <c:v>16/05/2022</c:v>
                </c:pt>
                <c:pt idx="342">
                  <c:v>13/05/2022</c:v>
                </c:pt>
                <c:pt idx="343">
                  <c:v>12/05/2022</c:v>
                </c:pt>
                <c:pt idx="344">
                  <c:v>11/05/2022</c:v>
                </c:pt>
                <c:pt idx="345">
                  <c:v>10/05/2022</c:v>
                </c:pt>
                <c:pt idx="346">
                  <c:v>09/05/2022</c:v>
                </c:pt>
                <c:pt idx="347">
                  <c:v>06/05/2022</c:v>
                </c:pt>
                <c:pt idx="348">
                  <c:v>05/05/2022</c:v>
                </c:pt>
                <c:pt idx="349">
                  <c:v>04/05/2022</c:v>
                </c:pt>
                <c:pt idx="350">
                  <c:v>29/04/2022</c:v>
                </c:pt>
                <c:pt idx="351">
                  <c:v>28/04/2022</c:v>
                </c:pt>
                <c:pt idx="352">
                  <c:v>27/04/2022</c:v>
                </c:pt>
                <c:pt idx="353">
                  <c:v>26/04/2022</c:v>
                </c:pt>
                <c:pt idx="354">
                  <c:v>25/04/2022</c:v>
                </c:pt>
                <c:pt idx="355">
                  <c:v>22/04/2022</c:v>
                </c:pt>
                <c:pt idx="356">
                  <c:v>21/04/2022</c:v>
                </c:pt>
                <c:pt idx="357">
                  <c:v>20/04/2022</c:v>
                </c:pt>
                <c:pt idx="358">
                  <c:v>19/04/2022</c:v>
                </c:pt>
                <c:pt idx="359">
                  <c:v>18/04/2022</c:v>
                </c:pt>
                <c:pt idx="360">
                  <c:v>15/04/2022</c:v>
                </c:pt>
                <c:pt idx="361">
                  <c:v>14/04/2022</c:v>
                </c:pt>
                <c:pt idx="362">
                  <c:v>13/04/2022</c:v>
                </c:pt>
                <c:pt idx="363">
                  <c:v>12/04/2022</c:v>
                </c:pt>
                <c:pt idx="364">
                  <c:v>08/04/2022</c:v>
                </c:pt>
                <c:pt idx="365">
                  <c:v>07/04/2022</c:v>
                </c:pt>
                <c:pt idx="366">
                  <c:v>06/04/2022</c:v>
                </c:pt>
                <c:pt idx="367">
                  <c:v>05/04/2022</c:v>
                </c:pt>
                <c:pt idx="368">
                  <c:v>04/04/2022</c:v>
                </c:pt>
                <c:pt idx="369">
                  <c:v>01/04/2022</c:v>
                </c:pt>
                <c:pt idx="370">
                  <c:v>31/03/2022</c:v>
                </c:pt>
                <c:pt idx="371">
                  <c:v>30/03/2022</c:v>
                </c:pt>
                <c:pt idx="372">
                  <c:v>29/03/2022</c:v>
                </c:pt>
                <c:pt idx="373">
                  <c:v>28/03/2022</c:v>
                </c:pt>
                <c:pt idx="374">
                  <c:v>25/03/2022</c:v>
                </c:pt>
                <c:pt idx="375">
                  <c:v>24/03/2022</c:v>
                </c:pt>
                <c:pt idx="376">
                  <c:v>23/03/2022</c:v>
                </c:pt>
                <c:pt idx="377">
                  <c:v>22/03/2022</c:v>
                </c:pt>
                <c:pt idx="378">
                  <c:v>21/03/2022</c:v>
                </c:pt>
                <c:pt idx="379">
                  <c:v>18/03/2022</c:v>
                </c:pt>
                <c:pt idx="380">
                  <c:v>17/03/2022</c:v>
                </c:pt>
                <c:pt idx="381">
                  <c:v>16/03/2022</c:v>
                </c:pt>
                <c:pt idx="382">
                  <c:v>15/03/2022</c:v>
                </c:pt>
                <c:pt idx="383">
                  <c:v>14/03/2022</c:v>
                </c:pt>
                <c:pt idx="384">
                  <c:v>11/03/2022</c:v>
                </c:pt>
                <c:pt idx="385">
                  <c:v>10/03/2022</c:v>
                </c:pt>
                <c:pt idx="386">
                  <c:v>09/03/2022</c:v>
                </c:pt>
                <c:pt idx="387">
                  <c:v>08/03/2022</c:v>
                </c:pt>
                <c:pt idx="388">
                  <c:v>07/03/2022</c:v>
                </c:pt>
                <c:pt idx="389">
                  <c:v>04/03/2022</c:v>
                </c:pt>
                <c:pt idx="390">
                  <c:v>03/03/2022</c:v>
                </c:pt>
                <c:pt idx="391">
                  <c:v>02/03/2022</c:v>
                </c:pt>
                <c:pt idx="392">
                  <c:v>01/03/2022</c:v>
                </c:pt>
                <c:pt idx="393">
                  <c:v>28/02/2022</c:v>
                </c:pt>
                <c:pt idx="394">
                  <c:v>25/02/2022</c:v>
                </c:pt>
                <c:pt idx="395">
                  <c:v>24/02/2022</c:v>
                </c:pt>
                <c:pt idx="396">
                  <c:v>23/02/2022</c:v>
                </c:pt>
                <c:pt idx="397">
                  <c:v>22/02/2022</c:v>
                </c:pt>
                <c:pt idx="398">
                  <c:v>21/02/2022</c:v>
                </c:pt>
                <c:pt idx="399">
                  <c:v>18/02/2022</c:v>
                </c:pt>
                <c:pt idx="400">
                  <c:v>17/02/2022</c:v>
                </c:pt>
                <c:pt idx="401">
                  <c:v>16/02/2022</c:v>
                </c:pt>
                <c:pt idx="402">
                  <c:v>15/02/2022</c:v>
                </c:pt>
                <c:pt idx="403">
                  <c:v>14/02/2022</c:v>
                </c:pt>
                <c:pt idx="404">
                  <c:v>11/02/2022</c:v>
                </c:pt>
                <c:pt idx="405">
                  <c:v>10/02/2022</c:v>
                </c:pt>
                <c:pt idx="406">
                  <c:v>09/02/2022</c:v>
                </c:pt>
                <c:pt idx="407">
                  <c:v>08/02/2022</c:v>
                </c:pt>
                <c:pt idx="408">
                  <c:v>07/02/2022</c:v>
                </c:pt>
                <c:pt idx="409">
                  <c:v>28/01/2022</c:v>
                </c:pt>
                <c:pt idx="410">
                  <c:v>27/01/2022</c:v>
                </c:pt>
                <c:pt idx="411">
                  <c:v>26/01/2022</c:v>
                </c:pt>
                <c:pt idx="412">
                  <c:v>25/01/2022</c:v>
                </c:pt>
                <c:pt idx="413">
                  <c:v>24/01/2022</c:v>
                </c:pt>
                <c:pt idx="414">
                  <c:v>21/01/2022</c:v>
                </c:pt>
                <c:pt idx="415">
                  <c:v>20/01/2022</c:v>
                </c:pt>
                <c:pt idx="416">
                  <c:v>19/01/2022</c:v>
                </c:pt>
                <c:pt idx="417">
                  <c:v>18/01/2022</c:v>
                </c:pt>
                <c:pt idx="418">
                  <c:v>17/01/2022</c:v>
                </c:pt>
                <c:pt idx="419">
                  <c:v>14/01/2022</c:v>
                </c:pt>
                <c:pt idx="420">
                  <c:v>13/01/2022</c:v>
                </c:pt>
                <c:pt idx="421">
                  <c:v>12/01/2022</c:v>
                </c:pt>
                <c:pt idx="422">
                  <c:v>11/01/2022</c:v>
                </c:pt>
                <c:pt idx="423">
                  <c:v>10/01/2022</c:v>
                </c:pt>
                <c:pt idx="424">
                  <c:v>07/01/2022</c:v>
                </c:pt>
                <c:pt idx="425">
                  <c:v>06/01/2022</c:v>
                </c:pt>
                <c:pt idx="426">
                  <c:v>05/01/2022</c:v>
                </c:pt>
                <c:pt idx="427">
                  <c:v>04/01/2022</c:v>
                </c:pt>
                <c:pt idx="428">
                  <c:v>31/12/2021</c:v>
                </c:pt>
                <c:pt idx="429">
                  <c:v>30/12/2021</c:v>
                </c:pt>
                <c:pt idx="430">
                  <c:v>29/12/2021</c:v>
                </c:pt>
                <c:pt idx="431">
                  <c:v>28/12/2021</c:v>
                </c:pt>
                <c:pt idx="432">
                  <c:v>27/12/2021</c:v>
                </c:pt>
                <c:pt idx="433">
                  <c:v>24/12/2021</c:v>
                </c:pt>
                <c:pt idx="434">
                  <c:v>23/12/2021</c:v>
                </c:pt>
                <c:pt idx="435">
                  <c:v>22/12/2021</c:v>
                </c:pt>
                <c:pt idx="436">
                  <c:v>21/12/2021</c:v>
                </c:pt>
                <c:pt idx="437">
                  <c:v>20/12/2021</c:v>
                </c:pt>
                <c:pt idx="438">
                  <c:v>17/12/2021</c:v>
                </c:pt>
                <c:pt idx="439">
                  <c:v>16/12/2021</c:v>
                </c:pt>
                <c:pt idx="440">
                  <c:v>15/12/2021</c:v>
                </c:pt>
                <c:pt idx="441">
                  <c:v>14/12/2021</c:v>
                </c:pt>
                <c:pt idx="442">
                  <c:v>13/12/2021</c:v>
                </c:pt>
                <c:pt idx="443">
                  <c:v>10/12/2021</c:v>
                </c:pt>
                <c:pt idx="444">
                  <c:v>09/12/2021</c:v>
                </c:pt>
                <c:pt idx="445">
                  <c:v>08/12/2021</c:v>
                </c:pt>
                <c:pt idx="446">
                  <c:v>07/12/2021</c:v>
                </c:pt>
                <c:pt idx="447">
                  <c:v>06/12/2021</c:v>
                </c:pt>
                <c:pt idx="448">
                  <c:v>03/12/2021</c:v>
                </c:pt>
                <c:pt idx="449">
                  <c:v>02/12/2021</c:v>
                </c:pt>
                <c:pt idx="450">
                  <c:v>01/12/2021</c:v>
                </c:pt>
                <c:pt idx="451">
                  <c:v>30/11/2021</c:v>
                </c:pt>
                <c:pt idx="452">
                  <c:v>29/11/2021</c:v>
                </c:pt>
                <c:pt idx="453">
                  <c:v>26/11/2021</c:v>
                </c:pt>
                <c:pt idx="454">
                  <c:v>25/11/2021</c:v>
                </c:pt>
                <c:pt idx="455">
                  <c:v>24/11/2021</c:v>
                </c:pt>
                <c:pt idx="456">
                  <c:v>23/11/2021</c:v>
                </c:pt>
                <c:pt idx="457">
                  <c:v>22/11/2021</c:v>
                </c:pt>
                <c:pt idx="458">
                  <c:v>19/11/2021</c:v>
                </c:pt>
                <c:pt idx="459">
                  <c:v>18/11/2021</c:v>
                </c:pt>
                <c:pt idx="460">
                  <c:v>17/11/2021</c:v>
                </c:pt>
                <c:pt idx="461">
                  <c:v>16/11/2021</c:v>
                </c:pt>
                <c:pt idx="462">
                  <c:v>15/11/2021</c:v>
                </c:pt>
                <c:pt idx="463">
                  <c:v>12/11/2021</c:v>
                </c:pt>
                <c:pt idx="464">
                  <c:v>11/11/2021</c:v>
                </c:pt>
                <c:pt idx="465">
                  <c:v>10/11/2021</c:v>
                </c:pt>
                <c:pt idx="466">
                  <c:v>09/11/2021</c:v>
                </c:pt>
                <c:pt idx="467">
                  <c:v>08/11/2021</c:v>
                </c:pt>
                <c:pt idx="468">
                  <c:v>05/11/2021</c:v>
                </c:pt>
                <c:pt idx="469">
                  <c:v>04/11/2021</c:v>
                </c:pt>
                <c:pt idx="470">
                  <c:v>03/11/2021</c:v>
                </c:pt>
                <c:pt idx="471">
                  <c:v>02/11/2021</c:v>
                </c:pt>
                <c:pt idx="472">
                  <c:v>01/11/2021</c:v>
                </c:pt>
                <c:pt idx="473">
                  <c:v>29/10/2021</c:v>
                </c:pt>
                <c:pt idx="474">
                  <c:v>28/10/2021</c:v>
                </c:pt>
                <c:pt idx="475">
                  <c:v>27/10/2021</c:v>
                </c:pt>
                <c:pt idx="476">
                  <c:v>26/10/2021</c:v>
                </c:pt>
                <c:pt idx="477">
                  <c:v>25/10/2021</c:v>
                </c:pt>
                <c:pt idx="478">
                  <c:v>22/10/2021</c:v>
                </c:pt>
                <c:pt idx="479">
                  <c:v>21/10/2021</c:v>
                </c:pt>
                <c:pt idx="480">
                  <c:v>20/10/2021</c:v>
                </c:pt>
                <c:pt idx="481">
                  <c:v>19/10/2021</c:v>
                </c:pt>
                <c:pt idx="482">
                  <c:v>18/10/2021</c:v>
                </c:pt>
                <c:pt idx="483">
                  <c:v>15/10/2021</c:v>
                </c:pt>
                <c:pt idx="484">
                  <c:v>14/10/2021</c:v>
                </c:pt>
                <c:pt idx="485">
                  <c:v>13/10/2021</c:v>
                </c:pt>
                <c:pt idx="486">
                  <c:v>12/10/2021</c:v>
                </c:pt>
                <c:pt idx="487">
                  <c:v>11/10/2021</c:v>
                </c:pt>
                <c:pt idx="488">
                  <c:v>08/10/2021</c:v>
                </c:pt>
                <c:pt idx="489">
                  <c:v>07/10/2021</c:v>
                </c:pt>
                <c:pt idx="490">
                  <c:v>06/10/2021</c:v>
                </c:pt>
                <c:pt idx="491">
                  <c:v>05/10/2021</c:v>
                </c:pt>
                <c:pt idx="492">
                  <c:v>04/10/2021</c:v>
                </c:pt>
                <c:pt idx="493">
                  <c:v>01/10/2021</c:v>
                </c:pt>
                <c:pt idx="494">
                  <c:v>30/09/2021</c:v>
                </c:pt>
                <c:pt idx="495">
                  <c:v>29/09/2021</c:v>
                </c:pt>
                <c:pt idx="496">
                  <c:v>28/09/2021</c:v>
                </c:pt>
                <c:pt idx="497">
                  <c:v>27/09/2021</c:v>
                </c:pt>
                <c:pt idx="498">
                  <c:v>24/09/2021</c:v>
                </c:pt>
                <c:pt idx="499">
                  <c:v>23/09/2021</c:v>
                </c:pt>
                <c:pt idx="500">
                  <c:v>22/09/2021</c:v>
                </c:pt>
                <c:pt idx="501">
                  <c:v>21/09/2021</c:v>
                </c:pt>
                <c:pt idx="502">
                  <c:v>20/09/2021</c:v>
                </c:pt>
                <c:pt idx="503">
                  <c:v>17/09/2021</c:v>
                </c:pt>
                <c:pt idx="504">
                  <c:v>16/09/2021</c:v>
                </c:pt>
                <c:pt idx="505">
                  <c:v>15/09/2021</c:v>
                </c:pt>
                <c:pt idx="506">
                  <c:v>14/09/2021</c:v>
                </c:pt>
                <c:pt idx="507">
                  <c:v>13/09/2021</c:v>
                </c:pt>
                <c:pt idx="508">
                  <c:v>10/09/2021</c:v>
                </c:pt>
                <c:pt idx="509">
                  <c:v>09/09/2021</c:v>
                </c:pt>
                <c:pt idx="510">
                  <c:v>08/09/2021</c:v>
                </c:pt>
                <c:pt idx="511">
                  <c:v>07/09/2021</c:v>
                </c:pt>
                <c:pt idx="512">
                  <c:v>06/09/2021</c:v>
                </c:pt>
                <c:pt idx="513">
                  <c:v>01/09/2021</c:v>
                </c:pt>
                <c:pt idx="514">
                  <c:v>31/08/2021</c:v>
                </c:pt>
                <c:pt idx="515">
                  <c:v>30/08/2021</c:v>
                </c:pt>
                <c:pt idx="516">
                  <c:v>27/08/2021</c:v>
                </c:pt>
                <c:pt idx="517">
                  <c:v>26/08/2021</c:v>
                </c:pt>
                <c:pt idx="518">
                  <c:v>25/08/2021</c:v>
                </c:pt>
                <c:pt idx="519">
                  <c:v>24/08/2021</c:v>
                </c:pt>
                <c:pt idx="520">
                  <c:v>23/08/2021</c:v>
                </c:pt>
                <c:pt idx="521">
                  <c:v>20/08/2021</c:v>
                </c:pt>
                <c:pt idx="522">
                  <c:v>19/08/2021</c:v>
                </c:pt>
                <c:pt idx="523">
                  <c:v>18/08/2021</c:v>
                </c:pt>
                <c:pt idx="524">
                  <c:v>17/08/2021</c:v>
                </c:pt>
                <c:pt idx="525">
                  <c:v>16/08/2021</c:v>
                </c:pt>
                <c:pt idx="526">
                  <c:v>13/08/2021</c:v>
                </c:pt>
                <c:pt idx="527">
                  <c:v>12/08/2021</c:v>
                </c:pt>
                <c:pt idx="528">
                  <c:v>11/08/2021</c:v>
                </c:pt>
                <c:pt idx="529">
                  <c:v>10/08/2021</c:v>
                </c:pt>
                <c:pt idx="530">
                  <c:v>09/08/2021</c:v>
                </c:pt>
                <c:pt idx="531">
                  <c:v>06/08/2021</c:v>
                </c:pt>
                <c:pt idx="532">
                  <c:v>05/08/2021</c:v>
                </c:pt>
                <c:pt idx="533">
                  <c:v>04/08/2021</c:v>
                </c:pt>
                <c:pt idx="534">
                  <c:v>03/08/2021</c:v>
                </c:pt>
                <c:pt idx="535">
                  <c:v>02/08/2021</c:v>
                </c:pt>
                <c:pt idx="536">
                  <c:v>30/07/2021</c:v>
                </c:pt>
                <c:pt idx="537">
                  <c:v>29/07/2021</c:v>
                </c:pt>
                <c:pt idx="538">
                  <c:v>28/07/2021</c:v>
                </c:pt>
                <c:pt idx="539">
                  <c:v>27/07/2021</c:v>
                </c:pt>
                <c:pt idx="540">
                  <c:v>26/07/2021</c:v>
                </c:pt>
                <c:pt idx="541">
                  <c:v>23/07/2021</c:v>
                </c:pt>
                <c:pt idx="542">
                  <c:v>22/07/2021</c:v>
                </c:pt>
                <c:pt idx="543">
                  <c:v>21/07/2021</c:v>
                </c:pt>
                <c:pt idx="544">
                  <c:v>20/07/2021</c:v>
                </c:pt>
                <c:pt idx="545">
                  <c:v>19/07/2021</c:v>
                </c:pt>
                <c:pt idx="546">
                  <c:v>16/07/2021</c:v>
                </c:pt>
                <c:pt idx="547">
                  <c:v>15/07/2021</c:v>
                </c:pt>
                <c:pt idx="548">
                  <c:v>14/07/2021</c:v>
                </c:pt>
                <c:pt idx="549">
                  <c:v>13/07/2021</c:v>
                </c:pt>
                <c:pt idx="550">
                  <c:v>12/07/2021</c:v>
                </c:pt>
                <c:pt idx="551">
                  <c:v>09/07/2021</c:v>
                </c:pt>
                <c:pt idx="552">
                  <c:v>08/07/2021</c:v>
                </c:pt>
                <c:pt idx="553">
                  <c:v>07/07/2021</c:v>
                </c:pt>
                <c:pt idx="554">
                  <c:v>06/07/2021</c:v>
                </c:pt>
                <c:pt idx="555">
                  <c:v>05/07/2021</c:v>
                </c:pt>
                <c:pt idx="556">
                  <c:v>02/07/2021</c:v>
                </c:pt>
                <c:pt idx="557">
                  <c:v>01/07/2021</c:v>
                </c:pt>
                <c:pt idx="558">
                  <c:v>30/06/2021</c:v>
                </c:pt>
                <c:pt idx="559">
                  <c:v>29/06/2021</c:v>
                </c:pt>
                <c:pt idx="560">
                  <c:v>28/06/2021</c:v>
                </c:pt>
                <c:pt idx="561">
                  <c:v>25/06/2021</c:v>
                </c:pt>
                <c:pt idx="562">
                  <c:v>24/06/2021</c:v>
                </c:pt>
                <c:pt idx="563">
                  <c:v>23/06/2021</c:v>
                </c:pt>
                <c:pt idx="564">
                  <c:v>22/06/2021</c:v>
                </c:pt>
                <c:pt idx="565">
                  <c:v>21/06/2021</c:v>
                </c:pt>
                <c:pt idx="566">
                  <c:v>18/06/2021</c:v>
                </c:pt>
                <c:pt idx="567">
                  <c:v>17/06/2021</c:v>
                </c:pt>
                <c:pt idx="568">
                  <c:v>16/06/2021</c:v>
                </c:pt>
                <c:pt idx="569">
                  <c:v>15/06/2021</c:v>
                </c:pt>
                <c:pt idx="570">
                  <c:v>14/06/2021</c:v>
                </c:pt>
                <c:pt idx="571">
                  <c:v>11/06/2021</c:v>
                </c:pt>
                <c:pt idx="572">
                  <c:v>10/06/2021</c:v>
                </c:pt>
                <c:pt idx="573">
                  <c:v>09/06/2021</c:v>
                </c:pt>
                <c:pt idx="574">
                  <c:v>08/06/2021</c:v>
                </c:pt>
                <c:pt idx="575">
                  <c:v>07/06/2021</c:v>
                </c:pt>
                <c:pt idx="576">
                  <c:v>04/06/2021</c:v>
                </c:pt>
                <c:pt idx="577">
                  <c:v>03/06/2021</c:v>
                </c:pt>
                <c:pt idx="578">
                  <c:v>02/06/2021</c:v>
                </c:pt>
                <c:pt idx="579">
                  <c:v>01/06/2021</c:v>
                </c:pt>
                <c:pt idx="580">
                  <c:v>31/05/2021</c:v>
                </c:pt>
                <c:pt idx="581">
                  <c:v>28/05/2021</c:v>
                </c:pt>
                <c:pt idx="582">
                  <c:v>27/05/2021</c:v>
                </c:pt>
                <c:pt idx="583">
                  <c:v>26/05/2021</c:v>
                </c:pt>
                <c:pt idx="584">
                  <c:v>25/05/2021</c:v>
                </c:pt>
                <c:pt idx="585">
                  <c:v>24/05/2021</c:v>
                </c:pt>
                <c:pt idx="586">
                  <c:v>21/05/2021</c:v>
                </c:pt>
                <c:pt idx="587">
                  <c:v>20/05/2021</c:v>
                </c:pt>
                <c:pt idx="588">
                  <c:v>19/05/2021</c:v>
                </c:pt>
                <c:pt idx="589">
                  <c:v>18/05/2021</c:v>
                </c:pt>
                <c:pt idx="590">
                  <c:v>17/05/2021</c:v>
                </c:pt>
                <c:pt idx="591">
                  <c:v>14/05/2021</c:v>
                </c:pt>
                <c:pt idx="592">
                  <c:v>13/05/2021</c:v>
                </c:pt>
                <c:pt idx="593">
                  <c:v>12/05/2021</c:v>
                </c:pt>
                <c:pt idx="594">
                  <c:v>11/05/2021</c:v>
                </c:pt>
                <c:pt idx="595">
                  <c:v>10/05/2021</c:v>
                </c:pt>
                <c:pt idx="596">
                  <c:v>07/05/2021</c:v>
                </c:pt>
                <c:pt idx="597">
                  <c:v>06/05/2021</c:v>
                </c:pt>
                <c:pt idx="598">
                  <c:v>05/05/2021</c:v>
                </c:pt>
                <c:pt idx="599">
                  <c:v>04/05/2021</c:v>
                </c:pt>
                <c:pt idx="600">
                  <c:v>29/04/2021</c:v>
                </c:pt>
                <c:pt idx="601">
                  <c:v>28/04/2021</c:v>
                </c:pt>
                <c:pt idx="602">
                  <c:v>27/04/2021</c:v>
                </c:pt>
                <c:pt idx="603">
                  <c:v>26/04/2021</c:v>
                </c:pt>
                <c:pt idx="604">
                  <c:v>23/04/2021</c:v>
                </c:pt>
                <c:pt idx="605">
                  <c:v>22/04/2021</c:v>
                </c:pt>
                <c:pt idx="606">
                  <c:v>20/04/2021</c:v>
                </c:pt>
                <c:pt idx="607">
                  <c:v>19/04/2021</c:v>
                </c:pt>
                <c:pt idx="608">
                  <c:v>16/04/2021</c:v>
                </c:pt>
                <c:pt idx="609">
                  <c:v>15/04/2021</c:v>
                </c:pt>
                <c:pt idx="610">
                  <c:v>14/04/2021</c:v>
                </c:pt>
                <c:pt idx="611">
                  <c:v>13/04/2021</c:v>
                </c:pt>
                <c:pt idx="612">
                  <c:v>12/04/2021</c:v>
                </c:pt>
                <c:pt idx="613">
                  <c:v>09/04/2021</c:v>
                </c:pt>
                <c:pt idx="614">
                  <c:v>08/04/2021</c:v>
                </c:pt>
                <c:pt idx="615">
                  <c:v>07/04/2021</c:v>
                </c:pt>
                <c:pt idx="616">
                  <c:v>06/04/2021</c:v>
                </c:pt>
                <c:pt idx="617">
                  <c:v>05/04/2021</c:v>
                </c:pt>
                <c:pt idx="618">
                  <c:v>02/04/2021</c:v>
                </c:pt>
                <c:pt idx="619">
                  <c:v>01/04/2021</c:v>
                </c:pt>
                <c:pt idx="620">
                  <c:v>31/03/2021</c:v>
                </c:pt>
                <c:pt idx="621">
                  <c:v>30/03/2021</c:v>
                </c:pt>
                <c:pt idx="622">
                  <c:v>29/03/2021</c:v>
                </c:pt>
                <c:pt idx="623">
                  <c:v>26/03/2021</c:v>
                </c:pt>
                <c:pt idx="624">
                  <c:v>25/03/2021</c:v>
                </c:pt>
                <c:pt idx="625">
                  <c:v>24/03/2021</c:v>
                </c:pt>
                <c:pt idx="626">
                  <c:v>23/03/2021</c:v>
                </c:pt>
                <c:pt idx="627">
                  <c:v>22/03/2021</c:v>
                </c:pt>
                <c:pt idx="628">
                  <c:v>19/03/2021</c:v>
                </c:pt>
                <c:pt idx="629">
                  <c:v>18/03/2021</c:v>
                </c:pt>
                <c:pt idx="630">
                  <c:v>17/03/2021</c:v>
                </c:pt>
                <c:pt idx="631">
                  <c:v>16/03/2021</c:v>
                </c:pt>
                <c:pt idx="632">
                  <c:v>15/03/2021</c:v>
                </c:pt>
                <c:pt idx="633">
                  <c:v>12/03/2021</c:v>
                </c:pt>
                <c:pt idx="634">
                  <c:v>11/03/2021</c:v>
                </c:pt>
                <c:pt idx="635">
                  <c:v>10/03/2021</c:v>
                </c:pt>
                <c:pt idx="636">
                  <c:v>09/03/2021</c:v>
                </c:pt>
                <c:pt idx="637">
                  <c:v>08/03/2021</c:v>
                </c:pt>
                <c:pt idx="638">
                  <c:v>05/03/2021</c:v>
                </c:pt>
                <c:pt idx="639">
                  <c:v>04/03/2021</c:v>
                </c:pt>
                <c:pt idx="640">
                  <c:v>03/03/2021</c:v>
                </c:pt>
                <c:pt idx="641">
                  <c:v>02/03/2021</c:v>
                </c:pt>
                <c:pt idx="642">
                  <c:v>01/03/2021</c:v>
                </c:pt>
                <c:pt idx="643">
                  <c:v>26/02/2021</c:v>
                </c:pt>
                <c:pt idx="644">
                  <c:v>25/02/2021</c:v>
                </c:pt>
                <c:pt idx="645">
                  <c:v>24/02/2021</c:v>
                </c:pt>
                <c:pt idx="646">
                  <c:v>23/02/2021</c:v>
                </c:pt>
                <c:pt idx="647">
                  <c:v>22/02/2021</c:v>
                </c:pt>
                <c:pt idx="648">
                  <c:v>19/02/2021</c:v>
                </c:pt>
                <c:pt idx="649">
                  <c:v>18/02/2021</c:v>
                </c:pt>
                <c:pt idx="650">
                  <c:v>17/02/2021</c:v>
                </c:pt>
                <c:pt idx="651">
                  <c:v>09/02/2021</c:v>
                </c:pt>
                <c:pt idx="652">
                  <c:v>08/02/2021</c:v>
                </c:pt>
                <c:pt idx="653">
                  <c:v>05/02/2021</c:v>
                </c:pt>
                <c:pt idx="654">
                  <c:v>04/02/2021</c:v>
                </c:pt>
                <c:pt idx="655">
                  <c:v>03/02/2021</c:v>
                </c:pt>
                <c:pt idx="656">
                  <c:v>02/02/2021</c:v>
                </c:pt>
                <c:pt idx="657">
                  <c:v>01/02/2021</c:v>
                </c:pt>
                <c:pt idx="658">
                  <c:v>29/01/2021</c:v>
                </c:pt>
                <c:pt idx="659">
                  <c:v>28/01/2021</c:v>
                </c:pt>
                <c:pt idx="660">
                  <c:v>27/01/2021</c:v>
                </c:pt>
                <c:pt idx="661">
                  <c:v>26/01/2021</c:v>
                </c:pt>
                <c:pt idx="662">
                  <c:v>25/01/2021</c:v>
                </c:pt>
                <c:pt idx="663">
                  <c:v>22/01/2021</c:v>
                </c:pt>
                <c:pt idx="664">
                  <c:v>21/01/2021</c:v>
                </c:pt>
                <c:pt idx="665">
                  <c:v>20/01/2021</c:v>
                </c:pt>
                <c:pt idx="666">
                  <c:v>19/01/2021</c:v>
                </c:pt>
                <c:pt idx="667">
                  <c:v>18/01/2021</c:v>
                </c:pt>
                <c:pt idx="668">
                  <c:v>15/01/2021</c:v>
                </c:pt>
                <c:pt idx="669">
                  <c:v>14/01/2021</c:v>
                </c:pt>
                <c:pt idx="670">
                  <c:v>13/01/2021</c:v>
                </c:pt>
                <c:pt idx="671">
                  <c:v>12/01/2021</c:v>
                </c:pt>
                <c:pt idx="672">
                  <c:v>11/01/2021</c:v>
                </c:pt>
                <c:pt idx="673">
                  <c:v>08/01/2021</c:v>
                </c:pt>
                <c:pt idx="674">
                  <c:v>07/01/2021</c:v>
                </c:pt>
                <c:pt idx="675">
                  <c:v>06/01/2021</c:v>
                </c:pt>
                <c:pt idx="676">
                  <c:v>05/01/2021</c:v>
                </c:pt>
                <c:pt idx="677">
                  <c:v>04/01/2021</c:v>
                </c:pt>
                <c:pt idx="678">
                  <c:v>31/12/2020</c:v>
                </c:pt>
                <c:pt idx="679">
                  <c:v>30/12/2020</c:v>
                </c:pt>
                <c:pt idx="680">
                  <c:v>29/12/2020</c:v>
                </c:pt>
                <c:pt idx="681">
                  <c:v>28/12/2020</c:v>
                </c:pt>
                <c:pt idx="682">
                  <c:v>25/12/2020</c:v>
                </c:pt>
                <c:pt idx="683">
                  <c:v>24/12/2020</c:v>
                </c:pt>
                <c:pt idx="684">
                  <c:v>23/12/2020</c:v>
                </c:pt>
                <c:pt idx="685">
                  <c:v>22/12/2020</c:v>
                </c:pt>
                <c:pt idx="686">
                  <c:v>21/12/2020</c:v>
                </c:pt>
                <c:pt idx="687">
                  <c:v>18/12/2020</c:v>
                </c:pt>
                <c:pt idx="688">
                  <c:v>17/12/2020</c:v>
                </c:pt>
                <c:pt idx="689">
                  <c:v>16/12/2020</c:v>
                </c:pt>
                <c:pt idx="690">
                  <c:v>15/12/2020</c:v>
                </c:pt>
                <c:pt idx="691">
                  <c:v>14/12/2020</c:v>
                </c:pt>
                <c:pt idx="692">
                  <c:v>11/12/2020</c:v>
                </c:pt>
                <c:pt idx="693">
                  <c:v>10/12/2020</c:v>
                </c:pt>
                <c:pt idx="694">
                  <c:v>09/12/2020</c:v>
                </c:pt>
                <c:pt idx="695">
                  <c:v>08/12/2020</c:v>
                </c:pt>
                <c:pt idx="696">
                  <c:v>07/12/2020</c:v>
                </c:pt>
                <c:pt idx="697">
                  <c:v>04/12/2020</c:v>
                </c:pt>
                <c:pt idx="698">
                  <c:v>03/12/2020</c:v>
                </c:pt>
                <c:pt idx="699">
                  <c:v>02/12/2020</c:v>
                </c:pt>
                <c:pt idx="700">
                  <c:v>01/12/2020</c:v>
                </c:pt>
                <c:pt idx="701">
                  <c:v>30/11/2020</c:v>
                </c:pt>
                <c:pt idx="702">
                  <c:v>27/11/2020</c:v>
                </c:pt>
                <c:pt idx="703">
                  <c:v>26/11/2020</c:v>
                </c:pt>
                <c:pt idx="704">
                  <c:v>25/11/2020</c:v>
                </c:pt>
                <c:pt idx="705">
                  <c:v>24/11/2020</c:v>
                </c:pt>
                <c:pt idx="706">
                  <c:v>23/11/2020</c:v>
                </c:pt>
                <c:pt idx="707">
                  <c:v>20/11/2020</c:v>
                </c:pt>
                <c:pt idx="708">
                  <c:v>19/11/2020</c:v>
                </c:pt>
                <c:pt idx="709">
                  <c:v>18/11/2020</c:v>
                </c:pt>
                <c:pt idx="710">
                  <c:v>17/11/2020</c:v>
                </c:pt>
                <c:pt idx="711">
                  <c:v>16/11/2020</c:v>
                </c:pt>
                <c:pt idx="712">
                  <c:v>13/11/2020</c:v>
                </c:pt>
                <c:pt idx="713">
                  <c:v>12/11/2020</c:v>
                </c:pt>
                <c:pt idx="714">
                  <c:v>11/11/2020</c:v>
                </c:pt>
                <c:pt idx="715">
                  <c:v>10/11/2020</c:v>
                </c:pt>
                <c:pt idx="716">
                  <c:v>09/11/2020</c:v>
                </c:pt>
                <c:pt idx="717">
                  <c:v>06/11/2020</c:v>
                </c:pt>
                <c:pt idx="718">
                  <c:v>05/11/2020</c:v>
                </c:pt>
                <c:pt idx="719">
                  <c:v>04/11/2020</c:v>
                </c:pt>
                <c:pt idx="720">
                  <c:v>03/11/2020</c:v>
                </c:pt>
                <c:pt idx="721">
                  <c:v>02/11/2020</c:v>
                </c:pt>
                <c:pt idx="722">
                  <c:v>30/10/2020</c:v>
                </c:pt>
                <c:pt idx="723">
                  <c:v>29/10/2020</c:v>
                </c:pt>
                <c:pt idx="724">
                  <c:v>28/10/2020</c:v>
                </c:pt>
                <c:pt idx="725">
                  <c:v>27/10/2020</c:v>
                </c:pt>
                <c:pt idx="726">
                  <c:v>26/10/2020</c:v>
                </c:pt>
                <c:pt idx="727">
                  <c:v>23/10/2020</c:v>
                </c:pt>
                <c:pt idx="728">
                  <c:v>22/10/2020</c:v>
                </c:pt>
                <c:pt idx="729">
                  <c:v>21/10/2020</c:v>
                </c:pt>
                <c:pt idx="730">
                  <c:v>20/10/2020</c:v>
                </c:pt>
                <c:pt idx="731">
                  <c:v>19/10/2020</c:v>
                </c:pt>
                <c:pt idx="732">
                  <c:v>16/10/2020</c:v>
                </c:pt>
                <c:pt idx="733">
                  <c:v>15/10/2020</c:v>
                </c:pt>
                <c:pt idx="734">
                  <c:v>14/10/2020</c:v>
                </c:pt>
                <c:pt idx="735">
                  <c:v>13/10/2020</c:v>
                </c:pt>
                <c:pt idx="736">
                  <c:v>12/10/2020</c:v>
                </c:pt>
                <c:pt idx="737">
                  <c:v>09/10/2020</c:v>
                </c:pt>
                <c:pt idx="738">
                  <c:v>08/10/2020</c:v>
                </c:pt>
                <c:pt idx="739">
                  <c:v>07/10/2020</c:v>
                </c:pt>
                <c:pt idx="740">
                  <c:v>06/10/2020</c:v>
                </c:pt>
                <c:pt idx="741">
                  <c:v>05/10/2020</c:v>
                </c:pt>
                <c:pt idx="742">
                  <c:v>02/10/2020</c:v>
                </c:pt>
                <c:pt idx="743">
                  <c:v>01/10/2020</c:v>
                </c:pt>
                <c:pt idx="744">
                  <c:v>30/09/2020</c:v>
                </c:pt>
                <c:pt idx="745">
                  <c:v>29/09/2020</c:v>
                </c:pt>
                <c:pt idx="746">
                  <c:v>28/09/2020</c:v>
                </c:pt>
                <c:pt idx="747">
                  <c:v>25/09/2020</c:v>
                </c:pt>
                <c:pt idx="748">
                  <c:v>24/09/2020</c:v>
                </c:pt>
                <c:pt idx="749">
                  <c:v>23/09/2020</c:v>
                </c:pt>
                <c:pt idx="750">
                  <c:v>22/09/2020</c:v>
                </c:pt>
                <c:pt idx="751">
                  <c:v>21/09/2020</c:v>
                </c:pt>
                <c:pt idx="752">
                  <c:v>18/09/2020</c:v>
                </c:pt>
                <c:pt idx="753">
                  <c:v>17/09/2020</c:v>
                </c:pt>
                <c:pt idx="754">
                  <c:v>16/09/2020</c:v>
                </c:pt>
                <c:pt idx="755">
                  <c:v>15/09/2020</c:v>
                </c:pt>
                <c:pt idx="756">
                  <c:v>14/09/2020</c:v>
                </c:pt>
                <c:pt idx="757">
                  <c:v>11/09/2020</c:v>
                </c:pt>
                <c:pt idx="758">
                  <c:v>10/09/2020</c:v>
                </c:pt>
                <c:pt idx="759">
                  <c:v>09/09/2020</c:v>
                </c:pt>
                <c:pt idx="760">
                  <c:v>08/09/2020</c:v>
                </c:pt>
                <c:pt idx="761">
                  <c:v>07/09/2020</c:v>
                </c:pt>
                <c:pt idx="762">
                  <c:v>04/09/2020</c:v>
                </c:pt>
                <c:pt idx="763">
                  <c:v>03/09/2020</c:v>
                </c:pt>
                <c:pt idx="764">
                  <c:v>01/09/2020</c:v>
                </c:pt>
                <c:pt idx="765">
                  <c:v>31/08/2020</c:v>
                </c:pt>
                <c:pt idx="766">
                  <c:v>28/08/2020</c:v>
                </c:pt>
                <c:pt idx="767">
                  <c:v>27/08/2020</c:v>
                </c:pt>
                <c:pt idx="768">
                  <c:v>26/08/2020</c:v>
                </c:pt>
                <c:pt idx="769">
                  <c:v>25/08/2020</c:v>
                </c:pt>
                <c:pt idx="770">
                  <c:v>24/08/2020</c:v>
                </c:pt>
                <c:pt idx="771">
                  <c:v>21/08/2020</c:v>
                </c:pt>
                <c:pt idx="772">
                  <c:v>20/08/2020</c:v>
                </c:pt>
                <c:pt idx="773">
                  <c:v>19/08/2020</c:v>
                </c:pt>
                <c:pt idx="774">
                  <c:v>18/08/2020</c:v>
                </c:pt>
                <c:pt idx="775">
                  <c:v>17/08/2020</c:v>
                </c:pt>
                <c:pt idx="776">
                  <c:v>14/08/2020</c:v>
                </c:pt>
                <c:pt idx="777">
                  <c:v>13/08/2020</c:v>
                </c:pt>
                <c:pt idx="778">
                  <c:v>12/08/2020</c:v>
                </c:pt>
                <c:pt idx="779">
                  <c:v>11/08/2020</c:v>
                </c:pt>
                <c:pt idx="780">
                  <c:v>10/08/2020</c:v>
                </c:pt>
                <c:pt idx="781">
                  <c:v>07/08/2020</c:v>
                </c:pt>
                <c:pt idx="782">
                  <c:v>06/08/2020</c:v>
                </c:pt>
                <c:pt idx="783">
                  <c:v>05/08/2020</c:v>
                </c:pt>
                <c:pt idx="784">
                  <c:v>04/08/2020</c:v>
                </c:pt>
                <c:pt idx="785">
                  <c:v>03/08/2020</c:v>
                </c:pt>
                <c:pt idx="786">
                  <c:v>31/07/2020</c:v>
                </c:pt>
                <c:pt idx="787">
                  <c:v>30/07/2020</c:v>
                </c:pt>
                <c:pt idx="788">
                  <c:v>29/07/2020</c:v>
                </c:pt>
                <c:pt idx="789">
                  <c:v>28/07/2020</c:v>
                </c:pt>
                <c:pt idx="790">
                  <c:v>27/07/2020</c:v>
                </c:pt>
                <c:pt idx="791">
                  <c:v>24/07/2020</c:v>
                </c:pt>
                <c:pt idx="792">
                  <c:v>23/07/2020</c:v>
                </c:pt>
                <c:pt idx="793">
                  <c:v>22/07/2020</c:v>
                </c:pt>
                <c:pt idx="794">
                  <c:v>21/07/2020</c:v>
                </c:pt>
                <c:pt idx="795">
                  <c:v>20/07/2020</c:v>
                </c:pt>
                <c:pt idx="796">
                  <c:v>17/07/2020</c:v>
                </c:pt>
                <c:pt idx="797">
                  <c:v>16/07/2020</c:v>
                </c:pt>
                <c:pt idx="798">
                  <c:v>15/07/2020</c:v>
                </c:pt>
                <c:pt idx="799">
                  <c:v>14/07/2020</c:v>
                </c:pt>
                <c:pt idx="800">
                  <c:v>13/07/2020</c:v>
                </c:pt>
                <c:pt idx="801">
                  <c:v>10/07/2020</c:v>
                </c:pt>
                <c:pt idx="802">
                  <c:v>09/07/2020</c:v>
                </c:pt>
                <c:pt idx="803">
                  <c:v>08/07/2020</c:v>
                </c:pt>
                <c:pt idx="804">
                  <c:v>07/07/2020</c:v>
                </c:pt>
                <c:pt idx="805">
                  <c:v>06/07/2020</c:v>
                </c:pt>
                <c:pt idx="806">
                  <c:v>03/07/2020</c:v>
                </c:pt>
                <c:pt idx="807">
                  <c:v>02/07/2020</c:v>
                </c:pt>
                <c:pt idx="808">
                  <c:v>01/07/2020</c:v>
                </c:pt>
                <c:pt idx="809">
                  <c:v>30/06/2020</c:v>
                </c:pt>
                <c:pt idx="810">
                  <c:v>29/06/2020</c:v>
                </c:pt>
                <c:pt idx="811">
                  <c:v>26/06/2020</c:v>
                </c:pt>
                <c:pt idx="812">
                  <c:v>25/06/2020</c:v>
                </c:pt>
                <c:pt idx="813">
                  <c:v>24/06/2020</c:v>
                </c:pt>
                <c:pt idx="814">
                  <c:v>23/06/2020</c:v>
                </c:pt>
                <c:pt idx="815">
                  <c:v>22/06/2020</c:v>
                </c:pt>
                <c:pt idx="816">
                  <c:v>19/06/2020</c:v>
                </c:pt>
                <c:pt idx="817">
                  <c:v>18/06/2020</c:v>
                </c:pt>
                <c:pt idx="818">
                  <c:v>17/06/2020</c:v>
                </c:pt>
                <c:pt idx="819">
                  <c:v>16/06/2020</c:v>
                </c:pt>
                <c:pt idx="820">
                  <c:v>15/06/2020</c:v>
                </c:pt>
                <c:pt idx="821">
                  <c:v>12/06/2020</c:v>
                </c:pt>
                <c:pt idx="822">
                  <c:v>11/06/2020</c:v>
                </c:pt>
                <c:pt idx="823">
                  <c:v>10/06/2020</c:v>
                </c:pt>
                <c:pt idx="824">
                  <c:v>09/06/2020</c:v>
                </c:pt>
                <c:pt idx="825">
                  <c:v>08/06/2020</c:v>
                </c:pt>
                <c:pt idx="826">
                  <c:v>05/06/2020</c:v>
                </c:pt>
                <c:pt idx="827">
                  <c:v>04/06/2020</c:v>
                </c:pt>
                <c:pt idx="828">
                  <c:v>03/06/2020</c:v>
                </c:pt>
                <c:pt idx="829">
                  <c:v>02/06/2020</c:v>
                </c:pt>
                <c:pt idx="830">
                  <c:v>01/06/2020</c:v>
                </c:pt>
                <c:pt idx="831">
                  <c:v>29/05/2020</c:v>
                </c:pt>
                <c:pt idx="832">
                  <c:v>28/05/2020</c:v>
                </c:pt>
                <c:pt idx="833">
                  <c:v>27/05/2020</c:v>
                </c:pt>
                <c:pt idx="834">
                  <c:v>26/05/2020</c:v>
                </c:pt>
                <c:pt idx="835">
                  <c:v>25/05/2020</c:v>
                </c:pt>
                <c:pt idx="836">
                  <c:v>22/05/2020</c:v>
                </c:pt>
                <c:pt idx="837">
                  <c:v>21/05/2020</c:v>
                </c:pt>
                <c:pt idx="838">
                  <c:v>20/05/2020</c:v>
                </c:pt>
                <c:pt idx="839">
                  <c:v>19/05/2020</c:v>
                </c:pt>
                <c:pt idx="840">
                  <c:v>18/05/2020</c:v>
                </c:pt>
                <c:pt idx="841">
                  <c:v>15/05/2020</c:v>
                </c:pt>
                <c:pt idx="842">
                  <c:v>14/05/2020</c:v>
                </c:pt>
                <c:pt idx="843">
                  <c:v>13/05/2020</c:v>
                </c:pt>
                <c:pt idx="844">
                  <c:v>12/05/2020</c:v>
                </c:pt>
                <c:pt idx="845">
                  <c:v>11/05/2020</c:v>
                </c:pt>
                <c:pt idx="846">
                  <c:v>08/05/2020</c:v>
                </c:pt>
                <c:pt idx="847">
                  <c:v>07/05/2020</c:v>
                </c:pt>
                <c:pt idx="848">
                  <c:v>06/05/2020</c:v>
                </c:pt>
                <c:pt idx="849">
                  <c:v>05/05/2020</c:v>
                </c:pt>
                <c:pt idx="850">
                  <c:v>04/05/2020</c:v>
                </c:pt>
                <c:pt idx="851">
                  <c:v>29/04/2020</c:v>
                </c:pt>
                <c:pt idx="852">
                  <c:v>28/04/2020</c:v>
                </c:pt>
                <c:pt idx="853">
                  <c:v>27/04/2020</c:v>
                </c:pt>
                <c:pt idx="854">
                  <c:v>24/04/2020</c:v>
                </c:pt>
                <c:pt idx="855">
                  <c:v>23/04/2020</c:v>
                </c:pt>
                <c:pt idx="856">
                  <c:v>22/04/2020</c:v>
                </c:pt>
                <c:pt idx="857">
                  <c:v>21/04/2020</c:v>
                </c:pt>
                <c:pt idx="858">
                  <c:v>20/04/2020</c:v>
                </c:pt>
                <c:pt idx="859">
                  <c:v>17/04/2020</c:v>
                </c:pt>
                <c:pt idx="860">
                  <c:v>16/04/2020</c:v>
                </c:pt>
                <c:pt idx="861">
                  <c:v>15/04/2020</c:v>
                </c:pt>
                <c:pt idx="862">
                  <c:v>14/04/2020</c:v>
                </c:pt>
                <c:pt idx="863">
                  <c:v>13/04/2020</c:v>
                </c:pt>
                <c:pt idx="864">
                  <c:v>10/04/2020</c:v>
                </c:pt>
                <c:pt idx="865">
                  <c:v>09/04/2020</c:v>
                </c:pt>
                <c:pt idx="866">
                  <c:v>08/04/2020</c:v>
                </c:pt>
                <c:pt idx="867">
                  <c:v>07/04/2020</c:v>
                </c:pt>
                <c:pt idx="868">
                  <c:v>06/04/2020</c:v>
                </c:pt>
                <c:pt idx="869">
                  <c:v>03/04/2020</c:v>
                </c:pt>
                <c:pt idx="870">
                  <c:v>01/04/2020</c:v>
                </c:pt>
                <c:pt idx="871">
                  <c:v>31/03/2020</c:v>
                </c:pt>
                <c:pt idx="872">
                  <c:v>30/03/2020</c:v>
                </c:pt>
                <c:pt idx="873">
                  <c:v>27/03/2020</c:v>
                </c:pt>
                <c:pt idx="874">
                  <c:v>26/03/2020</c:v>
                </c:pt>
                <c:pt idx="875">
                  <c:v>25/03/2020</c:v>
                </c:pt>
                <c:pt idx="876">
                  <c:v>24/03/2020</c:v>
                </c:pt>
                <c:pt idx="877">
                  <c:v>23/03/2020</c:v>
                </c:pt>
                <c:pt idx="878">
                  <c:v>20/03/2020</c:v>
                </c:pt>
                <c:pt idx="879">
                  <c:v>19/03/2020</c:v>
                </c:pt>
                <c:pt idx="880">
                  <c:v>18/03/2020</c:v>
                </c:pt>
                <c:pt idx="881">
                  <c:v>17/03/2020</c:v>
                </c:pt>
                <c:pt idx="882">
                  <c:v>16/03/2020</c:v>
                </c:pt>
                <c:pt idx="883">
                  <c:v>13/03/2020</c:v>
                </c:pt>
                <c:pt idx="884">
                  <c:v>12/03/2020</c:v>
                </c:pt>
                <c:pt idx="885">
                  <c:v>11/03/2020</c:v>
                </c:pt>
                <c:pt idx="886">
                  <c:v>10/03/2020</c:v>
                </c:pt>
                <c:pt idx="887">
                  <c:v>09/03/2020</c:v>
                </c:pt>
                <c:pt idx="888">
                  <c:v>06/03/2020</c:v>
                </c:pt>
                <c:pt idx="889">
                  <c:v>05/03/2020</c:v>
                </c:pt>
                <c:pt idx="890">
                  <c:v>04/03/2020</c:v>
                </c:pt>
                <c:pt idx="891">
                  <c:v>03/03/2020</c:v>
                </c:pt>
                <c:pt idx="892">
                  <c:v>02/03/2020</c:v>
                </c:pt>
                <c:pt idx="893">
                  <c:v>28/02/2020</c:v>
                </c:pt>
                <c:pt idx="894">
                  <c:v>27/02/2020</c:v>
                </c:pt>
                <c:pt idx="895">
                  <c:v>26/02/2020</c:v>
                </c:pt>
                <c:pt idx="896">
                  <c:v>25/02/2020</c:v>
                </c:pt>
                <c:pt idx="897">
                  <c:v>24/02/2020</c:v>
                </c:pt>
                <c:pt idx="898">
                  <c:v>21/02/2020</c:v>
                </c:pt>
                <c:pt idx="899">
                  <c:v>20/02/2020</c:v>
                </c:pt>
                <c:pt idx="900">
                  <c:v>19/02/2020</c:v>
                </c:pt>
                <c:pt idx="901">
                  <c:v>18/02/2020</c:v>
                </c:pt>
                <c:pt idx="902">
                  <c:v>17/02/2020</c:v>
                </c:pt>
                <c:pt idx="903">
                  <c:v>14/02/2020</c:v>
                </c:pt>
                <c:pt idx="904">
                  <c:v>13/02/2020</c:v>
                </c:pt>
                <c:pt idx="905">
                  <c:v>12/02/2020</c:v>
                </c:pt>
                <c:pt idx="906">
                  <c:v>11/02/2020</c:v>
                </c:pt>
                <c:pt idx="907">
                  <c:v>10/02/2020</c:v>
                </c:pt>
                <c:pt idx="908">
                  <c:v>07/02/2020</c:v>
                </c:pt>
                <c:pt idx="909">
                  <c:v>06/02/2020</c:v>
                </c:pt>
                <c:pt idx="910">
                  <c:v>05/02/2020</c:v>
                </c:pt>
                <c:pt idx="911">
                  <c:v>04/02/2020</c:v>
                </c:pt>
                <c:pt idx="912">
                  <c:v>03/02/2020</c:v>
                </c:pt>
                <c:pt idx="913">
                  <c:v>31/01/2020</c:v>
                </c:pt>
                <c:pt idx="914">
                  <c:v>30/01/2020</c:v>
                </c:pt>
                <c:pt idx="915">
                  <c:v>22/01/2020</c:v>
                </c:pt>
                <c:pt idx="916">
                  <c:v>21/01/2020</c:v>
                </c:pt>
                <c:pt idx="917">
                  <c:v>20/01/2020</c:v>
                </c:pt>
                <c:pt idx="918">
                  <c:v>17/01/2020</c:v>
                </c:pt>
                <c:pt idx="919">
                  <c:v>16/01/2020</c:v>
                </c:pt>
                <c:pt idx="920">
                  <c:v>15/01/2020</c:v>
                </c:pt>
                <c:pt idx="921">
                  <c:v>14/01/2020</c:v>
                </c:pt>
                <c:pt idx="922">
                  <c:v>13/01/2020</c:v>
                </c:pt>
                <c:pt idx="923">
                  <c:v>10/01/2020</c:v>
                </c:pt>
                <c:pt idx="924">
                  <c:v>09/01/2020</c:v>
                </c:pt>
                <c:pt idx="925">
                  <c:v>08/01/2020</c:v>
                </c:pt>
                <c:pt idx="926">
                  <c:v>07/01/2020</c:v>
                </c:pt>
                <c:pt idx="927">
                  <c:v>06/01/2020</c:v>
                </c:pt>
                <c:pt idx="928">
                  <c:v>03/01/2020</c:v>
                </c:pt>
                <c:pt idx="929">
                  <c:v>02/01/2020</c:v>
                </c:pt>
                <c:pt idx="930">
                  <c:v>31/12/2019</c:v>
                </c:pt>
                <c:pt idx="931">
                  <c:v>30/12/2019</c:v>
                </c:pt>
                <c:pt idx="932">
                  <c:v>27/12/2019</c:v>
                </c:pt>
                <c:pt idx="933">
                  <c:v>26/12/2019</c:v>
                </c:pt>
                <c:pt idx="934">
                  <c:v>25/12/2019</c:v>
                </c:pt>
                <c:pt idx="935">
                  <c:v>24/12/2019</c:v>
                </c:pt>
                <c:pt idx="936">
                  <c:v>23/12/2019</c:v>
                </c:pt>
                <c:pt idx="937">
                  <c:v>20/12/2019</c:v>
                </c:pt>
                <c:pt idx="938">
                  <c:v>19/12/2019</c:v>
                </c:pt>
                <c:pt idx="939">
                  <c:v>18/12/2019</c:v>
                </c:pt>
                <c:pt idx="940">
                  <c:v>17/12/2019</c:v>
                </c:pt>
                <c:pt idx="941">
                  <c:v>16/12/2019</c:v>
                </c:pt>
                <c:pt idx="942">
                  <c:v>13/12/2019</c:v>
                </c:pt>
                <c:pt idx="943">
                  <c:v>12/12/2019</c:v>
                </c:pt>
                <c:pt idx="944">
                  <c:v>11/12/2019</c:v>
                </c:pt>
                <c:pt idx="945">
                  <c:v>10/12/2019</c:v>
                </c:pt>
                <c:pt idx="946">
                  <c:v>09/12/2019</c:v>
                </c:pt>
                <c:pt idx="947">
                  <c:v>06/12/2019</c:v>
                </c:pt>
                <c:pt idx="948">
                  <c:v>05/12/2019</c:v>
                </c:pt>
                <c:pt idx="949">
                  <c:v>04/12/2019</c:v>
                </c:pt>
                <c:pt idx="950">
                  <c:v>03/12/2019</c:v>
                </c:pt>
                <c:pt idx="951">
                  <c:v>02/12/2019</c:v>
                </c:pt>
                <c:pt idx="952">
                  <c:v>29/11/2019</c:v>
                </c:pt>
                <c:pt idx="953">
                  <c:v>28/11/2019</c:v>
                </c:pt>
                <c:pt idx="954">
                  <c:v>27/11/2019</c:v>
                </c:pt>
                <c:pt idx="955">
                  <c:v>26/11/2019</c:v>
                </c:pt>
                <c:pt idx="956">
                  <c:v>25/11/2019</c:v>
                </c:pt>
                <c:pt idx="957">
                  <c:v>22/11/2019</c:v>
                </c:pt>
                <c:pt idx="958">
                  <c:v>21/11/2019</c:v>
                </c:pt>
                <c:pt idx="959">
                  <c:v>20/11/2019</c:v>
                </c:pt>
                <c:pt idx="960">
                  <c:v>19/11/2019</c:v>
                </c:pt>
                <c:pt idx="961">
                  <c:v>18/11/2019</c:v>
                </c:pt>
                <c:pt idx="962">
                  <c:v>15/11/2019</c:v>
                </c:pt>
                <c:pt idx="963">
                  <c:v>14/11/2019</c:v>
                </c:pt>
                <c:pt idx="964">
                  <c:v>13/11/2019</c:v>
                </c:pt>
                <c:pt idx="965">
                  <c:v>12/11/2019</c:v>
                </c:pt>
                <c:pt idx="966">
                  <c:v>11/11/2019</c:v>
                </c:pt>
                <c:pt idx="967">
                  <c:v>08/11/2019</c:v>
                </c:pt>
                <c:pt idx="968">
                  <c:v>07/11/2019</c:v>
                </c:pt>
                <c:pt idx="969">
                  <c:v>06/11/2019</c:v>
                </c:pt>
                <c:pt idx="970">
                  <c:v>05/11/2019</c:v>
                </c:pt>
                <c:pt idx="971">
                  <c:v>04/11/2019</c:v>
                </c:pt>
                <c:pt idx="972">
                  <c:v>01/11/2019</c:v>
                </c:pt>
                <c:pt idx="973">
                  <c:v>31/10/2019</c:v>
                </c:pt>
                <c:pt idx="974">
                  <c:v>30/10/2019</c:v>
                </c:pt>
                <c:pt idx="975">
                  <c:v>29/10/2019</c:v>
                </c:pt>
                <c:pt idx="976">
                  <c:v>28/10/2019</c:v>
                </c:pt>
                <c:pt idx="977">
                  <c:v>25/10/2019</c:v>
                </c:pt>
                <c:pt idx="978">
                  <c:v>24/10/2019</c:v>
                </c:pt>
                <c:pt idx="979">
                  <c:v>23/10/2019</c:v>
                </c:pt>
                <c:pt idx="980">
                  <c:v>22/10/2019</c:v>
                </c:pt>
                <c:pt idx="981">
                  <c:v>21/10/2019</c:v>
                </c:pt>
                <c:pt idx="982">
                  <c:v>18/10/2019</c:v>
                </c:pt>
                <c:pt idx="983">
                  <c:v>17/10/2019</c:v>
                </c:pt>
                <c:pt idx="984">
                  <c:v>16/10/2019</c:v>
                </c:pt>
                <c:pt idx="985">
                  <c:v>15/10/2019</c:v>
                </c:pt>
                <c:pt idx="986">
                  <c:v>14/10/2019</c:v>
                </c:pt>
                <c:pt idx="987">
                  <c:v>11/10/2019</c:v>
                </c:pt>
                <c:pt idx="988">
                  <c:v>10/10/2019</c:v>
                </c:pt>
                <c:pt idx="989">
                  <c:v>09/10/2019</c:v>
                </c:pt>
                <c:pt idx="990">
                  <c:v>08/10/2019</c:v>
                </c:pt>
                <c:pt idx="991">
                  <c:v>07/10/2019</c:v>
                </c:pt>
                <c:pt idx="992">
                  <c:v>04/10/2019</c:v>
                </c:pt>
                <c:pt idx="993">
                  <c:v>03/10/2019</c:v>
                </c:pt>
                <c:pt idx="994">
                  <c:v>02/10/2019</c:v>
                </c:pt>
                <c:pt idx="995">
                  <c:v>01/10/2019</c:v>
                </c:pt>
                <c:pt idx="996">
                  <c:v>30/09/2019</c:v>
                </c:pt>
                <c:pt idx="997">
                  <c:v>27/09/2019</c:v>
                </c:pt>
                <c:pt idx="998">
                  <c:v>26/09/2019</c:v>
                </c:pt>
                <c:pt idx="999">
                  <c:v>25/09/2019</c:v>
                </c:pt>
              </c:strCache>
            </c:strRef>
          </c:cat>
          <c:val>
            <c:numRef>
              <c:f>PORTFOLIO!$K$2:$K$1001</c:f>
              <c:numCache>
                <c:formatCode>#,##0.00</c:formatCode>
                <c:ptCount val="1000"/>
                <c:pt idx="0">
                  <c:v>48000</c:v>
                </c:pt>
                <c:pt idx="1">
                  <c:v>50200</c:v>
                </c:pt>
                <c:pt idx="2">
                  <c:v>50700</c:v>
                </c:pt>
                <c:pt idx="3">
                  <c:v>49350</c:v>
                </c:pt>
                <c:pt idx="4">
                  <c:v>48950</c:v>
                </c:pt>
                <c:pt idx="5">
                  <c:v>50500</c:v>
                </c:pt>
                <c:pt idx="6">
                  <c:v>49000</c:v>
                </c:pt>
                <c:pt idx="7">
                  <c:v>52100</c:v>
                </c:pt>
                <c:pt idx="8">
                  <c:v>53500</c:v>
                </c:pt>
                <c:pt idx="9">
                  <c:v>52500</c:v>
                </c:pt>
                <c:pt idx="10">
                  <c:v>54000</c:v>
                </c:pt>
                <c:pt idx="11">
                  <c:v>55100</c:v>
                </c:pt>
                <c:pt idx="12">
                  <c:v>55900</c:v>
                </c:pt>
                <c:pt idx="13">
                  <c:v>55300</c:v>
                </c:pt>
                <c:pt idx="14">
                  <c:v>54700</c:v>
                </c:pt>
                <c:pt idx="15">
                  <c:v>54600</c:v>
                </c:pt>
                <c:pt idx="16">
                  <c:v>54600</c:v>
                </c:pt>
                <c:pt idx="17">
                  <c:v>54700</c:v>
                </c:pt>
                <c:pt idx="18">
                  <c:v>54100</c:v>
                </c:pt>
                <c:pt idx="19">
                  <c:v>55400</c:v>
                </c:pt>
                <c:pt idx="20">
                  <c:v>54500</c:v>
                </c:pt>
                <c:pt idx="21">
                  <c:v>55500</c:v>
                </c:pt>
                <c:pt idx="22">
                  <c:v>56000</c:v>
                </c:pt>
                <c:pt idx="23">
                  <c:v>56800</c:v>
                </c:pt>
                <c:pt idx="24">
                  <c:v>61000</c:v>
                </c:pt>
                <c:pt idx="25">
                  <c:v>62900</c:v>
                </c:pt>
                <c:pt idx="26">
                  <c:v>61700</c:v>
                </c:pt>
                <c:pt idx="27">
                  <c:v>61200</c:v>
                </c:pt>
                <c:pt idx="28">
                  <c:v>60900</c:v>
                </c:pt>
                <c:pt idx="29">
                  <c:v>60600</c:v>
                </c:pt>
                <c:pt idx="30">
                  <c:v>60600</c:v>
                </c:pt>
                <c:pt idx="31">
                  <c:v>62800</c:v>
                </c:pt>
                <c:pt idx="32">
                  <c:v>62900</c:v>
                </c:pt>
                <c:pt idx="33">
                  <c:v>63000</c:v>
                </c:pt>
                <c:pt idx="34">
                  <c:v>60100</c:v>
                </c:pt>
                <c:pt idx="35">
                  <c:v>61900</c:v>
                </c:pt>
                <c:pt idx="36">
                  <c:v>62800</c:v>
                </c:pt>
                <c:pt idx="37">
                  <c:v>63000</c:v>
                </c:pt>
                <c:pt idx="38">
                  <c:v>58900</c:v>
                </c:pt>
                <c:pt idx="39">
                  <c:v>57500</c:v>
                </c:pt>
                <c:pt idx="40">
                  <c:v>59000</c:v>
                </c:pt>
                <c:pt idx="41">
                  <c:v>58600</c:v>
                </c:pt>
                <c:pt idx="42">
                  <c:v>59000</c:v>
                </c:pt>
                <c:pt idx="43">
                  <c:v>59000</c:v>
                </c:pt>
                <c:pt idx="44">
                  <c:v>57700</c:v>
                </c:pt>
                <c:pt idx="45">
                  <c:v>58500</c:v>
                </c:pt>
                <c:pt idx="46">
                  <c:v>58800</c:v>
                </c:pt>
                <c:pt idx="47">
                  <c:v>59000</c:v>
                </c:pt>
                <c:pt idx="48">
                  <c:v>56400</c:v>
                </c:pt>
                <c:pt idx="49">
                  <c:v>56300</c:v>
                </c:pt>
                <c:pt idx="50">
                  <c:v>55100</c:v>
                </c:pt>
                <c:pt idx="51">
                  <c:v>53900</c:v>
                </c:pt>
                <c:pt idx="52">
                  <c:v>53800</c:v>
                </c:pt>
                <c:pt idx="53">
                  <c:v>54000</c:v>
                </c:pt>
                <c:pt idx="54">
                  <c:v>54500</c:v>
                </c:pt>
                <c:pt idx="55">
                  <c:v>56100</c:v>
                </c:pt>
                <c:pt idx="56">
                  <c:v>56500</c:v>
                </c:pt>
                <c:pt idx="57">
                  <c:v>55900</c:v>
                </c:pt>
                <c:pt idx="58">
                  <c:v>55000</c:v>
                </c:pt>
                <c:pt idx="59">
                  <c:v>55000</c:v>
                </c:pt>
                <c:pt idx="60">
                  <c:v>55400</c:v>
                </c:pt>
                <c:pt idx="61">
                  <c:v>55900</c:v>
                </c:pt>
                <c:pt idx="62">
                  <c:v>55500</c:v>
                </c:pt>
                <c:pt idx="63">
                  <c:v>56000</c:v>
                </c:pt>
                <c:pt idx="64">
                  <c:v>55700</c:v>
                </c:pt>
                <c:pt idx="65">
                  <c:v>54600</c:v>
                </c:pt>
                <c:pt idx="66">
                  <c:v>55100</c:v>
                </c:pt>
                <c:pt idx="67">
                  <c:v>55000</c:v>
                </c:pt>
                <c:pt idx="68">
                  <c:v>56000</c:v>
                </c:pt>
                <c:pt idx="69">
                  <c:v>56500</c:v>
                </c:pt>
                <c:pt idx="70">
                  <c:v>57000</c:v>
                </c:pt>
                <c:pt idx="71">
                  <c:v>56700</c:v>
                </c:pt>
                <c:pt idx="72">
                  <c:v>55400</c:v>
                </c:pt>
                <c:pt idx="73">
                  <c:v>55500</c:v>
                </c:pt>
                <c:pt idx="74">
                  <c:v>55400</c:v>
                </c:pt>
                <c:pt idx="75">
                  <c:v>55300</c:v>
                </c:pt>
                <c:pt idx="76">
                  <c:v>55000</c:v>
                </c:pt>
                <c:pt idx="77">
                  <c:v>53700</c:v>
                </c:pt>
                <c:pt idx="78">
                  <c:v>53400</c:v>
                </c:pt>
                <c:pt idx="79">
                  <c:v>53000</c:v>
                </c:pt>
                <c:pt idx="80">
                  <c:v>53500</c:v>
                </c:pt>
                <c:pt idx="81">
                  <c:v>54900</c:v>
                </c:pt>
                <c:pt idx="82">
                  <c:v>55500</c:v>
                </c:pt>
                <c:pt idx="83">
                  <c:v>55000</c:v>
                </c:pt>
                <c:pt idx="84">
                  <c:v>55000</c:v>
                </c:pt>
                <c:pt idx="85">
                  <c:v>54500</c:v>
                </c:pt>
                <c:pt idx="86">
                  <c:v>53700</c:v>
                </c:pt>
                <c:pt idx="87">
                  <c:v>54100</c:v>
                </c:pt>
                <c:pt idx="88">
                  <c:v>54100</c:v>
                </c:pt>
                <c:pt idx="89">
                  <c:v>55000</c:v>
                </c:pt>
                <c:pt idx="90">
                  <c:v>53400</c:v>
                </c:pt>
                <c:pt idx="91">
                  <c:v>52200</c:v>
                </c:pt>
                <c:pt idx="92">
                  <c:v>51700</c:v>
                </c:pt>
                <c:pt idx="93">
                  <c:v>51200</c:v>
                </c:pt>
                <c:pt idx="94">
                  <c:v>49150</c:v>
                </c:pt>
                <c:pt idx="95">
                  <c:v>49350</c:v>
                </c:pt>
                <c:pt idx="96">
                  <c:v>49300</c:v>
                </c:pt>
                <c:pt idx="97">
                  <c:v>49400</c:v>
                </c:pt>
                <c:pt idx="98">
                  <c:v>49000</c:v>
                </c:pt>
                <c:pt idx="99">
                  <c:v>49500</c:v>
                </c:pt>
                <c:pt idx="100">
                  <c:v>49500</c:v>
                </c:pt>
                <c:pt idx="101">
                  <c:v>47500</c:v>
                </c:pt>
                <c:pt idx="102">
                  <c:v>48000</c:v>
                </c:pt>
                <c:pt idx="103">
                  <c:v>50200</c:v>
                </c:pt>
                <c:pt idx="104">
                  <c:v>50500</c:v>
                </c:pt>
                <c:pt idx="105">
                  <c:v>50300</c:v>
                </c:pt>
                <c:pt idx="106">
                  <c:v>50700</c:v>
                </c:pt>
                <c:pt idx="107">
                  <c:v>50400</c:v>
                </c:pt>
                <c:pt idx="108">
                  <c:v>50800</c:v>
                </c:pt>
                <c:pt idx="109">
                  <c:v>50300</c:v>
                </c:pt>
                <c:pt idx="110">
                  <c:v>50000</c:v>
                </c:pt>
                <c:pt idx="111">
                  <c:v>50500</c:v>
                </c:pt>
                <c:pt idx="112">
                  <c:v>51600</c:v>
                </c:pt>
                <c:pt idx="113">
                  <c:v>51500</c:v>
                </c:pt>
                <c:pt idx="114">
                  <c:v>49800</c:v>
                </c:pt>
                <c:pt idx="115">
                  <c:v>50700</c:v>
                </c:pt>
                <c:pt idx="116">
                  <c:v>51200</c:v>
                </c:pt>
                <c:pt idx="117">
                  <c:v>52200</c:v>
                </c:pt>
                <c:pt idx="118">
                  <c:v>51000</c:v>
                </c:pt>
                <c:pt idx="119">
                  <c:v>52600</c:v>
                </c:pt>
                <c:pt idx="120">
                  <c:v>51500</c:v>
                </c:pt>
                <c:pt idx="121">
                  <c:v>49550</c:v>
                </c:pt>
                <c:pt idx="122">
                  <c:v>48000</c:v>
                </c:pt>
                <c:pt idx="123">
                  <c:v>48000</c:v>
                </c:pt>
                <c:pt idx="124">
                  <c:v>48400</c:v>
                </c:pt>
                <c:pt idx="125">
                  <c:v>49000</c:v>
                </c:pt>
                <c:pt idx="126">
                  <c:v>48000</c:v>
                </c:pt>
                <c:pt idx="127">
                  <c:v>47650</c:v>
                </c:pt>
                <c:pt idx="128">
                  <c:v>45400</c:v>
                </c:pt>
                <c:pt idx="129">
                  <c:v>42550</c:v>
                </c:pt>
                <c:pt idx="130">
                  <c:v>43350</c:v>
                </c:pt>
                <c:pt idx="131">
                  <c:v>44500</c:v>
                </c:pt>
                <c:pt idx="132">
                  <c:v>46000</c:v>
                </c:pt>
                <c:pt idx="133">
                  <c:v>44750</c:v>
                </c:pt>
                <c:pt idx="134">
                  <c:v>44750</c:v>
                </c:pt>
                <c:pt idx="135">
                  <c:v>42850</c:v>
                </c:pt>
                <c:pt idx="136">
                  <c:v>42400</c:v>
                </c:pt>
                <c:pt idx="137">
                  <c:v>42350</c:v>
                </c:pt>
                <c:pt idx="138">
                  <c:v>42300</c:v>
                </c:pt>
                <c:pt idx="139">
                  <c:v>42100</c:v>
                </c:pt>
                <c:pt idx="140">
                  <c:v>40950</c:v>
                </c:pt>
                <c:pt idx="141">
                  <c:v>41100</c:v>
                </c:pt>
                <c:pt idx="142">
                  <c:v>41200</c:v>
                </c:pt>
                <c:pt idx="143">
                  <c:v>41500</c:v>
                </c:pt>
                <c:pt idx="144">
                  <c:v>40900</c:v>
                </c:pt>
                <c:pt idx="145">
                  <c:v>41000</c:v>
                </c:pt>
                <c:pt idx="146">
                  <c:v>42000</c:v>
                </c:pt>
                <c:pt idx="147">
                  <c:v>42600</c:v>
                </c:pt>
                <c:pt idx="148">
                  <c:v>45200</c:v>
                </c:pt>
                <c:pt idx="149">
                  <c:v>45200</c:v>
                </c:pt>
                <c:pt idx="150">
                  <c:v>43300</c:v>
                </c:pt>
                <c:pt idx="151">
                  <c:v>42500</c:v>
                </c:pt>
                <c:pt idx="152">
                  <c:v>42500</c:v>
                </c:pt>
                <c:pt idx="153">
                  <c:v>42750</c:v>
                </c:pt>
                <c:pt idx="154">
                  <c:v>44400</c:v>
                </c:pt>
                <c:pt idx="155">
                  <c:v>45400</c:v>
                </c:pt>
                <c:pt idx="156">
                  <c:v>45300</c:v>
                </c:pt>
                <c:pt idx="157">
                  <c:v>46600</c:v>
                </c:pt>
                <c:pt idx="158">
                  <c:v>46800</c:v>
                </c:pt>
                <c:pt idx="159">
                  <c:v>47950</c:v>
                </c:pt>
                <c:pt idx="160">
                  <c:v>48100</c:v>
                </c:pt>
                <c:pt idx="161">
                  <c:v>47900</c:v>
                </c:pt>
                <c:pt idx="162">
                  <c:v>48000</c:v>
                </c:pt>
                <c:pt idx="163">
                  <c:v>50900</c:v>
                </c:pt>
                <c:pt idx="164">
                  <c:v>51500</c:v>
                </c:pt>
                <c:pt idx="165">
                  <c:v>53300</c:v>
                </c:pt>
                <c:pt idx="166">
                  <c:v>52200</c:v>
                </c:pt>
                <c:pt idx="167">
                  <c:v>52500</c:v>
                </c:pt>
                <c:pt idx="168">
                  <c:v>52000</c:v>
                </c:pt>
                <c:pt idx="169">
                  <c:v>51300</c:v>
                </c:pt>
                <c:pt idx="170">
                  <c:v>52000</c:v>
                </c:pt>
                <c:pt idx="171">
                  <c:v>51500</c:v>
                </c:pt>
                <c:pt idx="172">
                  <c:v>50800</c:v>
                </c:pt>
                <c:pt idx="173">
                  <c:v>49750</c:v>
                </c:pt>
                <c:pt idx="174">
                  <c:v>50200</c:v>
                </c:pt>
                <c:pt idx="175">
                  <c:v>49900</c:v>
                </c:pt>
                <c:pt idx="176">
                  <c:v>49700</c:v>
                </c:pt>
                <c:pt idx="177">
                  <c:v>49000</c:v>
                </c:pt>
                <c:pt idx="178">
                  <c:v>49400</c:v>
                </c:pt>
                <c:pt idx="179">
                  <c:v>48000</c:v>
                </c:pt>
                <c:pt idx="180">
                  <c:v>47800</c:v>
                </c:pt>
                <c:pt idx="181">
                  <c:v>47700</c:v>
                </c:pt>
                <c:pt idx="182">
                  <c:v>47500</c:v>
                </c:pt>
                <c:pt idx="183">
                  <c:v>47000</c:v>
                </c:pt>
                <c:pt idx="184">
                  <c:v>49800</c:v>
                </c:pt>
                <c:pt idx="185">
                  <c:v>49000</c:v>
                </c:pt>
                <c:pt idx="186">
                  <c:v>48500</c:v>
                </c:pt>
                <c:pt idx="187">
                  <c:v>48200</c:v>
                </c:pt>
                <c:pt idx="188">
                  <c:v>48200</c:v>
                </c:pt>
                <c:pt idx="189">
                  <c:v>49300</c:v>
                </c:pt>
                <c:pt idx="190">
                  <c:v>50700</c:v>
                </c:pt>
                <c:pt idx="191">
                  <c:v>53000</c:v>
                </c:pt>
                <c:pt idx="192">
                  <c:v>53000</c:v>
                </c:pt>
                <c:pt idx="193">
                  <c:v>50500</c:v>
                </c:pt>
                <c:pt idx="194">
                  <c:v>54100</c:v>
                </c:pt>
                <c:pt idx="195">
                  <c:v>55400</c:v>
                </c:pt>
                <c:pt idx="196">
                  <c:v>55500</c:v>
                </c:pt>
                <c:pt idx="197">
                  <c:v>55000</c:v>
                </c:pt>
                <c:pt idx="198">
                  <c:v>58300</c:v>
                </c:pt>
                <c:pt idx="199">
                  <c:v>57200</c:v>
                </c:pt>
                <c:pt idx="200">
                  <c:v>53500</c:v>
                </c:pt>
                <c:pt idx="201">
                  <c:v>54500</c:v>
                </c:pt>
                <c:pt idx="202">
                  <c:v>53100</c:v>
                </c:pt>
                <c:pt idx="203">
                  <c:v>50200</c:v>
                </c:pt>
                <c:pt idx="204">
                  <c:v>47000</c:v>
                </c:pt>
                <c:pt idx="205">
                  <c:v>45000</c:v>
                </c:pt>
                <c:pt idx="206">
                  <c:v>44400</c:v>
                </c:pt>
                <c:pt idx="207">
                  <c:v>45300</c:v>
                </c:pt>
                <c:pt idx="208">
                  <c:v>46950</c:v>
                </c:pt>
                <c:pt idx="209">
                  <c:v>48000</c:v>
                </c:pt>
                <c:pt idx="210">
                  <c:v>47950</c:v>
                </c:pt>
                <c:pt idx="211">
                  <c:v>44900</c:v>
                </c:pt>
                <c:pt idx="212">
                  <c:v>43400</c:v>
                </c:pt>
                <c:pt idx="213">
                  <c:v>44000</c:v>
                </c:pt>
                <c:pt idx="214">
                  <c:v>44150</c:v>
                </c:pt>
                <c:pt idx="215">
                  <c:v>43950</c:v>
                </c:pt>
                <c:pt idx="216">
                  <c:v>44550</c:v>
                </c:pt>
                <c:pt idx="217">
                  <c:v>43800</c:v>
                </c:pt>
                <c:pt idx="218">
                  <c:v>43900</c:v>
                </c:pt>
                <c:pt idx="219">
                  <c:v>44500</c:v>
                </c:pt>
                <c:pt idx="220">
                  <c:v>45000</c:v>
                </c:pt>
                <c:pt idx="221">
                  <c:v>44900</c:v>
                </c:pt>
                <c:pt idx="222">
                  <c:v>45000</c:v>
                </c:pt>
                <c:pt idx="223">
                  <c:v>45000</c:v>
                </c:pt>
                <c:pt idx="224">
                  <c:v>44900</c:v>
                </c:pt>
                <c:pt idx="225">
                  <c:v>44000</c:v>
                </c:pt>
                <c:pt idx="226">
                  <c:v>43500</c:v>
                </c:pt>
                <c:pt idx="227">
                  <c:v>44600</c:v>
                </c:pt>
                <c:pt idx="228">
                  <c:v>44600</c:v>
                </c:pt>
                <c:pt idx="229">
                  <c:v>47950</c:v>
                </c:pt>
                <c:pt idx="230">
                  <c:v>50000</c:v>
                </c:pt>
                <c:pt idx="231">
                  <c:v>50000</c:v>
                </c:pt>
                <c:pt idx="232">
                  <c:v>50500</c:v>
                </c:pt>
                <c:pt idx="233">
                  <c:v>49500</c:v>
                </c:pt>
                <c:pt idx="234">
                  <c:v>51900</c:v>
                </c:pt>
                <c:pt idx="235">
                  <c:v>52800</c:v>
                </c:pt>
                <c:pt idx="236">
                  <c:v>52500</c:v>
                </c:pt>
                <c:pt idx="237">
                  <c:v>51800</c:v>
                </c:pt>
                <c:pt idx="238">
                  <c:v>53900</c:v>
                </c:pt>
                <c:pt idx="239">
                  <c:v>53800</c:v>
                </c:pt>
                <c:pt idx="240">
                  <c:v>53600</c:v>
                </c:pt>
                <c:pt idx="241">
                  <c:v>53800</c:v>
                </c:pt>
                <c:pt idx="242">
                  <c:v>50600</c:v>
                </c:pt>
                <c:pt idx="243">
                  <c:v>50400</c:v>
                </c:pt>
                <c:pt idx="244">
                  <c:v>50700</c:v>
                </c:pt>
                <c:pt idx="245">
                  <c:v>50800</c:v>
                </c:pt>
                <c:pt idx="246">
                  <c:v>51200</c:v>
                </c:pt>
                <c:pt idx="247">
                  <c:v>54100</c:v>
                </c:pt>
                <c:pt idx="248">
                  <c:v>55900</c:v>
                </c:pt>
                <c:pt idx="249">
                  <c:v>57200</c:v>
                </c:pt>
                <c:pt idx="250">
                  <c:v>57700</c:v>
                </c:pt>
                <c:pt idx="251">
                  <c:v>58300</c:v>
                </c:pt>
                <c:pt idx="252">
                  <c:v>58900</c:v>
                </c:pt>
                <c:pt idx="253">
                  <c:v>58400</c:v>
                </c:pt>
                <c:pt idx="254">
                  <c:v>59600</c:v>
                </c:pt>
                <c:pt idx="255">
                  <c:v>60500</c:v>
                </c:pt>
                <c:pt idx="256">
                  <c:v>60000</c:v>
                </c:pt>
                <c:pt idx="257">
                  <c:v>60700</c:v>
                </c:pt>
                <c:pt idx="258">
                  <c:v>61400</c:v>
                </c:pt>
                <c:pt idx="259">
                  <c:v>59900</c:v>
                </c:pt>
                <c:pt idx="260">
                  <c:v>59600</c:v>
                </c:pt>
                <c:pt idx="261">
                  <c:v>59500</c:v>
                </c:pt>
                <c:pt idx="262">
                  <c:v>61100</c:v>
                </c:pt>
                <c:pt idx="263">
                  <c:v>61000</c:v>
                </c:pt>
                <c:pt idx="264">
                  <c:v>61000</c:v>
                </c:pt>
                <c:pt idx="265">
                  <c:v>59900</c:v>
                </c:pt>
                <c:pt idx="266">
                  <c:v>59700</c:v>
                </c:pt>
                <c:pt idx="267">
                  <c:v>60300</c:v>
                </c:pt>
                <c:pt idx="268">
                  <c:v>61000</c:v>
                </c:pt>
                <c:pt idx="269">
                  <c:v>59700</c:v>
                </c:pt>
                <c:pt idx="270">
                  <c:v>59500</c:v>
                </c:pt>
                <c:pt idx="271">
                  <c:v>59400</c:v>
                </c:pt>
                <c:pt idx="272">
                  <c:v>60100</c:v>
                </c:pt>
                <c:pt idx="273">
                  <c:v>61100</c:v>
                </c:pt>
                <c:pt idx="274">
                  <c:v>61300</c:v>
                </c:pt>
                <c:pt idx="275">
                  <c:v>61300</c:v>
                </c:pt>
                <c:pt idx="276">
                  <c:v>61500</c:v>
                </c:pt>
                <c:pt idx="277">
                  <c:v>61200</c:v>
                </c:pt>
                <c:pt idx="278">
                  <c:v>61400</c:v>
                </c:pt>
                <c:pt idx="279">
                  <c:v>61300</c:v>
                </c:pt>
                <c:pt idx="280">
                  <c:v>60900</c:v>
                </c:pt>
                <c:pt idx="281">
                  <c:v>61500</c:v>
                </c:pt>
                <c:pt idx="282">
                  <c:v>61800</c:v>
                </c:pt>
                <c:pt idx="283">
                  <c:v>63000</c:v>
                </c:pt>
                <c:pt idx="284">
                  <c:v>61900</c:v>
                </c:pt>
                <c:pt idx="285">
                  <c:v>62500</c:v>
                </c:pt>
                <c:pt idx="286">
                  <c:v>60000</c:v>
                </c:pt>
                <c:pt idx="287">
                  <c:v>59900</c:v>
                </c:pt>
                <c:pt idx="288">
                  <c:v>58800</c:v>
                </c:pt>
                <c:pt idx="289">
                  <c:v>58600</c:v>
                </c:pt>
                <c:pt idx="290">
                  <c:v>58700</c:v>
                </c:pt>
                <c:pt idx="291">
                  <c:v>58900</c:v>
                </c:pt>
                <c:pt idx="292">
                  <c:v>58700</c:v>
                </c:pt>
                <c:pt idx="293">
                  <c:v>58900</c:v>
                </c:pt>
                <c:pt idx="294">
                  <c:v>59700</c:v>
                </c:pt>
                <c:pt idx="295">
                  <c:v>58800</c:v>
                </c:pt>
                <c:pt idx="296">
                  <c:v>59000</c:v>
                </c:pt>
                <c:pt idx="297">
                  <c:v>60000</c:v>
                </c:pt>
                <c:pt idx="298">
                  <c:v>60100</c:v>
                </c:pt>
                <c:pt idx="299">
                  <c:v>60100</c:v>
                </c:pt>
                <c:pt idx="300">
                  <c:v>60200</c:v>
                </c:pt>
                <c:pt idx="301">
                  <c:v>60500</c:v>
                </c:pt>
                <c:pt idx="302">
                  <c:v>61000</c:v>
                </c:pt>
                <c:pt idx="303">
                  <c:v>61000</c:v>
                </c:pt>
                <c:pt idx="304">
                  <c:v>59100</c:v>
                </c:pt>
                <c:pt idx="305">
                  <c:v>60500</c:v>
                </c:pt>
                <c:pt idx="306">
                  <c:v>61000</c:v>
                </c:pt>
                <c:pt idx="307">
                  <c:v>61400</c:v>
                </c:pt>
                <c:pt idx="308">
                  <c:v>62100</c:v>
                </c:pt>
                <c:pt idx="309">
                  <c:v>63300</c:v>
                </c:pt>
                <c:pt idx="310">
                  <c:v>63800</c:v>
                </c:pt>
                <c:pt idx="311">
                  <c:v>63500</c:v>
                </c:pt>
                <c:pt idx="312">
                  <c:v>63200</c:v>
                </c:pt>
                <c:pt idx="313">
                  <c:v>63200</c:v>
                </c:pt>
                <c:pt idx="314">
                  <c:v>64800</c:v>
                </c:pt>
                <c:pt idx="315">
                  <c:v>65000</c:v>
                </c:pt>
                <c:pt idx="316">
                  <c:v>65000</c:v>
                </c:pt>
                <c:pt idx="317">
                  <c:v>66000</c:v>
                </c:pt>
                <c:pt idx="318">
                  <c:v>66000</c:v>
                </c:pt>
                <c:pt idx="319">
                  <c:v>65900</c:v>
                </c:pt>
                <c:pt idx="320">
                  <c:v>66000</c:v>
                </c:pt>
                <c:pt idx="321">
                  <c:v>66000</c:v>
                </c:pt>
                <c:pt idx="322">
                  <c:v>68300</c:v>
                </c:pt>
                <c:pt idx="323">
                  <c:v>68300</c:v>
                </c:pt>
                <c:pt idx="324">
                  <c:v>68500</c:v>
                </c:pt>
                <c:pt idx="325">
                  <c:v>68500</c:v>
                </c:pt>
                <c:pt idx="326">
                  <c:v>69300</c:v>
                </c:pt>
                <c:pt idx="327">
                  <c:v>69400</c:v>
                </c:pt>
                <c:pt idx="328">
                  <c:v>69500</c:v>
                </c:pt>
                <c:pt idx="329">
                  <c:v>70300</c:v>
                </c:pt>
                <c:pt idx="330">
                  <c:v>69600</c:v>
                </c:pt>
                <c:pt idx="331">
                  <c:v>68499.99999946561</c:v>
                </c:pt>
                <c:pt idx="332">
                  <c:v>67722.695034932665</c:v>
                </c:pt>
                <c:pt idx="333">
                  <c:v>66751.063829266481</c:v>
                </c:pt>
                <c:pt idx="334">
                  <c:v>65973.758864733551</c:v>
                </c:pt>
                <c:pt idx="335">
                  <c:v>65002.127659067366</c:v>
                </c:pt>
                <c:pt idx="336">
                  <c:v>64807.801417934126</c:v>
                </c:pt>
                <c:pt idx="337">
                  <c:v>64904.964538500746</c:v>
                </c:pt>
                <c:pt idx="338">
                  <c:v>65099.290779633986</c:v>
                </c:pt>
                <c:pt idx="339">
                  <c:v>65002.127659067366</c:v>
                </c:pt>
                <c:pt idx="340">
                  <c:v>65002.127659067366</c:v>
                </c:pt>
                <c:pt idx="341">
                  <c:v>63933.333332834569</c:v>
                </c:pt>
                <c:pt idx="342">
                  <c:v>66070.921985300156</c:v>
                </c:pt>
                <c:pt idx="343">
                  <c:v>66945.390070399721</c:v>
                </c:pt>
                <c:pt idx="344">
                  <c:v>68499.99999946561</c:v>
                </c:pt>
                <c:pt idx="345">
                  <c:v>67917.021276065905</c:v>
                </c:pt>
                <c:pt idx="346">
                  <c:v>66070.921985300156</c:v>
                </c:pt>
                <c:pt idx="347">
                  <c:v>66751.063829266481</c:v>
                </c:pt>
                <c:pt idx="348">
                  <c:v>66848.226949833101</c:v>
                </c:pt>
                <c:pt idx="349">
                  <c:v>62670.212765468539</c:v>
                </c:pt>
                <c:pt idx="350">
                  <c:v>63156.028368301624</c:v>
                </c:pt>
                <c:pt idx="351">
                  <c:v>62670.212765468539</c:v>
                </c:pt>
                <c:pt idx="352">
                  <c:v>63156.028368301624</c:v>
                </c:pt>
                <c:pt idx="353">
                  <c:v>63156.028368301624</c:v>
                </c:pt>
                <c:pt idx="354">
                  <c:v>61212.76595696927</c:v>
                </c:pt>
                <c:pt idx="355">
                  <c:v>62864.539006601772</c:v>
                </c:pt>
                <c:pt idx="356">
                  <c:v>62184.397162635447</c:v>
                </c:pt>
                <c:pt idx="357">
                  <c:v>64904.964538500746</c:v>
                </c:pt>
                <c:pt idx="358">
                  <c:v>66945.390070399721</c:v>
                </c:pt>
                <c:pt idx="359">
                  <c:v>67819.858155499285</c:v>
                </c:pt>
                <c:pt idx="360">
                  <c:v>69082.978722865315</c:v>
                </c:pt>
                <c:pt idx="361">
                  <c:v>70248.936169664725</c:v>
                </c:pt>
                <c:pt idx="362">
                  <c:v>71026.241134197669</c:v>
                </c:pt>
                <c:pt idx="363">
                  <c:v>70929.07801363105</c:v>
                </c:pt>
                <c:pt idx="364">
                  <c:v>72969.503545530039</c:v>
                </c:pt>
                <c:pt idx="365">
                  <c:v>72872.340424963419</c:v>
                </c:pt>
                <c:pt idx="366">
                  <c:v>74135.460992329448</c:v>
                </c:pt>
                <c:pt idx="367">
                  <c:v>74232.624112896068</c:v>
                </c:pt>
                <c:pt idx="368">
                  <c:v>74135.460992329448</c:v>
                </c:pt>
                <c:pt idx="369">
                  <c:v>74038.297871762828</c:v>
                </c:pt>
                <c:pt idx="370">
                  <c:v>73649.645389496363</c:v>
                </c:pt>
                <c:pt idx="371">
                  <c:v>73649.645389496363</c:v>
                </c:pt>
                <c:pt idx="372">
                  <c:v>74329.787233462688</c:v>
                </c:pt>
                <c:pt idx="373">
                  <c:v>72775.177304396799</c:v>
                </c:pt>
                <c:pt idx="374">
                  <c:v>73746.808510062969</c:v>
                </c:pt>
                <c:pt idx="375">
                  <c:v>73552.482268929743</c:v>
                </c:pt>
                <c:pt idx="376">
                  <c:v>75009.929077429013</c:v>
                </c:pt>
                <c:pt idx="377">
                  <c:v>75787.234041961958</c:v>
                </c:pt>
                <c:pt idx="378">
                  <c:v>75301.418439128858</c:v>
                </c:pt>
                <c:pt idx="379">
                  <c:v>72483.687942696939</c:v>
                </c:pt>
                <c:pt idx="380">
                  <c:v>71900.709219297234</c:v>
                </c:pt>
                <c:pt idx="381">
                  <c:v>72095.035460430474</c:v>
                </c:pt>
                <c:pt idx="382">
                  <c:v>72386.524822130319</c:v>
                </c:pt>
                <c:pt idx="383">
                  <c:v>72386.524822130319</c:v>
                </c:pt>
                <c:pt idx="384">
                  <c:v>72872.340424963419</c:v>
                </c:pt>
                <c:pt idx="385">
                  <c:v>73066.666666096644</c:v>
                </c:pt>
                <c:pt idx="386">
                  <c:v>71900.709219297234</c:v>
                </c:pt>
                <c:pt idx="387">
                  <c:v>72483.687942696939</c:v>
                </c:pt>
                <c:pt idx="388">
                  <c:v>74038.297871762828</c:v>
                </c:pt>
                <c:pt idx="389">
                  <c:v>75690.070921395338</c:v>
                </c:pt>
                <c:pt idx="390">
                  <c:v>75787.234041961958</c:v>
                </c:pt>
                <c:pt idx="391">
                  <c:v>75301.418439128858</c:v>
                </c:pt>
                <c:pt idx="392">
                  <c:v>75787.234041961958</c:v>
                </c:pt>
                <c:pt idx="393">
                  <c:v>75301.418439128858</c:v>
                </c:pt>
                <c:pt idx="394">
                  <c:v>76078.723403661803</c:v>
                </c:pt>
                <c:pt idx="395">
                  <c:v>76370.212765361663</c:v>
                </c:pt>
                <c:pt idx="396">
                  <c:v>77147.517729894607</c:v>
                </c:pt>
                <c:pt idx="397">
                  <c:v>77050.354609327987</c:v>
                </c:pt>
                <c:pt idx="398">
                  <c:v>77730.496453294312</c:v>
                </c:pt>
                <c:pt idx="399">
                  <c:v>77439.007091594453</c:v>
                </c:pt>
                <c:pt idx="400">
                  <c:v>78507.801417827257</c:v>
                </c:pt>
                <c:pt idx="401">
                  <c:v>77730.496453294312</c:v>
                </c:pt>
                <c:pt idx="402">
                  <c:v>77730.496453294312</c:v>
                </c:pt>
                <c:pt idx="403">
                  <c:v>75884.397162528563</c:v>
                </c:pt>
                <c:pt idx="404">
                  <c:v>77439.007091594453</c:v>
                </c:pt>
                <c:pt idx="405">
                  <c:v>77827.659573860932</c:v>
                </c:pt>
                <c:pt idx="406">
                  <c:v>79187.943261793582</c:v>
                </c:pt>
                <c:pt idx="407">
                  <c:v>78896.453900093722</c:v>
                </c:pt>
                <c:pt idx="408">
                  <c:v>79868.085105759907</c:v>
                </c:pt>
                <c:pt idx="409">
                  <c:v>78021.985814994157</c:v>
                </c:pt>
                <c:pt idx="410">
                  <c:v>78702.127658960482</c:v>
                </c:pt>
                <c:pt idx="411">
                  <c:v>78896.453900093722</c:v>
                </c:pt>
                <c:pt idx="412">
                  <c:v>78702.127658960482</c:v>
                </c:pt>
                <c:pt idx="413">
                  <c:v>74038.297871762828</c:v>
                </c:pt>
                <c:pt idx="414">
                  <c:v>77147.517729894607</c:v>
                </c:pt>
                <c:pt idx="415">
                  <c:v>76370.212765361663</c:v>
                </c:pt>
                <c:pt idx="416">
                  <c:v>75398.581559695478</c:v>
                </c:pt>
                <c:pt idx="417">
                  <c:v>74815.602836295773</c:v>
                </c:pt>
                <c:pt idx="418">
                  <c:v>76856.028368194748</c:v>
                </c:pt>
                <c:pt idx="419">
                  <c:v>79868.085105759907</c:v>
                </c:pt>
                <c:pt idx="420">
                  <c:v>79868.085105759907</c:v>
                </c:pt>
                <c:pt idx="421">
                  <c:v>81228.368793692556</c:v>
                </c:pt>
                <c:pt idx="422">
                  <c:v>81228.368793692556</c:v>
                </c:pt>
                <c:pt idx="423">
                  <c:v>82977.304963891671</c:v>
                </c:pt>
                <c:pt idx="424">
                  <c:v>82977.304963891671</c:v>
                </c:pt>
                <c:pt idx="425">
                  <c:v>82880.141843325051</c:v>
                </c:pt>
                <c:pt idx="426">
                  <c:v>81617.021275959021</c:v>
                </c:pt>
                <c:pt idx="427">
                  <c:v>82685.815602191826</c:v>
                </c:pt>
                <c:pt idx="428">
                  <c:v>79673.758864626667</c:v>
                </c:pt>
                <c:pt idx="429">
                  <c:v>79285.106382360202</c:v>
                </c:pt>
                <c:pt idx="430">
                  <c:v>79382.269502926807</c:v>
                </c:pt>
                <c:pt idx="431">
                  <c:v>80451.063829159611</c:v>
                </c:pt>
                <c:pt idx="432">
                  <c:v>80451.063829159611</c:v>
                </c:pt>
                <c:pt idx="433">
                  <c:v>80548.226949726231</c:v>
                </c:pt>
                <c:pt idx="434">
                  <c:v>80159.574467459752</c:v>
                </c:pt>
                <c:pt idx="435">
                  <c:v>83268.794325591531</c:v>
                </c:pt>
                <c:pt idx="436">
                  <c:v>83560.283687291376</c:v>
                </c:pt>
                <c:pt idx="437">
                  <c:v>81131.205673125936</c:v>
                </c:pt>
                <c:pt idx="438">
                  <c:v>82102.836878792106</c:v>
                </c:pt>
                <c:pt idx="439">
                  <c:v>79965.248226326526</c:v>
                </c:pt>
                <c:pt idx="440">
                  <c:v>80256.737588026372</c:v>
                </c:pt>
                <c:pt idx="441">
                  <c:v>79770.921985193287</c:v>
                </c:pt>
                <c:pt idx="442">
                  <c:v>79770.921985193287</c:v>
                </c:pt>
                <c:pt idx="443">
                  <c:v>78604.964538393877</c:v>
                </c:pt>
                <c:pt idx="444">
                  <c:v>79285.106382360202</c:v>
                </c:pt>
                <c:pt idx="445">
                  <c:v>78702.127658960482</c:v>
                </c:pt>
                <c:pt idx="446">
                  <c:v>79285.106382360202</c:v>
                </c:pt>
                <c:pt idx="447">
                  <c:v>77439.007091594453</c:v>
                </c:pt>
                <c:pt idx="448">
                  <c:v>77924.822694427537</c:v>
                </c:pt>
                <c:pt idx="449">
                  <c:v>79965.248226326526</c:v>
                </c:pt>
                <c:pt idx="450">
                  <c:v>80548.226949726231</c:v>
                </c:pt>
                <c:pt idx="451">
                  <c:v>82199.999999358726</c:v>
                </c:pt>
                <c:pt idx="452">
                  <c:v>82394.326240491966</c:v>
                </c:pt>
                <c:pt idx="453">
                  <c:v>80936.879431992696</c:v>
                </c:pt>
                <c:pt idx="454">
                  <c:v>81519.858155392401</c:v>
                </c:pt>
                <c:pt idx="455">
                  <c:v>81325.531914259176</c:v>
                </c:pt>
                <c:pt idx="456">
                  <c:v>80159.574467459752</c:v>
                </c:pt>
                <c:pt idx="457">
                  <c:v>78702.127658960482</c:v>
                </c:pt>
                <c:pt idx="458">
                  <c:v>78216.312056127397</c:v>
                </c:pt>
                <c:pt idx="459">
                  <c:v>80451.063829159611</c:v>
                </c:pt>
                <c:pt idx="460">
                  <c:v>81131.205673125936</c:v>
                </c:pt>
                <c:pt idx="461">
                  <c:v>80645.390070292851</c:v>
                </c:pt>
                <c:pt idx="462">
                  <c:v>81617.021275959021</c:v>
                </c:pt>
                <c:pt idx="463">
                  <c:v>79673.758864626667</c:v>
                </c:pt>
                <c:pt idx="464">
                  <c:v>79187.943261793582</c:v>
                </c:pt>
                <c:pt idx="465">
                  <c:v>80256.737588026372</c:v>
                </c:pt>
                <c:pt idx="466">
                  <c:v>80645.390070292851</c:v>
                </c:pt>
                <c:pt idx="467">
                  <c:v>80062.411346893132</c:v>
                </c:pt>
                <c:pt idx="468">
                  <c:v>79673.758864626667</c:v>
                </c:pt>
                <c:pt idx="469">
                  <c:v>80353.900708592992</c:v>
                </c:pt>
                <c:pt idx="470">
                  <c:v>80548.226949726231</c:v>
                </c:pt>
                <c:pt idx="471">
                  <c:v>82588.652481625206</c:v>
                </c:pt>
                <c:pt idx="472">
                  <c:v>81908.510637658881</c:v>
                </c:pt>
                <c:pt idx="473">
                  <c:v>83074.468084458291</c:v>
                </c:pt>
                <c:pt idx="474">
                  <c:v>78702.127658960482</c:v>
                </c:pt>
                <c:pt idx="475">
                  <c:v>78702.127658960482</c:v>
                </c:pt>
                <c:pt idx="476">
                  <c:v>76467.375885928283</c:v>
                </c:pt>
                <c:pt idx="477">
                  <c:v>76273.049644795043</c:v>
                </c:pt>
                <c:pt idx="478">
                  <c:v>75787.234041961958</c:v>
                </c:pt>
                <c:pt idx="479">
                  <c:v>75690.070921395338</c:v>
                </c:pt>
                <c:pt idx="480">
                  <c:v>76564.539006494888</c:v>
                </c:pt>
                <c:pt idx="481">
                  <c:v>77147.517729894607</c:v>
                </c:pt>
                <c:pt idx="482">
                  <c:v>76661.702127061508</c:v>
                </c:pt>
                <c:pt idx="483">
                  <c:v>76467.375885928283</c:v>
                </c:pt>
                <c:pt idx="484">
                  <c:v>76661.702127061508</c:v>
                </c:pt>
                <c:pt idx="485">
                  <c:v>77730.496453294312</c:v>
                </c:pt>
                <c:pt idx="486">
                  <c:v>78604.964538393877</c:v>
                </c:pt>
                <c:pt idx="487">
                  <c:v>78702.127658960482</c:v>
                </c:pt>
                <c:pt idx="488">
                  <c:v>77633.333332727692</c:v>
                </c:pt>
                <c:pt idx="489">
                  <c:v>77730.496453294312</c:v>
                </c:pt>
                <c:pt idx="490">
                  <c:v>78216.312056127397</c:v>
                </c:pt>
                <c:pt idx="491">
                  <c:v>77147.517729894607</c:v>
                </c:pt>
                <c:pt idx="492">
                  <c:v>75787.234041961958</c:v>
                </c:pt>
                <c:pt idx="493">
                  <c:v>74815.602836295773</c:v>
                </c:pt>
                <c:pt idx="494">
                  <c:v>76078.723403661803</c:v>
                </c:pt>
                <c:pt idx="495">
                  <c:v>75981.560283095183</c:v>
                </c:pt>
                <c:pt idx="496">
                  <c:v>76273.049644795043</c:v>
                </c:pt>
                <c:pt idx="497">
                  <c:v>75981.560283095183</c:v>
                </c:pt>
                <c:pt idx="498">
                  <c:v>77341.843971027833</c:v>
                </c:pt>
                <c:pt idx="499">
                  <c:v>77050.354609327987</c:v>
                </c:pt>
                <c:pt idx="500">
                  <c:v>75787.234041961958</c:v>
                </c:pt>
                <c:pt idx="501">
                  <c:v>75301.418439128858</c:v>
                </c:pt>
                <c:pt idx="502">
                  <c:v>77633.333332727692</c:v>
                </c:pt>
                <c:pt idx="503">
                  <c:v>78896.453900093722</c:v>
                </c:pt>
                <c:pt idx="504">
                  <c:v>77827.659573860932</c:v>
                </c:pt>
                <c:pt idx="505">
                  <c:v>79576.595744060047</c:v>
                </c:pt>
                <c:pt idx="506">
                  <c:v>78851.609381251037</c:v>
                </c:pt>
                <c:pt idx="507">
                  <c:v>78851.609381251037</c:v>
                </c:pt>
                <c:pt idx="508">
                  <c:v>79220.074845649404</c:v>
                </c:pt>
                <c:pt idx="509">
                  <c:v>79367.461031408748</c:v>
                </c:pt>
                <c:pt idx="510">
                  <c:v>79514.847217168091</c:v>
                </c:pt>
                <c:pt idx="511">
                  <c:v>80767.62979612255</c:v>
                </c:pt>
                <c:pt idx="512">
                  <c:v>79883.312681566473</c:v>
                </c:pt>
                <c:pt idx="513">
                  <c:v>78851.609381251037</c:v>
                </c:pt>
                <c:pt idx="514">
                  <c:v>78409.450823972991</c:v>
                </c:pt>
                <c:pt idx="515">
                  <c:v>78777.916288371358</c:v>
                </c:pt>
                <c:pt idx="516">
                  <c:v>78777.916288371358</c:v>
                </c:pt>
                <c:pt idx="517">
                  <c:v>78556.837009732335</c:v>
                </c:pt>
                <c:pt idx="518">
                  <c:v>78851.609381251037</c:v>
                </c:pt>
                <c:pt idx="519">
                  <c:v>79072.68865989006</c:v>
                </c:pt>
                <c:pt idx="520">
                  <c:v>78998.995567010381</c:v>
                </c:pt>
                <c:pt idx="521">
                  <c:v>79662.23340292745</c:v>
                </c:pt>
                <c:pt idx="522">
                  <c:v>81799.333096437986</c:v>
                </c:pt>
                <c:pt idx="523">
                  <c:v>81062.402167641252</c:v>
                </c:pt>
                <c:pt idx="524">
                  <c:v>81799.333096437986</c:v>
                </c:pt>
                <c:pt idx="525">
                  <c:v>85483.987740421682</c:v>
                </c:pt>
                <c:pt idx="526">
                  <c:v>88431.711455608631</c:v>
                </c:pt>
                <c:pt idx="527">
                  <c:v>86220.918669218416</c:v>
                </c:pt>
                <c:pt idx="528">
                  <c:v>85483.987740421682</c:v>
                </c:pt>
                <c:pt idx="529">
                  <c:v>86220.918669218416</c:v>
                </c:pt>
                <c:pt idx="530">
                  <c:v>86515.691040737118</c:v>
                </c:pt>
                <c:pt idx="531">
                  <c:v>83936.432789948536</c:v>
                </c:pt>
                <c:pt idx="532">
                  <c:v>82315.184746595711</c:v>
                </c:pt>
                <c:pt idx="533">
                  <c:v>81430.867632039619</c:v>
                </c:pt>
                <c:pt idx="534">
                  <c:v>81725.640003558321</c:v>
                </c:pt>
                <c:pt idx="535">
                  <c:v>79662.23340292745</c:v>
                </c:pt>
                <c:pt idx="536">
                  <c:v>79809.619588686794</c:v>
                </c:pt>
                <c:pt idx="537">
                  <c:v>79514.847217168091</c:v>
                </c:pt>
                <c:pt idx="538">
                  <c:v>78483.14391685267</c:v>
                </c:pt>
                <c:pt idx="539">
                  <c:v>79441.154124288427</c:v>
                </c:pt>
                <c:pt idx="540">
                  <c:v>80767.62979612255</c:v>
                </c:pt>
                <c:pt idx="541">
                  <c:v>79293.767938529083</c:v>
                </c:pt>
                <c:pt idx="542">
                  <c:v>81799.333096437986</c:v>
                </c:pt>
                <c:pt idx="543">
                  <c:v>79588.540310047771</c:v>
                </c:pt>
                <c:pt idx="544">
                  <c:v>78556.837009732335</c:v>
                </c:pt>
                <c:pt idx="545">
                  <c:v>76861.895873499845</c:v>
                </c:pt>
                <c:pt idx="546">
                  <c:v>80325.471238844504</c:v>
                </c:pt>
                <c:pt idx="547">
                  <c:v>81283.481446280275</c:v>
                </c:pt>
                <c:pt idx="548">
                  <c:v>80693.936703242885</c:v>
                </c:pt>
                <c:pt idx="549">
                  <c:v>80693.936703242885</c:v>
                </c:pt>
                <c:pt idx="550">
                  <c:v>79588.540310047771</c:v>
                </c:pt>
                <c:pt idx="551">
                  <c:v>82904.7294896331</c:v>
                </c:pt>
                <c:pt idx="552">
                  <c:v>84747.056811624949</c:v>
                </c:pt>
                <c:pt idx="553">
                  <c:v>86220.918669218416</c:v>
                </c:pt>
                <c:pt idx="554">
                  <c:v>81283.481446280275</c:v>
                </c:pt>
                <c:pt idx="555">
                  <c:v>87326.315062413531</c:v>
                </c:pt>
                <c:pt idx="556">
                  <c:v>86957.849598015164</c:v>
                </c:pt>
                <c:pt idx="557">
                  <c:v>86368.304854977774</c:v>
                </c:pt>
                <c:pt idx="558">
                  <c:v>86957.849598015164</c:v>
                </c:pt>
                <c:pt idx="559">
                  <c:v>87400.008155293195</c:v>
                </c:pt>
                <c:pt idx="560">
                  <c:v>85115.522276023315</c:v>
                </c:pt>
                <c:pt idx="561">
                  <c:v>82609.957118114398</c:v>
                </c:pt>
                <c:pt idx="562">
                  <c:v>82609.957118114398</c:v>
                </c:pt>
                <c:pt idx="563">
                  <c:v>82020.412375077009</c:v>
                </c:pt>
                <c:pt idx="564">
                  <c:v>82167.798560836352</c:v>
                </c:pt>
                <c:pt idx="565">
                  <c:v>82536.264025234734</c:v>
                </c:pt>
                <c:pt idx="566">
                  <c:v>82904.7294896331</c:v>
                </c:pt>
                <c:pt idx="567">
                  <c:v>80325.471238844504</c:v>
                </c:pt>
                <c:pt idx="568">
                  <c:v>81062.402167641252</c:v>
                </c:pt>
                <c:pt idx="569">
                  <c:v>82978.422582512765</c:v>
                </c:pt>
                <c:pt idx="570">
                  <c:v>80988.709074761573</c:v>
                </c:pt>
                <c:pt idx="571">
                  <c:v>78114.678452454289</c:v>
                </c:pt>
                <c:pt idx="572">
                  <c:v>76714.509687740487</c:v>
                </c:pt>
                <c:pt idx="573">
                  <c:v>78188.371545333968</c:v>
                </c:pt>
                <c:pt idx="574">
                  <c:v>77598.826802296579</c:v>
                </c:pt>
                <c:pt idx="575">
                  <c:v>78114.678452454289</c:v>
                </c:pt>
                <c:pt idx="576">
                  <c:v>77009.282059259189</c:v>
                </c:pt>
                <c:pt idx="577">
                  <c:v>77672.519895176258</c:v>
                </c:pt>
                <c:pt idx="578">
                  <c:v>76935.58896637951</c:v>
                </c:pt>
                <c:pt idx="579">
                  <c:v>76640.816594860822</c:v>
                </c:pt>
                <c:pt idx="580">
                  <c:v>75609.113294545386</c:v>
                </c:pt>
                <c:pt idx="581">
                  <c:v>77082.975152138868</c:v>
                </c:pt>
                <c:pt idx="582">
                  <c:v>76935.58896637951</c:v>
                </c:pt>
                <c:pt idx="583">
                  <c:v>77893.599173815281</c:v>
                </c:pt>
                <c:pt idx="584">
                  <c:v>77082.975152138868</c:v>
                </c:pt>
                <c:pt idx="585">
                  <c:v>78114.678452454289</c:v>
                </c:pt>
                <c:pt idx="586">
                  <c:v>76567.123501981143</c:v>
                </c:pt>
                <c:pt idx="587">
                  <c:v>75166.954737267341</c:v>
                </c:pt>
                <c:pt idx="588">
                  <c:v>73987.865251192561</c:v>
                </c:pt>
                <c:pt idx="589">
                  <c:v>72882.468857997446</c:v>
                </c:pt>
                <c:pt idx="590">
                  <c:v>74282.637622711249</c:v>
                </c:pt>
                <c:pt idx="591">
                  <c:v>71629.686279043002</c:v>
                </c:pt>
                <c:pt idx="592">
                  <c:v>71482.300093283644</c:v>
                </c:pt>
                <c:pt idx="593">
                  <c:v>71998.151743441369</c:v>
                </c:pt>
                <c:pt idx="594">
                  <c:v>72219.231022080392</c:v>
                </c:pt>
                <c:pt idx="595">
                  <c:v>73029.855043756805</c:v>
                </c:pt>
                <c:pt idx="596">
                  <c:v>71555.993186163323</c:v>
                </c:pt>
                <c:pt idx="597">
                  <c:v>72735.082672238103</c:v>
                </c:pt>
                <c:pt idx="598">
                  <c:v>73398.320508155171</c:v>
                </c:pt>
                <c:pt idx="599">
                  <c:v>73103.548136636469</c:v>
                </c:pt>
                <c:pt idx="600">
                  <c:v>73177.241229516148</c:v>
                </c:pt>
                <c:pt idx="601">
                  <c:v>74356.330715590928</c:v>
                </c:pt>
                <c:pt idx="602">
                  <c:v>73693.092879673859</c:v>
                </c:pt>
                <c:pt idx="603">
                  <c:v>73398.320508155171</c:v>
                </c:pt>
                <c:pt idx="604">
                  <c:v>77377.747523657556</c:v>
                </c:pt>
                <c:pt idx="605">
                  <c:v>75977.578758943753</c:v>
                </c:pt>
                <c:pt idx="606">
                  <c:v>80030.698867325817</c:v>
                </c:pt>
                <c:pt idx="607">
                  <c:v>77009.282059259189</c:v>
                </c:pt>
                <c:pt idx="608">
                  <c:v>74430.023808470607</c:v>
                </c:pt>
                <c:pt idx="609">
                  <c:v>74577.409994229951</c:v>
                </c:pt>
                <c:pt idx="610">
                  <c:v>74061.558344072226</c:v>
                </c:pt>
                <c:pt idx="611">
                  <c:v>75535.420201665693</c:v>
                </c:pt>
                <c:pt idx="612">
                  <c:v>75019.568551507997</c:v>
                </c:pt>
                <c:pt idx="613">
                  <c:v>72882.468857997446</c:v>
                </c:pt>
                <c:pt idx="614">
                  <c:v>73472.013601034836</c:v>
                </c:pt>
                <c:pt idx="615">
                  <c:v>74061.558344072226</c:v>
                </c:pt>
                <c:pt idx="616">
                  <c:v>74945.875458628318</c:v>
                </c:pt>
                <c:pt idx="617">
                  <c:v>74945.875458628318</c:v>
                </c:pt>
                <c:pt idx="618">
                  <c:v>74208.944529831584</c:v>
                </c:pt>
                <c:pt idx="619">
                  <c:v>72956.161950877125</c:v>
                </c:pt>
                <c:pt idx="620">
                  <c:v>71703.379371922667</c:v>
                </c:pt>
                <c:pt idx="621">
                  <c:v>70966.448443125933</c:v>
                </c:pt>
                <c:pt idx="622">
                  <c:v>70892.755350246254</c:v>
                </c:pt>
                <c:pt idx="623">
                  <c:v>70524.289885847887</c:v>
                </c:pt>
                <c:pt idx="624">
                  <c:v>71261.220814644621</c:v>
                </c:pt>
                <c:pt idx="625">
                  <c:v>71629.686279043002</c:v>
                </c:pt>
                <c:pt idx="626">
                  <c:v>72735.082672238103</c:v>
                </c:pt>
                <c:pt idx="627">
                  <c:v>73177.241229516148</c:v>
                </c:pt>
                <c:pt idx="628">
                  <c:v>72071.844836321034</c:v>
                </c:pt>
                <c:pt idx="629">
                  <c:v>73472.013601034836</c:v>
                </c:pt>
                <c:pt idx="630">
                  <c:v>73177.241229516148</c:v>
                </c:pt>
                <c:pt idx="631">
                  <c:v>73324.627415275492</c:v>
                </c:pt>
                <c:pt idx="632">
                  <c:v>73545.706693914515</c:v>
                </c:pt>
                <c:pt idx="633">
                  <c:v>73619.399786794194</c:v>
                </c:pt>
                <c:pt idx="634">
                  <c:v>73693.092879673859</c:v>
                </c:pt>
                <c:pt idx="635">
                  <c:v>73619.399786794194</c:v>
                </c:pt>
                <c:pt idx="636">
                  <c:v>72366.617207839736</c:v>
                </c:pt>
                <c:pt idx="637">
                  <c:v>71629.686279043002</c:v>
                </c:pt>
                <c:pt idx="638">
                  <c:v>72514.00339359908</c:v>
                </c:pt>
                <c:pt idx="639">
                  <c:v>73693.092879673859</c:v>
                </c:pt>
                <c:pt idx="640">
                  <c:v>74798.489272868974</c:v>
                </c:pt>
                <c:pt idx="641">
                  <c:v>75756.49948030473</c:v>
                </c:pt>
                <c:pt idx="642">
                  <c:v>75903.885666064074</c:v>
                </c:pt>
                <c:pt idx="643">
                  <c:v>74872.182365748638</c:v>
                </c:pt>
                <c:pt idx="644">
                  <c:v>75756.49948030473</c:v>
                </c:pt>
                <c:pt idx="645">
                  <c:v>75756.49948030473</c:v>
                </c:pt>
                <c:pt idx="646">
                  <c:v>77598.826802296579</c:v>
                </c:pt>
                <c:pt idx="647">
                  <c:v>77967.292266694945</c:v>
                </c:pt>
                <c:pt idx="648">
                  <c:v>75977.578758943753</c:v>
                </c:pt>
                <c:pt idx="649">
                  <c:v>76051.271851823432</c:v>
                </c:pt>
                <c:pt idx="650">
                  <c:v>74430.023808470607</c:v>
                </c:pt>
                <c:pt idx="651">
                  <c:v>71334.9139075243</c:v>
                </c:pt>
                <c:pt idx="652">
                  <c:v>69787.358957051154</c:v>
                </c:pt>
                <c:pt idx="653">
                  <c:v>73177.241229516148</c:v>
                </c:pt>
                <c:pt idx="654">
                  <c:v>72514.00339359908</c:v>
                </c:pt>
                <c:pt idx="655">
                  <c:v>71629.686279043002</c:v>
                </c:pt>
                <c:pt idx="656">
                  <c:v>69566.279678412131</c:v>
                </c:pt>
                <c:pt idx="657">
                  <c:v>65071.001012752022</c:v>
                </c:pt>
                <c:pt idx="658">
                  <c:v>68903.041842495062</c:v>
                </c:pt>
                <c:pt idx="659">
                  <c:v>64407.76317683496</c:v>
                </c:pt>
                <c:pt idx="660">
                  <c:v>69197.814214013764</c:v>
                </c:pt>
                <c:pt idx="661">
                  <c:v>72219.231022080392</c:v>
                </c:pt>
                <c:pt idx="662">
                  <c:v>73324.627415275492</c:v>
                </c:pt>
                <c:pt idx="663">
                  <c:v>73177.241229516148</c:v>
                </c:pt>
                <c:pt idx="664">
                  <c:v>72956.161950877125</c:v>
                </c:pt>
                <c:pt idx="665">
                  <c:v>71850.765557682011</c:v>
                </c:pt>
                <c:pt idx="666">
                  <c:v>71334.9139075243</c:v>
                </c:pt>
                <c:pt idx="667">
                  <c:v>74430.023808470607</c:v>
                </c:pt>
                <c:pt idx="668">
                  <c:v>74872.182365748638</c:v>
                </c:pt>
                <c:pt idx="669">
                  <c:v>73398.320508155171</c:v>
                </c:pt>
                <c:pt idx="670">
                  <c:v>74356.330715590928</c:v>
                </c:pt>
                <c:pt idx="671">
                  <c:v>76198.658037582776</c:v>
                </c:pt>
                <c:pt idx="672">
                  <c:v>75977.578758943753</c:v>
                </c:pt>
                <c:pt idx="673">
                  <c:v>71040.141536005598</c:v>
                </c:pt>
                <c:pt idx="674">
                  <c:v>69861.052049930819</c:v>
                </c:pt>
                <c:pt idx="675">
                  <c:v>69861.052049930819</c:v>
                </c:pt>
                <c:pt idx="676">
                  <c:v>70450.596792968208</c:v>
                </c:pt>
                <c:pt idx="677">
                  <c:v>67797.645449299947</c:v>
                </c:pt>
                <c:pt idx="678">
                  <c:v>65955.318127308114</c:v>
                </c:pt>
                <c:pt idx="679">
                  <c:v>66471.169777465824</c:v>
                </c:pt>
                <c:pt idx="680">
                  <c:v>66544.862870345503</c:v>
                </c:pt>
                <c:pt idx="681">
                  <c:v>64628.842455473976</c:v>
                </c:pt>
                <c:pt idx="682">
                  <c:v>64555.149362594304</c:v>
                </c:pt>
                <c:pt idx="683">
                  <c:v>63597.139155158548</c:v>
                </c:pt>
                <c:pt idx="684">
                  <c:v>64407.76317683496</c:v>
                </c:pt>
                <c:pt idx="685">
                  <c:v>64039.297712436586</c:v>
                </c:pt>
                <c:pt idx="686">
                  <c:v>64186.683898195937</c:v>
                </c:pt>
                <c:pt idx="687">
                  <c:v>62860.208226361807</c:v>
                </c:pt>
                <c:pt idx="688">
                  <c:v>62418.049669083761</c:v>
                </c:pt>
                <c:pt idx="689">
                  <c:v>63523.446062278868</c:v>
                </c:pt>
                <c:pt idx="690">
                  <c:v>63376.059876519525</c:v>
                </c:pt>
                <c:pt idx="691">
                  <c:v>64112.990805316258</c:v>
                </c:pt>
                <c:pt idx="692">
                  <c:v>62639.128947722784</c:v>
                </c:pt>
                <c:pt idx="693">
                  <c:v>61607.425647407348</c:v>
                </c:pt>
                <c:pt idx="694">
                  <c:v>62639.128947722784</c:v>
                </c:pt>
                <c:pt idx="695">
                  <c:v>62196.970390444738</c:v>
                </c:pt>
                <c:pt idx="696">
                  <c:v>62418.049669083761</c:v>
                </c:pt>
                <c:pt idx="697">
                  <c:v>62565.435854843112</c:v>
                </c:pt>
                <c:pt idx="698">
                  <c:v>62565.435854843112</c:v>
                </c:pt>
                <c:pt idx="699">
                  <c:v>62786.515133482135</c:v>
                </c:pt>
                <c:pt idx="700">
                  <c:v>61386.346368768325</c:v>
                </c:pt>
                <c:pt idx="701">
                  <c:v>60870.494718610615</c:v>
                </c:pt>
                <c:pt idx="702">
                  <c:v>61165.26709012931</c:v>
                </c:pt>
                <c:pt idx="703">
                  <c:v>60944.187811490287</c:v>
                </c:pt>
                <c:pt idx="704">
                  <c:v>61533.732554527676</c:v>
                </c:pt>
                <c:pt idx="705">
                  <c:v>61754.811833166699</c:v>
                </c:pt>
                <c:pt idx="706">
                  <c:v>59396.632861017133</c:v>
                </c:pt>
                <c:pt idx="707">
                  <c:v>57849.07791054398</c:v>
                </c:pt>
                <c:pt idx="708">
                  <c:v>57112.146981747246</c:v>
                </c:pt>
                <c:pt idx="709">
                  <c:v>56964.760795987895</c:v>
                </c:pt>
                <c:pt idx="710">
                  <c:v>57701.691724784636</c:v>
                </c:pt>
                <c:pt idx="711">
                  <c:v>56448.909145830177</c:v>
                </c:pt>
                <c:pt idx="712">
                  <c:v>57701.691724784636</c:v>
                </c:pt>
                <c:pt idx="713">
                  <c:v>56891.067703108223</c:v>
                </c:pt>
                <c:pt idx="714">
                  <c:v>56448.909145830177</c:v>
                </c:pt>
                <c:pt idx="715">
                  <c:v>57038.453888867567</c:v>
                </c:pt>
                <c:pt idx="716">
                  <c:v>57480.612446145613</c:v>
                </c:pt>
                <c:pt idx="717">
                  <c:v>55785.671309913116</c:v>
                </c:pt>
                <c:pt idx="718">
                  <c:v>55785.671309913116</c:v>
                </c:pt>
                <c:pt idx="719">
                  <c:v>55933.057495672459</c:v>
                </c:pt>
                <c:pt idx="720">
                  <c:v>55859.364402792788</c:v>
                </c:pt>
                <c:pt idx="721">
                  <c:v>55933.057495672459</c:v>
                </c:pt>
                <c:pt idx="722">
                  <c:v>56006.750588552139</c:v>
                </c:pt>
                <c:pt idx="723">
                  <c:v>56154.136774311482</c:v>
                </c:pt>
                <c:pt idx="724">
                  <c:v>55711.978217033444</c:v>
                </c:pt>
                <c:pt idx="725">
                  <c:v>57185.840074626918</c:v>
                </c:pt>
                <c:pt idx="726">
                  <c:v>57849.07791054398</c:v>
                </c:pt>
                <c:pt idx="727">
                  <c:v>58586.00883934072</c:v>
                </c:pt>
                <c:pt idx="728">
                  <c:v>57112.146981747246</c:v>
                </c:pt>
                <c:pt idx="729">
                  <c:v>56301.522960070834</c:v>
                </c:pt>
                <c:pt idx="730">
                  <c:v>56154.136774311482</c:v>
                </c:pt>
                <c:pt idx="731">
                  <c:v>56080.443681431811</c:v>
                </c:pt>
                <c:pt idx="732">
                  <c:v>56743.681517348872</c:v>
                </c:pt>
                <c:pt idx="733">
                  <c:v>57112.146981747246</c:v>
                </c:pt>
                <c:pt idx="734">
                  <c:v>57849.07791054398</c:v>
                </c:pt>
                <c:pt idx="735">
                  <c:v>57554.305539025285</c:v>
                </c:pt>
                <c:pt idx="736">
                  <c:v>57112.146981747246</c:v>
                </c:pt>
                <c:pt idx="737">
                  <c:v>56743.681517348872</c:v>
                </c:pt>
                <c:pt idx="738">
                  <c:v>56448.909145830177</c:v>
                </c:pt>
                <c:pt idx="739">
                  <c:v>56596.295331589528</c:v>
                </c:pt>
                <c:pt idx="740">
                  <c:v>56080.443681431811</c:v>
                </c:pt>
                <c:pt idx="741">
                  <c:v>56006.750588552139</c:v>
                </c:pt>
                <c:pt idx="742">
                  <c:v>55933.057495672459</c:v>
                </c:pt>
                <c:pt idx="743">
                  <c:v>56817.374610228551</c:v>
                </c:pt>
                <c:pt idx="744">
                  <c:v>55638.285124153765</c:v>
                </c:pt>
                <c:pt idx="745">
                  <c:v>55490.898938394421</c:v>
                </c:pt>
                <c:pt idx="746">
                  <c:v>56448.909145830177</c:v>
                </c:pt>
                <c:pt idx="747">
                  <c:v>56817.374610228551</c:v>
                </c:pt>
                <c:pt idx="748">
                  <c:v>56817.374610228551</c:v>
                </c:pt>
                <c:pt idx="749">
                  <c:v>57112.146981747246</c:v>
                </c:pt>
                <c:pt idx="750">
                  <c:v>56596.295331589528</c:v>
                </c:pt>
                <c:pt idx="751">
                  <c:v>56817.374610228551</c:v>
                </c:pt>
                <c:pt idx="752">
                  <c:v>56669.9884244692</c:v>
                </c:pt>
                <c:pt idx="753">
                  <c:v>56522.602238709856</c:v>
                </c:pt>
                <c:pt idx="754">
                  <c:v>56891.067703108223</c:v>
                </c:pt>
                <c:pt idx="755">
                  <c:v>56596.295331589528</c:v>
                </c:pt>
                <c:pt idx="756">
                  <c:v>57112.146981747246</c:v>
                </c:pt>
                <c:pt idx="757">
                  <c:v>57259.53316750659</c:v>
                </c:pt>
                <c:pt idx="758">
                  <c:v>57554.305539025285</c:v>
                </c:pt>
                <c:pt idx="759">
                  <c:v>57922.771003423659</c:v>
                </c:pt>
                <c:pt idx="760">
                  <c:v>57849.07791054398</c:v>
                </c:pt>
                <c:pt idx="761">
                  <c:v>58291.236467822026</c:v>
                </c:pt>
                <c:pt idx="762">
                  <c:v>58954.474303739087</c:v>
                </c:pt>
                <c:pt idx="763">
                  <c:v>58659.701932220392</c:v>
                </c:pt>
                <c:pt idx="764">
                  <c:v>57996.464096303331</c:v>
                </c:pt>
                <c:pt idx="765">
                  <c:v>57849.07791054398</c:v>
                </c:pt>
                <c:pt idx="766">
                  <c:v>57922.771003423659</c:v>
                </c:pt>
                <c:pt idx="767">
                  <c:v>57849.07791054398</c:v>
                </c:pt>
                <c:pt idx="768">
                  <c:v>58586.00883934072</c:v>
                </c:pt>
                <c:pt idx="769">
                  <c:v>58659.701932220392</c:v>
                </c:pt>
                <c:pt idx="770">
                  <c:v>58954.474303739087</c:v>
                </c:pt>
                <c:pt idx="771">
                  <c:v>58586.00883934072</c:v>
                </c:pt>
                <c:pt idx="772">
                  <c:v>58954.474303739087</c:v>
                </c:pt>
                <c:pt idx="773">
                  <c:v>58954.474303739087</c:v>
                </c:pt>
                <c:pt idx="774">
                  <c:v>58659.701932220392</c:v>
                </c:pt>
                <c:pt idx="775">
                  <c:v>58733.395025100072</c:v>
                </c:pt>
                <c:pt idx="776">
                  <c:v>58733.395025100072</c:v>
                </c:pt>
                <c:pt idx="777">
                  <c:v>58512.315746461049</c:v>
                </c:pt>
                <c:pt idx="778">
                  <c:v>58512.315746461049</c:v>
                </c:pt>
                <c:pt idx="779">
                  <c:v>58512.315746461049</c:v>
                </c:pt>
                <c:pt idx="780">
                  <c:v>58659.701932220392</c:v>
                </c:pt>
                <c:pt idx="781">
                  <c:v>58659.701932220392</c:v>
                </c:pt>
                <c:pt idx="782">
                  <c:v>58659.701932220392</c:v>
                </c:pt>
                <c:pt idx="783">
                  <c:v>58659.701932220392</c:v>
                </c:pt>
                <c:pt idx="784">
                  <c:v>58217.543374942354</c:v>
                </c:pt>
                <c:pt idx="785">
                  <c:v>57849.07791054398</c:v>
                </c:pt>
                <c:pt idx="786">
                  <c:v>57259.53316750659</c:v>
                </c:pt>
                <c:pt idx="787">
                  <c:v>56448.909145830177</c:v>
                </c:pt>
                <c:pt idx="788">
                  <c:v>54532.888730958657</c:v>
                </c:pt>
                <c:pt idx="789">
                  <c:v>55859.364402792788</c:v>
                </c:pt>
                <c:pt idx="790">
                  <c:v>52248.40285168877</c:v>
                </c:pt>
                <c:pt idx="791">
                  <c:v>56006.750588552139</c:v>
                </c:pt>
                <c:pt idx="792">
                  <c:v>58070.157189183003</c:v>
                </c:pt>
                <c:pt idx="793">
                  <c:v>57112.146981747246</c:v>
                </c:pt>
                <c:pt idx="794">
                  <c:v>58070.157189183003</c:v>
                </c:pt>
                <c:pt idx="795">
                  <c:v>58364.929560701697</c:v>
                </c:pt>
                <c:pt idx="796">
                  <c:v>59322.939768137461</c:v>
                </c:pt>
                <c:pt idx="797">
                  <c:v>60059.870696934202</c:v>
                </c:pt>
                <c:pt idx="798">
                  <c:v>59765.0983254155</c:v>
                </c:pt>
                <c:pt idx="799">
                  <c:v>59322.939768137461</c:v>
                </c:pt>
                <c:pt idx="800">
                  <c:v>58291.236467822026</c:v>
                </c:pt>
                <c:pt idx="801">
                  <c:v>58512.315746461049</c:v>
                </c:pt>
                <c:pt idx="802">
                  <c:v>59544.019046776484</c:v>
                </c:pt>
                <c:pt idx="803">
                  <c:v>59249.246675257789</c:v>
                </c:pt>
                <c:pt idx="804">
                  <c:v>59544.019046776484</c:v>
                </c:pt>
                <c:pt idx="805">
                  <c:v>59544.019046776484</c:v>
                </c:pt>
                <c:pt idx="806">
                  <c:v>57333.226260386269</c:v>
                </c:pt>
                <c:pt idx="807">
                  <c:v>56669.9884244692</c:v>
                </c:pt>
                <c:pt idx="808">
                  <c:v>56669.9884244692</c:v>
                </c:pt>
                <c:pt idx="809">
                  <c:v>55638.285124153765</c:v>
                </c:pt>
                <c:pt idx="810">
                  <c:v>54532.888730958657</c:v>
                </c:pt>
                <c:pt idx="811">
                  <c:v>55711.978217033444</c:v>
                </c:pt>
                <c:pt idx="812">
                  <c:v>55638.285124153765</c:v>
                </c:pt>
                <c:pt idx="813">
                  <c:v>55785.671309913116</c:v>
                </c:pt>
                <c:pt idx="814">
                  <c:v>57259.53316750659</c:v>
                </c:pt>
                <c:pt idx="815">
                  <c:v>57701.691724784636</c:v>
                </c:pt>
                <c:pt idx="816">
                  <c:v>56375.216052950505</c:v>
                </c:pt>
                <c:pt idx="817">
                  <c:v>56375.216052950505</c:v>
                </c:pt>
                <c:pt idx="818">
                  <c:v>56006.750588552139</c:v>
                </c:pt>
                <c:pt idx="819">
                  <c:v>55196.126566875726</c:v>
                </c:pt>
                <c:pt idx="820">
                  <c:v>51585.165015771701</c:v>
                </c:pt>
                <c:pt idx="821">
                  <c:v>55269.819659755398</c:v>
                </c:pt>
                <c:pt idx="822">
                  <c:v>56375.216052950505</c:v>
                </c:pt>
                <c:pt idx="823">
                  <c:v>57112.146981747246</c:v>
                </c:pt>
                <c:pt idx="824">
                  <c:v>57185.840074626918</c:v>
                </c:pt>
                <c:pt idx="825">
                  <c:v>57333.226260386269</c:v>
                </c:pt>
                <c:pt idx="826">
                  <c:v>56964.760795987895</c:v>
                </c:pt>
                <c:pt idx="827">
                  <c:v>57112.146981747246</c:v>
                </c:pt>
                <c:pt idx="828">
                  <c:v>57406.919353265941</c:v>
                </c:pt>
                <c:pt idx="829">
                  <c:v>57333.226260386269</c:v>
                </c:pt>
                <c:pt idx="830">
                  <c:v>58291.236467822026</c:v>
                </c:pt>
                <c:pt idx="831">
                  <c:v>56448.909145830177</c:v>
                </c:pt>
                <c:pt idx="832">
                  <c:v>55269.819659755398</c:v>
                </c:pt>
                <c:pt idx="833">
                  <c:v>55048.740381116375</c:v>
                </c:pt>
                <c:pt idx="834">
                  <c:v>56301.522960070834</c:v>
                </c:pt>
                <c:pt idx="835">
                  <c:v>56596.295331589528</c:v>
                </c:pt>
                <c:pt idx="836">
                  <c:v>56375.216052950505</c:v>
                </c:pt>
                <c:pt idx="837">
                  <c:v>57480.612446145613</c:v>
                </c:pt>
                <c:pt idx="838">
                  <c:v>56817.374610228551</c:v>
                </c:pt>
                <c:pt idx="839">
                  <c:v>53943.343987921267</c:v>
                </c:pt>
                <c:pt idx="840">
                  <c:v>52985.333780485511</c:v>
                </c:pt>
                <c:pt idx="841">
                  <c:v>52764.254501846488</c:v>
                </c:pt>
                <c:pt idx="842">
                  <c:v>52027.323573049747</c:v>
                </c:pt>
                <c:pt idx="843">
                  <c:v>52616.868316087137</c:v>
                </c:pt>
                <c:pt idx="844">
                  <c:v>54164.42326656029</c:v>
                </c:pt>
                <c:pt idx="845">
                  <c:v>54164.42326656029</c:v>
                </c:pt>
                <c:pt idx="846">
                  <c:v>52248.40285168877</c:v>
                </c:pt>
                <c:pt idx="847">
                  <c:v>49816.530786659532</c:v>
                </c:pt>
                <c:pt idx="848">
                  <c:v>49374.372229381486</c:v>
                </c:pt>
                <c:pt idx="849">
                  <c:v>46868.807071472576</c:v>
                </c:pt>
                <c:pt idx="850">
                  <c:v>47826.81727890834</c:v>
                </c:pt>
                <c:pt idx="851">
                  <c:v>46868.807071472576</c:v>
                </c:pt>
                <c:pt idx="852">
                  <c:v>47605.738000269317</c:v>
                </c:pt>
                <c:pt idx="853">
                  <c:v>47532.044907389645</c:v>
                </c:pt>
                <c:pt idx="854">
                  <c:v>47900.510371788012</c:v>
                </c:pt>
                <c:pt idx="855">
                  <c:v>49079.599857862791</c:v>
                </c:pt>
                <c:pt idx="856">
                  <c:v>48195.282743306707</c:v>
                </c:pt>
                <c:pt idx="857">
                  <c:v>50111.303158178227</c:v>
                </c:pt>
                <c:pt idx="858">
                  <c:v>50479.768622576594</c:v>
                </c:pt>
                <c:pt idx="859">
                  <c:v>50479.768622576594</c:v>
                </c:pt>
                <c:pt idx="860">
                  <c:v>49742.83769377986</c:v>
                </c:pt>
                <c:pt idx="861">
                  <c:v>49963.916972418876</c:v>
                </c:pt>
                <c:pt idx="862">
                  <c:v>50111.303158178227</c:v>
                </c:pt>
                <c:pt idx="863">
                  <c:v>49595.451508020509</c:v>
                </c:pt>
                <c:pt idx="864">
                  <c:v>49448.065322261165</c:v>
                </c:pt>
                <c:pt idx="865">
                  <c:v>50848.234086974968</c:v>
                </c:pt>
                <c:pt idx="866">
                  <c:v>51585.165015771701</c:v>
                </c:pt>
                <c:pt idx="867">
                  <c:v>48637.441300584753</c:v>
                </c:pt>
                <c:pt idx="868">
                  <c:v>45468.638306758774</c:v>
                </c:pt>
                <c:pt idx="869">
                  <c:v>42520.914591571818</c:v>
                </c:pt>
                <c:pt idx="870">
                  <c:v>40383.814898061275</c:v>
                </c:pt>
                <c:pt idx="871">
                  <c:v>40531.201083820626</c:v>
                </c:pt>
                <c:pt idx="872">
                  <c:v>41120.745826858016</c:v>
                </c:pt>
                <c:pt idx="873">
                  <c:v>44215.855727804315</c:v>
                </c:pt>
                <c:pt idx="874">
                  <c:v>44952.786656601056</c:v>
                </c:pt>
                <c:pt idx="875">
                  <c:v>43552.617891887254</c:v>
                </c:pt>
                <c:pt idx="876">
                  <c:v>40752.280362459649</c:v>
                </c:pt>
                <c:pt idx="877">
                  <c:v>43773.697170526277</c:v>
                </c:pt>
                <c:pt idx="878">
                  <c:v>47016.193257231927</c:v>
                </c:pt>
                <c:pt idx="879">
                  <c:v>50479.768622576594</c:v>
                </c:pt>
                <c:pt idx="880">
                  <c:v>51216.699551373335</c:v>
                </c:pt>
                <c:pt idx="881">
                  <c:v>51511.471922892029</c:v>
                </c:pt>
                <c:pt idx="882">
                  <c:v>52911.640687605832</c:v>
                </c:pt>
                <c:pt idx="883">
                  <c:v>53059.026873365183</c:v>
                </c:pt>
                <c:pt idx="884">
                  <c:v>53059.026873365183</c:v>
                </c:pt>
                <c:pt idx="885">
                  <c:v>56375.216052950505</c:v>
                </c:pt>
                <c:pt idx="886">
                  <c:v>56375.216052950505</c:v>
                </c:pt>
                <c:pt idx="887">
                  <c:v>55490.898938394421</c:v>
                </c:pt>
                <c:pt idx="888">
                  <c:v>59617.712139656156</c:v>
                </c:pt>
                <c:pt idx="889">
                  <c:v>59691.405232535828</c:v>
                </c:pt>
                <c:pt idx="890">
                  <c:v>59322.939768137461</c:v>
                </c:pt>
                <c:pt idx="891">
                  <c:v>59322.939768137461</c:v>
                </c:pt>
                <c:pt idx="892">
                  <c:v>59322.939768137461</c:v>
                </c:pt>
                <c:pt idx="893">
                  <c:v>59249.246675257789</c:v>
                </c:pt>
                <c:pt idx="894">
                  <c:v>59544.019046776484</c:v>
                </c:pt>
                <c:pt idx="895">
                  <c:v>59617.712139656156</c:v>
                </c:pt>
                <c:pt idx="896">
                  <c:v>61238.960183008981</c:v>
                </c:pt>
                <c:pt idx="897">
                  <c:v>61902.198018926043</c:v>
                </c:pt>
                <c:pt idx="898">
                  <c:v>63449.752969399196</c:v>
                </c:pt>
                <c:pt idx="899">
                  <c:v>64039.297712436586</c:v>
                </c:pt>
                <c:pt idx="900">
                  <c:v>63376.059876519525</c:v>
                </c:pt>
                <c:pt idx="901">
                  <c:v>63376.059876519525</c:v>
                </c:pt>
                <c:pt idx="902">
                  <c:v>63891.911526677242</c:v>
                </c:pt>
                <c:pt idx="903">
                  <c:v>64555.149362594304</c:v>
                </c:pt>
                <c:pt idx="904">
                  <c:v>63376.059876519525</c:v>
                </c:pt>
                <c:pt idx="905">
                  <c:v>63744.525340917891</c:v>
                </c:pt>
                <c:pt idx="906">
                  <c:v>63523.446062278868</c:v>
                </c:pt>
                <c:pt idx="907">
                  <c:v>63523.446062278868</c:v>
                </c:pt>
                <c:pt idx="908">
                  <c:v>64112.990805316258</c:v>
                </c:pt>
                <c:pt idx="909">
                  <c:v>63965.604619556914</c:v>
                </c:pt>
                <c:pt idx="910">
                  <c:v>63376.059876519525</c:v>
                </c:pt>
                <c:pt idx="911">
                  <c:v>63154.980597880502</c:v>
                </c:pt>
                <c:pt idx="912">
                  <c:v>62786.515133482135</c:v>
                </c:pt>
                <c:pt idx="913">
                  <c:v>64481.456269714632</c:v>
                </c:pt>
                <c:pt idx="914">
                  <c:v>64407.76317683496</c:v>
                </c:pt>
                <c:pt idx="915">
                  <c:v>65881.625034428434</c:v>
                </c:pt>
                <c:pt idx="916">
                  <c:v>64481.456269714632</c:v>
                </c:pt>
                <c:pt idx="917">
                  <c:v>63376.059876519525</c:v>
                </c:pt>
                <c:pt idx="918">
                  <c:v>63376.059876519525</c:v>
                </c:pt>
                <c:pt idx="919">
                  <c:v>63449.752969399196</c:v>
                </c:pt>
                <c:pt idx="920">
                  <c:v>63597.139155158548</c:v>
                </c:pt>
                <c:pt idx="921">
                  <c:v>63597.139155158548</c:v>
                </c:pt>
                <c:pt idx="922">
                  <c:v>63597.139155158548</c:v>
                </c:pt>
                <c:pt idx="923">
                  <c:v>62270.663483324417</c:v>
                </c:pt>
                <c:pt idx="924">
                  <c:v>61386.346368768325</c:v>
                </c:pt>
                <c:pt idx="925">
                  <c:v>60796.801625730935</c:v>
                </c:pt>
                <c:pt idx="926">
                  <c:v>61754.811833166699</c:v>
                </c:pt>
                <c:pt idx="927">
                  <c:v>61460.039461648004</c:v>
                </c:pt>
                <c:pt idx="928">
                  <c:v>62786.515133482135</c:v>
                </c:pt>
                <c:pt idx="929">
                  <c:v>62565.435854843112</c:v>
                </c:pt>
                <c:pt idx="930">
                  <c:v>62491.742761963433</c:v>
                </c:pt>
                <c:pt idx="931">
                  <c:v>63007.594412121151</c:v>
                </c:pt>
                <c:pt idx="932">
                  <c:v>62270.663483324417</c:v>
                </c:pt>
                <c:pt idx="933">
                  <c:v>62049.584204685394</c:v>
                </c:pt>
                <c:pt idx="934">
                  <c:v>61681.11874028702</c:v>
                </c:pt>
                <c:pt idx="935">
                  <c:v>61681.11874028702</c:v>
                </c:pt>
                <c:pt idx="936">
                  <c:v>61754.811833166699</c:v>
                </c:pt>
                <c:pt idx="937">
                  <c:v>62049.584204685394</c:v>
                </c:pt>
                <c:pt idx="938">
                  <c:v>61828.504926046371</c:v>
                </c:pt>
                <c:pt idx="939">
                  <c:v>61828.504926046371</c:v>
                </c:pt>
                <c:pt idx="940">
                  <c:v>63007.594412121151</c:v>
                </c:pt>
                <c:pt idx="941">
                  <c:v>63449.752969399196</c:v>
                </c:pt>
                <c:pt idx="942">
                  <c:v>65660.545755789411</c:v>
                </c:pt>
                <c:pt idx="943">
                  <c:v>67208.100706262558</c:v>
                </c:pt>
                <c:pt idx="944">
                  <c:v>67134.407613382893</c:v>
                </c:pt>
                <c:pt idx="945">
                  <c:v>67429.179984901581</c:v>
                </c:pt>
                <c:pt idx="946">
                  <c:v>67797.645449299947</c:v>
                </c:pt>
                <c:pt idx="947">
                  <c:v>67797.645449299947</c:v>
                </c:pt>
                <c:pt idx="948">
                  <c:v>67797.645449299947</c:v>
                </c:pt>
                <c:pt idx="949">
                  <c:v>67650.259263540604</c:v>
                </c:pt>
                <c:pt idx="950">
                  <c:v>67650.259263540604</c:v>
                </c:pt>
                <c:pt idx="951">
                  <c:v>67723.952356420283</c:v>
                </c:pt>
                <c:pt idx="952">
                  <c:v>67723.952356420283</c:v>
                </c:pt>
                <c:pt idx="953">
                  <c:v>67502.87307778126</c:v>
                </c:pt>
                <c:pt idx="954">
                  <c:v>68534.576378096695</c:v>
                </c:pt>
                <c:pt idx="955">
                  <c:v>68755.655656735718</c:v>
                </c:pt>
                <c:pt idx="956">
                  <c:v>68681.962563856039</c:v>
                </c:pt>
                <c:pt idx="957">
                  <c:v>68903.041842495062</c:v>
                </c:pt>
                <c:pt idx="958">
                  <c:v>70229.517514329185</c:v>
                </c:pt>
                <c:pt idx="959">
                  <c:v>70892.755350246254</c:v>
                </c:pt>
                <c:pt idx="960">
                  <c:v>71113.834628885277</c:v>
                </c:pt>
                <c:pt idx="961">
                  <c:v>70966.448443125933</c:v>
                </c:pt>
                <c:pt idx="962">
                  <c:v>70966.448443125933</c:v>
                </c:pt>
                <c:pt idx="963">
                  <c:v>71040.141536005598</c:v>
                </c:pt>
                <c:pt idx="964">
                  <c:v>71555.993186163323</c:v>
                </c:pt>
                <c:pt idx="965">
                  <c:v>72071.844836321034</c:v>
                </c:pt>
                <c:pt idx="966">
                  <c:v>72735.082672238103</c:v>
                </c:pt>
                <c:pt idx="967">
                  <c:v>72587.696486478759</c:v>
                </c:pt>
                <c:pt idx="968">
                  <c:v>73324.627415275492</c:v>
                </c:pt>
                <c:pt idx="969">
                  <c:v>73250.934322395813</c:v>
                </c:pt>
                <c:pt idx="970">
                  <c:v>72145.537929200713</c:v>
                </c:pt>
                <c:pt idx="971">
                  <c:v>70745.36916448691</c:v>
                </c:pt>
                <c:pt idx="972">
                  <c:v>70155.824421449521</c:v>
                </c:pt>
                <c:pt idx="973">
                  <c:v>65586.852662909732</c:v>
                </c:pt>
                <c:pt idx="974">
                  <c:v>65439.466477150389</c:v>
                </c:pt>
                <c:pt idx="975">
                  <c:v>64555.149362594304</c:v>
                </c:pt>
                <c:pt idx="976">
                  <c:v>63376.059876519525</c:v>
                </c:pt>
                <c:pt idx="977">
                  <c:v>63376.059876519525</c:v>
                </c:pt>
                <c:pt idx="978">
                  <c:v>63449.752969399196</c:v>
                </c:pt>
                <c:pt idx="979">
                  <c:v>63302.366783639845</c:v>
                </c:pt>
                <c:pt idx="980">
                  <c:v>63376.059876519525</c:v>
                </c:pt>
                <c:pt idx="981">
                  <c:v>63744.525340917891</c:v>
                </c:pt>
                <c:pt idx="982">
                  <c:v>64112.990805316258</c:v>
                </c:pt>
                <c:pt idx="983">
                  <c:v>63744.525340917891</c:v>
                </c:pt>
                <c:pt idx="984">
                  <c:v>63670.832248038219</c:v>
                </c:pt>
                <c:pt idx="985">
                  <c:v>63670.832248038219</c:v>
                </c:pt>
                <c:pt idx="986">
                  <c:v>64776.228641233327</c:v>
                </c:pt>
                <c:pt idx="987">
                  <c:v>65144.694105631694</c:v>
                </c:pt>
                <c:pt idx="988">
                  <c:v>65218.387198511366</c:v>
                </c:pt>
                <c:pt idx="989">
                  <c:v>65218.387198511366</c:v>
                </c:pt>
                <c:pt idx="990">
                  <c:v>65292.080291391045</c:v>
                </c:pt>
                <c:pt idx="991">
                  <c:v>65586.852662909732</c:v>
                </c:pt>
                <c:pt idx="992">
                  <c:v>65734.238848669091</c:v>
                </c:pt>
                <c:pt idx="993">
                  <c:v>65807.931941548755</c:v>
                </c:pt>
                <c:pt idx="994">
                  <c:v>65586.852662909732</c:v>
                </c:pt>
                <c:pt idx="995">
                  <c:v>65734.238848669091</c:v>
                </c:pt>
                <c:pt idx="996">
                  <c:v>65807.931941548755</c:v>
                </c:pt>
                <c:pt idx="997">
                  <c:v>65807.931941548755</c:v>
                </c:pt>
                <c:pt idx="998">
                  <c:v>65365.773384270717</c:v>
                </c:pt>
                <c:pt idx="999">
                  <c:v>65955.318127308114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7A-4D50-A0A5-05DE4047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790059"/>
        <c:axId val="371836378"/>
      </c:lineChart>
      <c:catAx>
        <c:axId val="1807790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1836378"/>
        <c:crosses val="autoZero"/>
        <c:auto val="1"/>
        <c:lblAlgn val="ctr"/>
        <c:lblOffset val="100"/>
        <c:noMultiLvlLbl val="1"/>
      </c:catAx>
      <c:valAx>
        <c:axId val="371836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77900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'Tỷ trọng đầu tư vào các ngành t'!$A$3</c:f>
              <c:strCache>
                <c:ptCount val="1"/>
                <c:pt idx="0">
                  <c:v>Hàng hóa và dịch vụ công nghiệp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t'!$B$3:$L$3</c:f>
              <c:numCache>
                <c:formatCode>0.00%</c:formatCode>
                <c:ptCount val="11"/>
                <c:pt idx="0">
                  <c:v>0.16309999999999999</c:v>
                </c:pt>
                <c:pt idx="1">
                  <c:v>0.15129999999999999</c:v>
                </c:pt>
                <c:pt idx="2">
                  <c:v>0.12659999999999999</c:v>
                </c:pt>
                <c:pt idx="3">
                  <c:v>0.10589999999999999</c:v>
                </c:pt>
                <c:pt idx="4">
                  <c:v>8.8999999999999996E-2</c:v>
                </c:pt>
                <c:pt idx="5">
                  <c:v>0.14699999999999999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81E-4D84-9650-19FA98103CD6}"/>
            </c:ext>
          </c:extLst>
        </c:ser>
        <c:ser>
          <c:idx val="1"/>
          <c:order val="1"/>
          <c:tx>
            <c:strRef>
              <c:f>'Tỷ trọng đầu tư vào các ngành t'!$A$4</c:f>
              <c:strCache>
                <c:ptCount val="1"/>
                <c:pt idx="0">
                  <c:v>Tài chính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t'!$B$4:$L$4</c:f>
              <c:numCache>
                <c:formatCode>0.00%</c:formatCode>
                <c:ptCount val="11"/>
                <c:pt idx="0">
                  <c:v>0.14149999999999999</c:v>
                </c:pt>
                <c:pt idx="1">
                  <c:v>0.14910000000000001</c:v>
                </c:pt>
                <c:pt idx="2">
                  <c:v>0.15820000000000001</c:v>
                </c:pt>
                <c:pt idx="3">
                  <c:v>0.1542</c:v>
                </c:pt>
                <c:pt idx="4">
                  <c:v>0.159</c:v>
                </c:pt>
                <c:pt idx="5">
                  <c:v>0.151</c:v>
                </c:pt>
                <c:pt idx="6">
                  <c:v>0.27700000000000002</c:v>
                </c:pt>
                <c:pt idx="7">
                  <c:v>0.26700000000000002</c:v>
                </c:pt>
                <c:pt idx="8">
                  <c:v>0.26700000000000002</c:v>
                </c:pt>
                <c:pt idx="9">
                  <c:v>0.35499999999999998</c:v>
                </c:pt>
                <c:pt idx="10">
                  <c:v>0.35499999999999998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81E-4D84-9650-19FA98103CD6}"/>
            </c:ext>
          </c:extLst>
        </c:ser>
        <c:ser>
          <c:idx val="2"/>
          <c:order val="2"/>
          <c:tx>
            <c:strRef>
              <c:f>'Tỷ trọng đầu tư vào các ngành t'!$A$5</c:f>
              <c:strCache>
                <c:ptCount val="1"/>
                <c:pt idx="0">
                  <c:v>Thực phẩm và đồ uống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t'!$B$5:$L$5</c:f>
              <c:numCache>
                <c:formatCode>0.00%</c:formatCode>
                <c:ptCount val="11"/>
                <c:pt idx="0">
                  <c:v>0.13289999999999999</c:v>
                </c:pt>
                <c:pt idx="1">
                  <c:v>0.11070000000000001</c:v>
                </c:pt>
                <c:pt idx="2">
                  <c:v>0.11990000000000001</c:v>
                </c:pt>
                <c:pt idx="3">
                  <c:v>8.9099999999999999E-2</c:v>
                </c:pt>
                <c:pt idx="4">
                  <c:v>0.11899999999999999</c:v>
                </c:pt>
                <c:pt idx="5">
                  <c:v>9.6000000000000002E-2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81E-4D84-9650-19FA98103CD6}"/>
            </c:ext>
          </c:extLst>
        </c:ser>
        <c:ser>
          <c:idx val="3"/>
          <c:order val="3"/>
          <c:tx>
            <c:strRef>
              <c:f>'Tỷ trọng đầu tư vào các ngành t'!$A$6</c:f>
              <c:strCache>
                <c:ptCount val="1"/>
                <c:pt idx="0">
                  <c:v>Xây dựng và vật liệu xây dựng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t'!$B$6:$L$6</c:f>
              <c:numCache>
                <c:formatCode>0.00%</c:formatCode>
                <c:ptCount val="11"/>
                <c:pt idx="0">
                  <c:v>0.10199999999999999</c:v>
                </c:pt>
                <c:pt idx="1">
                  <c:v>0.1148</c:v>
                </c:pt>
                <c:pt idx="2">
                  <c:v>9.5500000000000002E-2</c:v>
                </c:pt>
                <c:pt idx="3">
                  <c:v>9.1800000000000007E-2</c:v>
                </c:pt>
                <c:pt idx="5">
                  <c:v>8.7999999999999995E-2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81E-4D84-9650-19FA98103CD6}"/>
            </c:ext>
          </c:extLst>
        </c:ser>
        <c:ser>
          <c:idx val="4"/>
          <c:order val="4"/>
          <c:tx>
            <c:strRef>
              <c:f>'Tỷ trọng đầu tư vào các ngành t'!$A$7</c:f>
              <c:strCache>
                <c:ptCount val="1"/>
                <c:pt idx="0">
                  <c:v>Y tế 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t'!$B$7:$L$7</c:f>
              <c:numCache>
                <c:formatCode>General</c:formatCode>
                <c:ptCount val="11"/>
                <c:pt idx="0" formatCode="0.00%">
                  <c:v>6.6100000000000006E-2</c:v>
                </c:pt>
                <c:pt idx="4" formatCode="0.00%">
                  <c:v>9.6000000000000002E-2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181E-4D84-9650-19FA98103CD6}"/>
            </c:ext>
          </c:extLst>
        </c:ser>
        <c:ser>
          <c:idx val="5"/>
          <c:order val="5"/>
          <c:tx>
            <c:strRef>
              <c:f>'Tỷ trọng đầu tư vào các ngành t'!$A$8</c:f>
              <c:strCache>
                <c:ptCount val="1"/>
                <c:pt idx="0">
                  <c:v>Khác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t'!$B$8:$L$8</c:f>
              <c:numCache>
                <c:formatCode>0.00%</c:formatCode>
                <c:ptCount val="11"/>
                <c:pt idx="0">
                  <c:v>0.39439999999999997</c:v>
                </c:pt>
                <c:pt idx="1">
                  <c:v>0.39750000000000002</c:v>
                </c:pt>
                <c:pt idx="2">
                  <c:v>0.41370000000000001</c:v>
                </c:pt>
                <c:pt idx="3">
                  <c:v>0.4531</c:v>
                </c:pt>
                <c:pt idx="4">
                  <c:v>0.44400000000000001</c:v>
                </c:pt>
                <c:pt idx="5" formatCode="0%">
                  <c:v>0.43</c:v>
                </c:pt>
                <c:pt idx="6">
                  <c:v>0.29699999999999999</c:v>
                </c:pt>
                <c:pt idx="7">
                  <c:v>0.28399999999999997</c:v>
                </c:pt>
                <c:pt idx="8">
                  <c:v>0.28399999999999997</c:v>
                </c:pt>
                <c:pt idx="9">
                  <c:v>0.24</c:v>
                </c:pt>
                <c:pt idx="10">
                  <c:v>0.22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181E-4D84-9650-19FA98103CD6}"/>
            </c:ext>
          </c:extLst>
        </c:ser>
        <c:ser>
          <c:idx val="6"/>
          <c:order val="6"/>
          <c:tx>
            <c:strRef>
              <c:f>'Tỷ trọng đầu tư vào các ngành t'!$A$9</c:f>
              <c:strCache>
                <c:ptCount val="1"/>
                <c:pt idx="0">
                  <c:v>Viễn thông</c:v>
                </c:pt>
              </c:strCache>
            </c:strRef>
          </c:tx>
          <c:spPr>
            <a:solidFill>
              <a:srgbClr val="D5E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t'!$B$9:$L$9</c:f>
              <c:numCache>
                <c:formatCode>0.00%</c:formatCode>
                <c:ptCount val="11"/>
                <c:pt idx="1">
                  <c:v>7.6600000000000001E-2</c:v>
                </c:pt>
                <c:pt idx="2">
                  <c:v>8.6099999999999996E-2</c:v>
                </c:pt>
                <c:pt idx="3">
                  <c:v>0.10589999999999999</c:v>
                </c:pt>
                <c:pt idx="5">
                  <c:v>8.7999999999999995E-2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181E-4D84-9650-19FA98103CD6}"/>
            </c:ext>
          </c:extLst>
        </c:ser>
        <c:ser>
          <c:idx val="7"/>
          <c:order val="7"/>
          <c:tx>
            <c:strRef>
              <c:f>'Tỷ trọng đầu tư vào các ngành t'!$A$10</c:f>
              <c:strCache>
                <c:ptCount val="1"/>
                <c:pt idx="0">
                  <c:v>Bất động sản</c:v>
                </c:pt>
              </c:strCache>
            </c:strRef>
          </c:tx>
          <c:spPr>
            <a:solidFill>
              <a:srgbClr val="F9D6B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t'!$B$10:$L$10</c:f>
              <c:numCache>
                <c:formatCode>General</c:formatCode>
                <c:ptCount val="11"/>
                <c:pt idx="7" formatCode="0.00%">
                  <c:v>0.14599999999999999</c:v>
                </c:pt>
                <c:pt idx="8" formatCode="0.00%">
                  <c:v>0.14599999999999999</c:v>
                </c:pt>
                <c:pt idx="9" formatCode="0.00%">
                  <c:v>0.124</c:v>
                </c:pt>
                <c:pt idx="10" formatCode="0.00%">
                  <c:v>0.13500000000000001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181E-4D84-9650-19FA98103CD6}"/>
            </c:ext>
          </c:extLst>
        </c:ser>
        <c:ser>
          <c:idx val="8"/>
          <c:order val="8"/>
          <c:tx>
            <c:strRef>
              <c:f>'Tỷ trọng đầu tư vào các ngành t'!$A$11</c:f>
              <c:strCache>
                <c:ptCount val="1"/>
                <c:pt idx="0">
                  <c:v>Công nghệ</c:v>
                </c:pt>
              </c:strCache>
            </c:strRef>
          </c:tx>
          <c:spPr>
            <a:solidFill>
              <a:srgbClr val="F1F1F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t'!$B$11:$L$11</c:f>
              <c:numCache>
                <c:formatCode>General</c:formatCode>
                <c:ptCount val="11"/>
                <c:pt idx="4" formatCode="0.00%">
                  <c:v>9.2999999999999999E-2</c:v>
                </c:pt>
                <c:pt idx="6" formatCode="0.00%">
                  <c:v>0.11</c:v>
                </c:pt>
                <c:pt idx="7" formatCode="0.00%">
                  <c:v>9.5000000000000001E-2</c:v>
                </c:pt>
                <c:pt idx="8" formatCode="0.00%">
                  <c:v>9.5000000000000001E-2</c:v>
                </c:pt>
                <c:pt idx="9" formatCode="0.00%">
                  <c:v>9.0999999999999998E-2</c:v>
                </c:pt>
                <c:pt idx="10" formatCode="0.00%">
                  <c:v>9.2999999999999999E-2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181E-4D84-9650-19FA98103CD6}"/>
            </c:ext>
          </c:extLst>
        </c:ser>
        <c:ser>
          <c:idx val="9"/>
          <c:order val="9"/>
          <c:tx>
            <c:strRef>
              <c:f>'Tỷ trọng đầu tư vào các ngành t'!$A$12</c:f>
              <c:strCache>
                <c:ptCount val="1"/>
                <c:pt idx="0">
                  <c:v>Tiêu dùng không thiết yếu</c:v>
                </c:pt>
              </c:strCache>
            </c:strRef>
          </c:tx>
          <c:spPr>
            <a:solidFill>
              <a:srgbClr val="FFE6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t'!$B$12:$L$12</c:f>
              <c:numCache>
                <c:formatCode>General</c:formatCode>
                <c:ptCount val="11"/>
                <c:pt idx="7" formatCode="0.00%">
                  <c:v>0.115</c:v>
                </c:pt>
                <c:pt idx="8" formatCode="0.00%">
                  <c:v>0.115</c:v>
                </c:pt>
                <c:pt idx="9" formatCode="0.00%">
                  <c:v>0.106</c:v>
                </c:pt>
                <c:pt idx="10" formatCode="0.00%">
                  <c:v>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181E-4D84-9650-19FA98103CD6}"/>
            </c:ext>
          </c:extLst>
        </c:ser>
        <c:ser>
          <c:idx val="10"/>
          <c:order val="10"/>
          <c:tx>
            <c:strRef>
              <c:f>'Tỷ trọng đầu tư vào các ngành t'!$A$13</c:f>
              <c:strCache>
                <c:ptCount val="1"/>
                <c:pt idx="0">
                  <c:v>Chưa phân loại</c:v>
                </c:pt>
              </c:strCache>
            </c:strRef>
          </c:tx>
          <c:spPr>
            <a:solidFill>
              <a:srgbClr val="B8CAE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t'!$B$13:$L$13</c:f>
              <c:numCache>
                <c:formatCode>General</c:formatCode>
                <c:ptCount val="11"/>
                <c:pt idx="7" formatCode="0.00%">
                  <c:v>9.2999999999999999E-2</c:v>
                </c:pt>
                <c:pt idx="8" formatCode="0.00%">
                  <c:v>9.2999999999999999E-2</c:v>
                </c:pt>
                <c:pt idx="10" formatCode="0.00%">
                  <c:v>9.7000000000000003E-2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181E-4D84-9650-19FA98103CD6}"/>
            </c:ext>
          </c:extLst>
        </c:ser>
        <c:ser>
          <c:idx val="11"/>
          <c:order val="11"/>
          <c:tx>
            <c:strRef>
              <c:f>'Tỷ trọng đầu tư vào các ngành t'!$A$14</c:f>
              <c:strCache>
                <c:ptCount val="1"/>
                <c:pt idx="0">
                  <c:v>Tiêu dùng thiết yếu</c:v>
                </c:pt>
              </c:strCache>
            </c:strRef>
          </c:tx>
          <c:spPr>
            <a:solidFill>
              <a:srgbClr val="C2DEA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t'!$B$14:$L$14</c:f>
              <c:numCache>
                <c:formatCode>General</c:formatCode>
                <c:ptCount val="11"/>
                <c:pt idx="9" formatCode="0.00%">
                  <c:v>8.4000000000000005E-2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181E-4D84-9650-19FA98103CD6}"/>
            </c:ext>
          </c:extLst>
        </c:ser>
        <c:ser>
          <c:idx val="12"/>
          <c:order val="12"/>
          <c:tx>
            <c:strRef>
              <c:f>'Tỷ trọng đầu tư vào các ngành t'!$A$15</c:f>
              <c:strCache>
                <c:ptCount val="1"/>
                <c:pt idx="0">
                  <c:v>Dịch vụ khác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t'!$B$15:$L$15</c:f>
              <c:numCache>
                <c:formatCode>General</c:formatCode>
                <c:ptCount val="11"/>
                <c:pt idx="6" formatCode="0.00%">
                  <c:v>7.0999999999999994E-2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181E-4D84-9650-19FA98103CD6}"/>
            </c:ext>
          </c:extLst>
        </c:ser>
        <c:ser>
          <c:idx val="13"/>
          <c:order val="13"/>
          <c:tx>
            <c:strRef>
              <c:f>'Tỷ trọng đầu tư vào các ngành t'!$A$16</c:f>
              <c:strCache>
                <c:ptCount val="1"/>
                <c:pt idx="0">
                  <c:v>Nguyên liệu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t'!$B$16:$L$16</c:f>
              <c:numCache>
                <c:formatCode>General</c:formatCode>
                <c:ptCount val="11"/>
                <c:pt idx="6" formatCode="0.00%">
                  <c:v>0.111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D-181E-4D84-9650-19FA98103CD6}"/>
            </c:ext>
          </c:extLst>
        </c:ser>
        <c:ser>
          <c:idx val="14"/>
          <c:order val="14"/>
          <c:tx>
            <c:strRef>
              <c:f>'Tỷ trọng đầu tư vào các ngành t'!$A$17</c:f>
              <c:strCache>
                <c:ptCount val="1"/>
                <c:pt idx="0">
                  <c:v>Hàng gia dụng thiết yếu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'Tỷ trọng đầu tư vào các ngành t'!$B$2:$L$2</c:f>
              <c:strCache>
                <c:ptCount val="11"/>
                <c:pt idx="0">
                  <c:v>First half-year 2018</c:v>
                </c:pt>
                <c:pt idx="1">
                  <c:v>Last half-year 2018</c:v>
                </c:pt>
                <c:pt idx="2">
                  <c:v>First half-year 2019</c:v>
                </c:pt>
                <c:pt idx="3">
                  <c:v>Last half-year 2019</c:v>
                </c:pt>
                <c:pt idx="4">
                  <c:v>First half-year 2020</c:v>
                </c:pt>
                <c:pt idx="5">
                  <c:v>Last half-year 2020</c:v>
                </c:pt>
                <c:pt idx="6">
                  <c:v>First half-year 2021</c:v>
                </c:pt>
                <c:pt idx="7">
                  <c:v>Last half-year 2021</c:v>
                </c:pt>
                <c:pt idx="8">
                  <c:v>First half-year 2022</c:v>
                </c:pt>
                <c:pt idx="9">
                  <c:v>Last half-year 2022</c:v>
                </c:pt>
                <c:pt idx="10">
                  <c:v>First half-year 2023</c:v>
                </c:pt>
              </c:strCache>
            </c:strRef>
          </c:cat>
          <c:val>
            <c:numRef>
              <c:f>'Tỷ trọng đầu tư vào các ngành t'!$B$17:$L$17</c:f>
              <c:numCache>
                <c:formatCode>General</c:formatCode>
                <c:ptCount val="11"/>
                <c:pt idx="6" formatCode="0.00%">
                  <c:v>0.13400000000000001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181E-4D84-9650-19FA98103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7106829"/>
        <c:axId val="2083347377"/>
      </c:barChart>
      <c:catAx>
        <c:axId val="1947106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3347377"/>
        <c:crosses val="autoZero"/>
        <c:auto val="1"/>
        <c:lblAlgn val="ctr"/>
        <c:lblOffset val="100"/>
        <c:noMultiLvlLbl val="1"/>
      </c:catAx>
      <c:valAx>
        <c:axId val="2083347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71068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133350</xdr:colOff>
      <xdr:row>1</xdr:row>
      <xdr:rowOff>28575</xdr:rowOff>
    </xdr:from>
    <xdr:ext cx="7419975" cy="4591050"/>
    <xdr:graphicFrame macro="">
      <xdr:nvGraphicFramePr>
        <xdr:cNvPr id="1076247104" name="Chart 2" title="Chart">
          <a:extLst>
            <a:ext uri="{FF2B5EF4-FFF2-40B4-BE49-F238E27FC236}">
              <a16:creationId xmlns:a16="http://schemas.microsoft.com/office/drawing/2014/main" id="{00000000-0008-0000-0200-0000403A2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904875</xdr:colOff>
      <xdr:row>1</xdr:row>
      <xdr:rowOff>38100</xdr:rowOff>
    </xdr:from>
    <xdr:ext cx="6800850" cy="4210050"/>
    <xdr:graphicFrame macro="">
      <xdr:nvGraphicFramePr>
        <xdr:cNvPr id="176401938" name="Chart 3" title="Biểu đồ">
          <a:extLst>
            <a:ext uri="{FF2B5EF4-FFF2-40B4-BE49-F238E27FC236}">
              <a16:creationId xmlns:a16="http://schemas.microsoft.com/office/drawing/2014/main" id="{00000000-0008-0000-0D00-000012AE8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01"/>
  <sheetViews>
    <sheetView topLeftCell="A377" workbookViewId="0">
      <selection activeCell="D3" sqref="D3"/>
    </sheetView>
  </sheetViews>
  <sheetFormatPr defaultColWidth="14.44140625" defaultRowHeight="15" customHeight="1"/>
  <cols>
    <col min="1" max="1" width="84.33203125" customWidth="1"/>
  </cols>
  <sheetData>
    <row r="1" spans="1:5">
      <c r="A1" s="1" t="s">
        <v>0</v>
      </c>
      <c r="B1" s="2">
        <f t="shared" ref="B1:B255" si="0">FIND("nav",A1)</f>
        <v>32</v>
      </c>
      <c r="C1" s="2">
        <f t="shared" ref="C1:C255" si="1">FIND(",",A1,B1)</f>
        <v>45</v>
      </c>
      <c r="D1" s="2" t="str">
        <f t="shared" ref="D1:D255" si="2">MID(A1,B1+5,C1-B1-5)</f>
        <v>19545.89</v>
      </c>
      <c r="E1" s="3" t="str">
        <f t="shared" ref="E1:E255" si="3">MID(A1,C1+12,10)</f>
        <v>2018-01-03</v>
      </c>
    </row>
    <row r="2" spans="1:5">
      <c r="A2" s="1" t="s">
        <v>1</v>
      </c>
      <c r="B2" s="2">
        <f t="shared" si="0"/>
        <v>32</v>
      </c>
      <c r="C2" s="2">
        <f t="shared" si="1"/>
        <v>45</v>
      </c>
      <c r="D2" s="2" t="str">
        <f t="shared" si="2"/>
        <v>19899.91</v>
      </c>
      <c r="E2" s="3" t="str">
        <f t="shared" si="3"/>
        <v>2018-01-10</v>
      </c>
    </row>
    <row r="3" spans="1:5">
      <c r="A3" s="1" t="s">
        <v>2</v>
      </c>
      <c r="B3" s="2">
        <f t="shared" si="0"/>
        <v>32</v>
      </c>
      <c r="C3" s="2">
        <f t="shared" si="1"/>
        <v>45</v>
      </c>
      <c r="D3" s="2" t="str">
        <f>MID(A3,B3+5,C3-B3-5)</f>
        <v>20024.66</v>
      </c>
      <c r="E3" s="3" t="str">
        <f t="shared" si="3"/>
        <v>2018-01-17</v>
      </c>
    </row>
    <row r="4" spans="1:5">
      <c r="A4" s="1" t="s">
        <v>3</v>
      </c>
      <c r="B4" s="2">
        <f t="shared" si="0"/>
        <v>32</v>
      </c>
      <c r="C4" s="2">
        <f t="shared" si="1"/>
        <v>45</v>
      </c>
      <c r="D4" s="2" t="str">
        <f t="shared" si="2"/>
        <v>19961.38</v>
      </c>
      <c r="E4" s="3" t="str">
        <f t="shared" si="3"/>
        <v>2018-01-24</v>
      </c>
    </row>
    <row r="5" spans="1:5">
      <c r="A5" s="1" t="s">
        <v>4</v>
      </c>
      <c r="B5" s="2">
        <f t="shared" si="0"/>
        <v>32</v>
      </c>
      <c r="C5" s="2">
        <f t="shared" si="1"/>
        <v>45</v>
      </c>
      <c r="D5" s="2" t="str">
        <f t="shared" si="2"/>
        <v>20145.22</v>
      </c>
      <c r="E5" s="3" t="str">
        <f t="shared" si="3"/>
        <v>2018-01-31</v>
      </c>
    </row>
    <row r="6" spans="1:5">
      <c r="A6" s="1" t="s">
        <v>5</v>
      </c>
      <c r="B6" s="2">
        <f t="shared" si="0"/>
        <v>32</v>
      </c>
      <c r="C6" s="2">
        <f t="shared" si="1"/>
        <v>45</v>
      </c>
      <c r="D6" s="2" t="str">
        <f t="shared" si="2"/>
        <v>19963.81</v>
      </c>
      <c r="E6" s="3" t="str">
        <f t="shared" si="3"/>
        <v>2018-01-31</v>
      </c>
    </row>
    <row r="7" spans="1:5">
      <c r="A7" s="1" t="s">
        <v>6</v>
      </c>
      <c r="B7" s="2">
        <f t="shared" si="0"/>
        <v>32</v>
      </c>
      <c r="C7" s="2">
        <f t="shared" si="1"/>
        <v>45</v>
      </c>
      <c r="D7" s="2" t="str">
        <f t="shared" si="2"/>
        <v>18607.79</v>
      </c>
      <c r="E7" s="3" t="str">
        <f t="shared" si="3"/>
        <v>2018-02-07</v>
      </c>
    </row>
    <row r="8" spans="1:5">
      <c r="A8" s="1" t="s">
        <v>7</v>
      </c>
      <c r="B8" s="2">
        <f t="shared" si="0"/>
        <v>32</v>
      </c>
      <c r="C8" s="2">
        <f t="shared" si="1"/>
        <v>45</v>
      </c>
      <c r="D8" s="2" t="str">
        <f t="shared" si="2"/>
        <v>19620.19</v>
      </c>
      <c r="E8" s="3" t="str">
        <f t="shared" si="3"/>
        <v>2018-02-14</v>
      </c>
    </row>
    <row r="9" spans="1:5">
      <c r="A9" s="1" t="s">
        <v>8</v>
      </c>
      <c r="B9" s="2">
        <f t="shared" si="0"/>
        <v>32</v>
      </c>
      <c r="C9" s="2">
        <f t="shared" si="1"/>
        <v>45</v>
      </c>
      <c r="D9" s="2" t="str">
        <f t="shared" si="2"/>
        <v>19614.87</v>
      </c>
      <c r="E9" s="3" t="str">
        <f t="shared" si="3"/>
        <v>2018-02-21</v>
      </c>
    </row>
    <row r="10" spans="1:5">
      <c r="A10" s="1" t="s">
        <v>9</v>
      </c>
      <c r="B10" s="2">
        <f t="shared" si="0"/>
        <v>32</v>
      </c>
      <c r="C10" s="2">
        <f t="shared" si="1"/>
        <v>45</v>
      </c>
      <c r="D10" s="2" t="str">
        <f t="shared" si="2"/>
        <v>20101.15</v>
      </c>
      <c r="E10" s="3" t="str">
        <f t="shared" si="3"/>
        <v>2018-02-28</v>
      </c>
    </row>
    <row r="11" spans="1:5">
      <c r="A11" s="1" t="s">
        <v>10</v>
      </c>
      <c r="B11" s="2">
        <f t="shared" si="0"/>
        <v>33</v>
      </c>
      <c r="C11" s="2">
        <f t="shared" si="1"/>
        <v>46</v>
      </c>
      <c r="D11" s="2" t="str">
        <f t="shared" si="2"/>
        <v>20187.86</v>
      </c>
      <c r="E11" s="3" t="str">
        <f t="shared" si="3"/>
        <v>2018-02-28</v>
      </c>
    </row>
    <row r="12" spans="1:5">
      <c r="A12" s="1" t="s">
        <v>11</v>
      </c>
      <c r="B12" s="2">
        <f t="shared" si="0"/>
        <v>33</v>
      </c>
      <c r="C12" s="2">
        <f t="shared" si="1"/>
        <v>46</v>
      </c>
      <c r="D12" s="2" t="str">
        <f t="shared" si="2"/>
        <v>20429.56</v>
      </c>
      <c r="E12" s="3" t="str">
        <f t="shared" si="3"/>
        <v>2018-03-07</v>
      </c>
    </row>
    <row r="13" spans="1:5">
      <c r="A13" s="1" t="s">
        <v>12</v>
      </c>
      <c r="B13" s="2">
        <f t="shared" si="0"/>
        <v>33</v>
      </c>
      <c r="C13" s="2">
        <f t="shared" si="1"/>
        <v>46</v>
      </c>
      <c r="D13" s="2" t="str">
        <f t="shared" si="2"/>
        <v>20741.39</v>
      </c>
      <c r="E13" s="3" t="str">
        <f t="shared" si="3"/>
        <v>2018-03-14</v>
      </c>
    </row>
    <row r="14" spans="1:5">
      <c r="A14" s="1" t="s">
        <v>13</v>
      </c>
      <c r="B14" s="2">
        <f t="shared" si="0"/>
        <v>33</v>
      </c>
      <c r="C14" s="2">
        <f t="shared" si="1"/>
        <v>46</v>
      </c>
      <c r="D14" s="2" t="str">
        <f t="shared" si="2"/>
        <v>20801.57</v>
      </c>
      <c r="E14" s="3" t="str">
        <f t="shared" si="3"/>
        <v>2018-03-21</v>
      </c>
    </row>
    <row r="15" spans="1:5">
      <c r="A15" s="1" t="s">
        <v>14</v>
      </c>
      <c r="B15" s="2">
        <f t="shared" si="0"/>
        <v>33</v>
      </c>
      <c r="C15" s="2">
        <f t="shared" si="1"/>
        <v>46</v>
      </c>
      <c r="D15" s="2" t="str">
        <f t="shared" si="2"/>
        <v>20711.51</v>
      </c>
      <c r="E15" s="3" t="str">
        <f t="shared" si="3"/>
        <v>2018-03-28</v>
      </c>
    </row>
    <row r="16" spans="1:5">
      <c r="A16" s="1" t="s">
        <v>15</v>
      </c>
      <c r="B16" s="2">
        <f t="shared" si="0"/>
        <v>33</v>
      </c>
      <c r="C16" s="2">
        <f t="shared" si="1"/>
        <v>46</v>
      </c>
      <c r="D16" s="2" t="str">
        <f t="shared" si="2"/>
        <v>20604.67</v>
      </c>
      <c r="E16" s="3" t="str">
        <f t="shared" si="3"/>
        <v>2018-03-31</v>
      </c>
    </row>
    <row r="17" spans="1:5">
      <c r="A17" s="1" t="s">
        <v>16</v>
      </c>
      <c r="B17" s="2">
        <f t="shared" si="0"/>
        <v>33</v>
      </c>
      <c r="C17" s="2">
        <f t="shared" si="1"/>
        <v>46</v>
      </c>
      <c r="D17" s="2" t="str">
        <f t="shared" si="2"/>
        <v>20637.64</v>
      </c>
      <c r="E17" s="3" t="str">
        <f t="shared" si="3"/>
        <v>2018-04-04</v>
      </c>
    </row>
    <row r="18" spans="1:5">
      <c r="A18" s="1" t="s">
        <v>17</v>
      </c>
      <c r="B18" s="2">
        <f t="shared" si="0"/>
        <v>33</v>
      </c>
      <c r="C18" s="2">
        <f t="shared" si="1"/>
        <v>46</v>
      </c>
      <c r="D18" s="2" t="str">
        <f t="shared" si="2"/>
        <v>20686.91</v>
      </c>
      <c r="E18" s="3" t="str">
        <f t="shared" si="3"/>
        <v>2018-04-11</v>
      </c>
    </row>
    <row r="19" spans="1:5">
      <c r="A19" s="1" t="s">
        <v>18</v>
      </c>
      <c r="B19" s="2">
        <f t="shared" si="0"/>
        <v>33</v>
      </c>
      <c r="C19" s="2">
        <f t="shared" si="1"/>
        <v>46</v>
      </c>
      <c r="D19" s="2" t="str">
        <f t="shared" si="2"/>
        <v>20172.83</v>
      </c>
      <c r="E19" s="3" t="str">
        <f t="shared" si="3"/>
        <v>2018-04-18</v>
      </c>
    </row>
    <row r="20" spans="1:5">
      <c r="A20" s="1" t="s">
        <v>19</v>
      </c>
      <c r="B20" s="2">
        <f t="shared" si="0"/>
        <v>33</v>
      </c>
      <c r="C20" s="2">
        <f t="shared" si="1"/>
        <v>45</v>
      </c>
      <c r="D20" s="2" t="str">
        <f t="shared" si="2"/>
        <v>19026.1</v>
      </c>
      <c r="E20" s="3" t="str">
        <f t="shared" si="3"/>
        <v>2018-04-26</v>
      </c>
    </row>
    <row r="21" spans="1:5">
      <c r="A21" s="1" t="s">
        <v>20</v>
      </c>
      <c r="B21" s="2">
        <f t="shared" si="0"/>
        <v>33</v>
      </c>
      <c r="C21" s="2">
        <f t="shared" si="1"/>
        <v>46</v>
      </c>
      <c r="D21" s="2" t="str">
        <f t="shared" si="2"/>
        <v>18911.09</v>
      </c>
      <c r="E21" s="3" t="str">
        <f t="shared" si="3"/>
        <v>2018-04-30</v>
      </c>
    </row>
    <row r="22" spans="1:5">
      <c r="A22" s="1" t="s">
        <v>21</v>
      </c>
      <c r="B22" s="2">
        <f t="shared" si="0"/>
        <v>33</v>
      </c>
      <c r="C22" s="2">
        <f t="shared" si="1"/>
        <v>46</v>
      </c>
      <c r="D22" s="2" t="str">
        <f t="shared" si="2"/>
        <v>18910.18</v>
      </c>
      <c r="E22" s="3" t="str">
        <f t="shared" si="3"/>
        <v>2018-05-02</v>
      </c>
    </row>
    <row r="23" spans="1:5">
      <c r="A23" s="1" t="s">
        <v>22</v>
      </c>
      <c r="B23" s="2">
        <f t="shared" si="0"/>
        <v>33</v>
      </c>
      <c r="C23" s="2">
        <f t="shared" si="1"/>
        <v>46</v>
      </c>
      <c r="D23" s="2" t="str">
        <f t="shared" si="2"/>
        <v>19067.34</v>
      </c>
      <c r="E23" s="3" t="str">
        <f t="shared" si="3"/>
        <v>2018-05-09</v>
      </c>
    </row>
    <row r="24" spans="1:5">
      <c r="A24" s="1" t="s">
        <v>23</v>
      </c>
      <c r="B24" s="2">
        <f t="shared" si="0"/>
        <v>33</v>
      </c>
      <c r="C24" s="2">
        <f t="shared" si="1"/>
        <v>46</v>
      </c>
      <c r="D24" s="2" t="str">
        <f t="shared" si="2"/>
        <v>19211.06</v>
      </c>
      <c r="E24" s="3" t="str">
        <f t="shared" si="3"/>
        <v>2018-05-16</v>
      </c>
    </row>
    <row r="25" spans="1:5">
      <c r="A25" s="1" t="s">
        <v>24</v>
      </c>
      <c r="B25" s="2">
        <f t="shared" si="0"/>
        <v>33</v>
      </c>
      <c r="C25" s="2">
        <f t="shared" si="1"/>
        <v>46</v>
      </c>
      <c r="D25" s="2" t="str">
        <f t="shared" si="2"/>
        <v>18378.44</v>
      </c>
      <c r="E25" s="3" t="str">
        <f t="shared" si="3"/>
        <v>2018-05-23</v>
      </c>
    </row>
    <row r="26" spans="1:5">
      <c r="A26" s="1" t="s">
        <v>25</v>
      </c>
      <c r="B26" s="2">
        <f t="shared" si="0"/>
        <v>33</v>
      </c>
      <c r="C26" s="2">
        <f t="shared" si="1"/>
        <v>46</v>
      </c>
      <c r="D26" s="2" t="str">
        <f t="shared" si="2"/>
        <v>18059.76</v>
      </c>
      <c r="E26" s="3" t="str">
        <f t="shared" si="3"/>
        <v>2018-05-30</v>
      </c>
    </row>
    <row r="27" spans="1:5">
      <c r="A27" s="1" t="s">
        <v>26</v>
      </c>
      <c r="B27" s="2">
        <f t="shared" si="0"/>
        <v>33</v>
      </c>
      <c r="C27" s="2">
        <f t="shared" si="1"/>
        <v>46</v>
      </c>
      <c r="D27" s="2" t="str">
        <f t="shared" si="2"/>
        <v>18214.38</v>
      </c>
      <c r="E27" s="3" t="str">
        <f t="shared" si="3"/>
        <v>2018-05-31</v>
      </c>
    </row>
    <row r="28" spans="1:5">
      <c r="A28" s="1" t="s">
        <v>27</v>
      </c>
      <c r="B28" s="2">
        <f t="shared" si="0"/>
        <v>33</v>
      </c>
      <c r="C28" s="2">
        <f t="shared" si="1"/>
        <v>46</v>
      </c>
      <c r="D28" s="2" t="str">
        <f t="shared" si="2"/>
        <v>18868.82</v>
      </c>
      <c r="E28" s="3" t="str">
        <f t="shared" si="3"/>
        <v>2018-06-06</v>
      </c>
    </row>
    <row r="29" spans="1:5">
      <c r="A29" s="1" t="s">
        <v>28</v>
      </c>
      <c r="B29" s="2">
        <f t="shared" si="0"/>
        <v>33</v>
      </c>
      <c r="C29" s="2">
        <f t="shared" si="1"/>
        <v>46</v>
      </c>
      <c r="D29" s="2" t="str">
        <f t="shared" si="2"/>
        <v>18823.57</v>
      </c>
      <c r="E29" s="3" t="str">
        <f t="shared" si="3"/>
        <v>2018-06-13</v>
      </c>
    </row>
    <row r="30" spans="1:5">
      <c r="A30" s="1" t="s">
        <v>29</v>
      </c>
      <c r="B30" s="2">
        <f t="shared" si="0"/>
        <v>33</v>
      </c>
      <c r="C30" s="2">
        <f t="shared" si="1"/>
        <v>46</v>
      </c>
      <c r="D30" s="2" t="str">
        <f t="shared" si="2"/>
        <v>18016.21</v>
      </c>
      <c r="E30" s="3" t="str">
        <f t="shared" si="3"/>
        <v>2018-06-20</v>
      </c>
    </row>
    <row r="31" spans="1:5">
      <c r="A31" s="1" t="s">
        <v>30</v>
      </c>
      <c r="B31" s="2">
        <f t="shared" si="0"/>
        <v>33</v>
      </c>
      <c r="C31" s="2">
        <f t="shared" si="1"/>
        <v>45</v>
      </c>
      <c r="D31" s="2" t="str">
        <f t="shared" si="2"/>
        <v>18464.6</v>
      </c>
      <c r="E31" s="3" t="str">
        <f t="shared" si="3"/>
        <v>2018-06-27</v>
      </c>
    </row>
    <row r="32" spans="1:5">
      <c r="A32" s="1" t="s">
        <v>31</v>
      </c>
      <c r="B32" s="2">
        <f t="shared" si="0"/>
        <v>33</v>
      </c>
      <c r="C32" s="2">
        <f t="shared" si="1"/>
        <v>46</v>
      </c>
      <c r="D32" s="2" t="str">
        <f t="shared" si="2"/>
        <v>18028.73</v>
      </c>
      <c r="E32" s="3" t="str">
        <f t="shared" si="3"/>
        <v>2018-06-30</v>
      </c>
    </row>
    <row r="33" spans="1:5">
      <c r="A33" s="1" t="s">
        <v>32</v>
      </c>
      <c r="B33" s="2">
        <f t="shared" si="0"/>
        <v>33</v>
      </c>
      <c r="C33" s="2">
        <f t="shared" si="1"/>
        <v>46</v>
      </c>
      <c r="D33" s="2" t="str">
        <f t="shared" si="2"/>
        <v>17087.84</v>
      </c>
      <c r="E33" s="3" t="str">
        <f t="shared" si="3"/>
        <v>2018-07-04</v>
      </c>
    </row>
    <row r="34" spans="1:5">
      <c r="A34" s="1" t="s">
        <v>33</v>
      </c>
      <c r="B34" s="2">
        <f t="shared" si="0"/>
        <v>33</v>
      </c>
      <c r="C34" s="2">
        <f t="shared" si="1"/>
        <v>46</v>
      </c>
      <c r="D34" s="2" t="str">
        <f t="shared" si="2"/>
        <v>17159.62</v>
      </c>
      <c r="E34" s="3" t="str">
        <f t="shared" si="3"/>
        <v>2018-07-11</v>
      </c>
    </row>
    <row r="35" spans="1:5">
      <c r="A35" s="1" t="s">
        <v>34</v>
      </c>
      <c r="B35" s="2">
        <f t="shared" si="0"/>
        <v>33</v>
      </c>
      <c r="C35" s="2">
        <f t="shared" si="1"/>
        <v>46</v>
      </c>
      <c r="D35" s="2" t="str">
        <f t="shared" si="2"/>
        <v>17504.17</v>
      </c>
      <c r="E35" s="3" t="str">
        <f t="shared" si="3"/>
        <v>2018-07-18</v>
      </c>
    </row>
    <row r="36" spans="1:5">
      <c r="A36" s="1" t="s">
        <v>35</v>
      </c>
      <c r="B36" s="2">
        <f t="shared" si="0"/>
        <v>33</v>
      </c>
      <c r="C36" s="2">
        <f t="shared" si="1"/>
        <v>45</v>
      </c>
      <c r="D36" s="2" t="str">
        <f t="shared" si="2"/>
        <v>17831.3</v>
      </c>
      <c r="E36" s="3" t="str">
        <f t="shared" si="3"/>
        <v>2018-07-25</v>
      </c>
    </row>
    <row r="37" spans="1:5">
      <c r="A37" s="1" t="s">
        <v>36</v>
      </c>
      <c r="B37" s="2">
        <f t="shared" si="0"/>
        <v>33</v>
      </c>
      <c r="C37" s="2">
        <f t="shared" si="1"/>
        <v>46</v>
      </c>
      <c r="D37" s="2" t="str">
        <f t="shared" si="2"/>
        <v>18195.11</v>
      </c>
      <c r="E37" s="3" t="str">
        <f t="shared" si="3"/>
        <v>2018-07-31</v>
      </c>
    </row>
    <row r="38" spans="1:5">
      <c r="A38" s="1" t="s">
        <v>37</v>
      </c>
      <c r="B38" s="2">
        <f t="shared" si="0"/>
        <v>33</v>
      </c>
      <c r="C38" s="2">
        <f t="shared" si="1"/>
        <v>46</v>
      </c>
      <c r="D38" s="2" t="str">
        <f t="shared" si="2"/>
        <v>17884.46</v>
      </c>
      <c r="E38" s="3" t="str">
        <f t="shared" si="3"/>
        <v>2018-08-08</v>
      </c>
    </row>
    <row r="39" spans="1:5">
      <c r="A39" s="1" t="s">
        <v>38</v>
      </c>
      <c r="B39" s="2">
        <f t="shared" si="0"/>
        <v>33</v>
      </c>
      <c r="C39" s="2">
        <f t="shared" si="1"/>
        <v>46</v>
      </c>
      <c r="D39" s="2" t="str">
        <f t="shared" si="2"/>
        <v>18418.36</v>
      </c>
      <c r="E39" s="3" t="str">
        <f t="shared" si="3"/>
        <v>2018-08-15</v>
      </c>
    </row>
    <row r="40" spans="1:5">
      <c r="A40" s="1" t="s">
        <v>39</v>
      </c>
      <c r="B40" s="2">
        <f t="shared" si="0"/>
        <v>33</v>
      </c>
      <c r="C40" s="2">
        <f t="shared" si="1"/>
        <v>46</v>
      </c>
      <c r="D40" s="2" t="str">
        <f t="shared" si="2"/>
        <v>18437.25</v>
      </c>
      <c r="E40" s="3" t="str">
        <f t="shared" si="3"/>
        <v>2018-08-22</v>
      </c>
    </row>
    <row r="41" spans="1:5">
      <c r="A41" s="1" t="s">
        <v>40</v>
      </c>
      <c r="B41" s="2">
        <f t="shared" si="0"/>
        <v>33</v>
      </c>
      <c r="C41" s="2">
        <f t="shared" si="1"/>
        <v>45</v>
      </c>
      <c r="D41" s="2" t="str">
        <f t="shared" si="2"/>
        <v>18687.8</v>
      </c>
      <c r="E41" s="3" t="str">
        <f t="shared" si="3"/>
        <v>2018-08-29</v>
      </c>
    </row>
    <row r="42" spans="1:5">
      <c r="A42" s="1" t="s">
        <v>41</v>
      </c>
      <c r="B42" s="2">
        <f t="shared" si="0"/>
        <v>33</v>
      </c>
      <c r="C42" s="2">
        <f t="shared" si="1"/>
        <v>46</v>
      </c>
      <c r="D42" s="2" t="str">
        <f t="shared" si="2"/>
        <v>18799.84</v>
      </c>
      <c r="E42" s="3" t="str">
        <f t="shared" si="3"/>
        <v>2018-08-31</v>
      </c>
    </row>
    <row r="43" spans="1:5">
      <c r="A43" s="1" t="s">
        <v>42</v>
      </c>
      <c r="B43" s="2">
        <f t="shared" si="0"/>
        <v>33</v>
      </c>
      <c r="C43" s="2">
        <f t="shared" si="1"/>
        <v>46</v>
      </c>
      <c r="D43" s="2" t="str">
        <f t="shared" si="2"/>
        <v>18608.64</v>
      </c>
      <c r="E43" s="3" t="str">
        <f t="shared" si="3"/>
        <v>2018-09-05</v>
      </c>
    </row>
    <row r="44" spans="1:5">
      <c r="A44" s="1" t="s">
        <v>43</v>
      </c>
      <c r="B44" s="2">
        <f t="shared" si="0"/>
        <v>33</v>
      </c>
      <c r="C44" s="2">
        <f t="shared" si="1"/>
        <v>46</v>
      </c>
      <c r="D44" s="2" t="str">
        <f t="shared" si="2"/>
        <v>18786.28</v>
      </c>
      <c r="E44" s="3" t="str">
        <f t="shared" si="3"/>
        <v>2018-09-12</v>
      </c>
    </row>
    <row r="45" spans="1:5">
      <c r="A45" s="1" t="s">
        <v>44</v>
      </c>
      <c r="B45" s="2">
        <f t="shared" si="0"/>
        <v>33</v>
      </c>
      <c r="C45" s="2">
        <f t="shared" si="1"/>
        <v>46</v>
      </c>
      <c r="D45" s="2" t="str">
        <f t="shared" si="2"/>
        <v>19237.44</v>
      </c>
      <c r="E45" s="3" t="str">
        <f t="shared" si="3"/>
        <v>2018-09-19</v>
      </c>
    </row>
    <row r="46" spans="1:5">
      <c r="A46" s="1" t="s">
        <v>45</v>
      </c>
      <c r="B46" s="2">
        <f t="shared" si="0"/>
        <v>33</v>
      </c>
      <c r="C46" s="2">
        <f t="shared" si="1"/>
        <v>46</v>
      </c>
      <c r="D46" s="2" t="str">
        <f t="shared" si="2"/>
        <v>19680.04</v>
      </c>
      <c r="E46" s="3" t="str">
        <f t="shared" si="3"/>
        <v>2018-09-26</v>
      </c>
    </row>
    <row r="47" spans="1:5">
      <c r="A47" s="1" t="s">
        <v>46</v>
      </c>
      <c r="B47" s="2">
        <f t="shared" si="0"/>
        <v>33</v>
      </c>
      <c r="C47" s="2">
        <f t="shared" si="1"/>
        <v>46</v>
      </c>
      <c r="D47" s="2" t="str">
        <f t="shared" si="2"/>
        <v>19841.26</v>
      </c>
      <c r="E47" s="3" t="str">
        <f t="shared" si="3"/>
        <v>2018-09-30</v>
      </c>
    </row>
    <row r="48" spans="1:5">
      <c r="A48" s="1" t="s">
        <v>47</v>
      </c>
      <c r="B48" s="2">
        <f t="shared" si="0"/>
        <v>33</v>
      </c>
      <c r="C48" s="2">
        <f t="shared" si="1"/>
        <v>46</v>
      </c>
      <c r="D48" s="2" t="str">
        <f t="shared" si="2"/>
        <v>19862.73</v>
      </c>
      <c r="E48" s="3" t="str">
        <f t="shared" si="3"/>
        <v>2018-10-03</v>
      </c>
    </row>
    <row r="49" spans="1:5">
      <c r="A49" s="1" t="s">
        <v>48</v>
      </c>
      <c r="B49" s="2">
        <f t="shared" si="0"/>
        <v>33</v>
      </c>
      <c r="C49" s="2">
        <f t="shared" si="1"/>
        <v>46</v>
      </c>
      <c r="D49" s="2" t="str">
        <f t="shared" si="2"/>
        <v>19839.81</v>
      </c>
      <c r="E49" s="3" t="str">
        <f t="shared" si="3"/>
        <v>2018-10-10</v>
      </c>
    </row>
    <row r="50" spans="1:5">
      <c r="A50" s="1" t="s">
        <v>49</v>
      </c>
      <c r="B50" s="2">
        <f t="shared" si="0"/>
        <v>33</v>
      </c>
      <c r="C50" s="2">
        <f t="shared" si="1"/>
        <v>43</v>
      </c>
      <c r="D50" s="2" t="str">
        <f t="shared" si="2"/>
        <v>19044</v>
      </c>
      <c r="E50" s="3" t="str">
        <f t="shared" si="3"/>
        <v>2018-10-17</v>
      </c>
    </row>
    <row r="51" spans="1:5">
      <c r="A51" s="1" t="s">
        <v>50</v>
      </c>
      <c r="B51" s="2">
        <f t="shared" si="0"/>
        <v>33</v>
      </c>
      <c r="C51" s="2">
        <f t="shared" si="1"/>
        <v>46</v>
      </c>
      <c r="D51" s="2" t="str">
        <f t="shared" si="2"/>
        <v>18301.39</v>
      </c>
      <c r="E51" s="3" t="str">
        <f t="shared" si="3"/>
        <v>2018-10-24</v>
      </c>
    </row>
    <row r="52" spans="1:5">
      <c r="A52" s="1" t="s">
        <v>51</v>
      </c>
      <c r="B52" s="2">
        <f t="shared" si="0"/>
        <v>33</v>
      </c>
      <c r="C52" s="2">
        <f t="shared" si="1"/>
        <v>46</v>
      </c>
      <c r="D52" s="2" t="str">
        <f t="shared" si="2"/>
        <v>17598.95</v>
      </c>
      <c r="E52" s="3" t="str">
        <f t="shared" si="3"/>
        <v>2018-10-31</v>
      </c>
    </row>
    <row r="53" spans="1:5">
      <c r="A53" s="1" t="s">
        <v>52</v>
      </c>
      <c r="B53" s="2">
        <f t="shared" si="0"/>
        <v>33</v>
      </c>
      <c r="C53" s="2">
        <f t="shared" si="1"/>
        <v>46</v>
      </c>
      <c r="D53" s="2" t="str">
        <f t="shared" si="2"/>
        <v>18029.91</v>
      </c>
      <c r="E53" s="3" t="str">
        <f t="shared" si="3"/>
        <v>2018-10-31</v>
      </c>
    </row>
    <row r="54" spans="1:5">
      <c r="A54" s="1" t="s">
        <v>53</v>
      </c>
      <c r="B54" s="2">
        <f t="shared" si="0"/>
        <v>33</v>
      </c>
      <c r="C54" s="2">
        <f t="shared" si="1"/>
        <v>45</v>
      </c>
      <c r="D54" s="2" t="str">
        <f t="shared" si="2"/>
        <v>18180.5</v>
      </c>
      <c r="E54" s="3" t="str">
        <f t="shared" si="3"/>
        <v>2018-11-07</v>
      </c>
    </row>
    <row r="55" spans="1:5">
      <c r="A55" s="1" t="s">
        <v>54</v>
      </c>
      <c r="B55" s="2">
        <f t="shared" si="0"/>
        <v>33</v>
      </c>
      <c r="C55" s="2">
        <f t="shared" si="1"/>
        <v>46</v>
      </c>
      <c r="D55" s="2" t="str">
        <f t="shared" si="2"/>
        <v>17813.51</v>
      </c>
      <c r="E55" s="3" t="str">
        <f t="shared" si="3"/>
        <v>2018-11-14</v>
      </c>
    </row>
    <row r="56" spans="1:5">
      <c r="A56" s="1" t="s">
        <v>55</v>
      </c>
      <c r="B56" s="2">
        <f t="shared" si="0"/>
        <v>33</v>
      </c>
      <c r="C56" s="2">
        <f t="shared" si="1"/>
        <v>46</v>
      </c>
      <c r="D56" s="2" t="str">
        <f t="shared" si="2"/>
        <v>18098.57</v>
      </c>
      <c r="E56" s="3" t="str">
        <f t="shared" si="3"/>
        <v>2018-11-21</v>
      </c>
    </row>
    <row r="57" spans="1:5">
      <c r="A57" s="1" t="s">
        <v>56</v>
      </c>
      <c r="B57" s="2">
        <f t="shared" si="0"/>
        <v>33</v>
      </c>
      <c r="C57" s="2">
        <f t="shared" si="1"/>
        <v>46</v>
      </c>
      <c r="D57" s="2" t="str">
        <f t="shared" si="2"/>
        <v>18081.46</v>
      </c>
      <c r="E57" s="3" t="str">
        <f t="shared" si="3"/>
        <v>2018-11-28</v>
      </c>
    </row>
    <row r="58" spans="1:5">
      <c r="A58" s="1" t="s">
        <v>57</v>
      </c>
      <c r="B58" s="2">
        <f t="shared" si="0"/>
        <v>33</v>
      </c>
      <c r="C58" s="2">
        <f t="shared" si="1"/>
        <v>45</v>
      </c>
      <c r="D58" s="2" t="str">
        <f t="shared" si="2"/>
        <v>18145.9</v>
      </c>
      <c r="E58" s="3" t="str">
        <f>MID(A58,C58+12,10)</f>
        <v>2018-11-30</v>
      </c>
    </row>
    <row r="59" spans="1:5">
      <c r="A59" s="1" t="s">
        <v>58</v>
      </c>
      <c r="B59" s="2">
        <f t="shared" si="0"/>
        <v>33</v>
      </c>
      <c r="C59" s="2">
        <f t="shared" si="1"/>
        <v>46</v>
      </c>
      <c r="D59" s="2" t="str">
        <f t="shared" si="2"/>
        <v>18756.06</v>
      </c>
      <c r="E59" s="3" t="str">
        <f t="shared" si="3"/>
        <v>2018-12-05</v>
      </c>
    </row>
    <row r="60" spans="1:5">
      <c r="A60" s="1" t="s">
        <v>59</v>
      </c>
      <c r="B60" s="2">
        <f t="shared" si="0"/>
        <v>33</v>
      </c>
      <c r="C60" s="2">
        <f t="shared" si="1"/>
        <v>46</v>
      </c>
      <c r="D60" s="2" t="str">
        <f t="shared" si="2"/>
        <v>18651.58</v>
      </c>
      <c r="E60" s="3" t="str">
        <f t="shared" si="3"/>
        <v>2018-12-12</v>
      </c>
    </row>
    <row r="61" spans="1:5">
      <c r="A61" s="1" t="s">
        <v>60</v>
      </c>
      <c r="B61" s="2">
        <f t="shared" si="0"/>
        <v>33</v>
      </c>
      <c r="C61" s="2">
        <f t="shared" si="1"/>
        <v>46</v>
      </c>
      <c r="D61" s="2" t="str">
        <f t="shared" si="2"/>
        <v>18155.13</v>
      </c>
      <c r="E61" s="3" t="str">
        <f t="shared" si="3"/>
        <v>2018-12-19</v>
      </c>
    </row>
    <row r="62" spans="1:5">
      <c r="A62" s="1" t="s">
        <v>61</v>
      </c>
      <c r="B62" s="2">
        <f t="shared" si="0"/>
        <v>33</v>
      </c>
      <c r="C62" s="2">
        <f t="shared" si="1"/>
        <v>46</v>
      </c>
      <c r="D62" s="2" t="str">
        <f t="shared" si="2"/>
        <v>17479.23</v>
      </c>
      <c r="E62" s="3" t="str">
        <f t="shared" si="3"/>
        <v>2018-12-26</v>
      </c>
    </row>
    <row r="63" spans="1:5">
      <c r="A63" s="1" t="s">
        <v>62</v>
      </c>
      <c r="B63" s="2">
        <f t="shared" si="0"/>
        <v>33</v>
      </c>
      <c r="C63" s="2">
        <f t="shared" si="1"/>
        <v>46</v>
      </c>
      <c r="D63" s="2" t="str">
        <f t="shared" si="2"/>
        <v>17760.77</v>
      </c>
      <c r="E63" s="3" t="str">
        <f t="shared" si="3"/>
        <v>2018-12-31</v>
      </c>
    </row>
    <row r="64" spans="1:5">
      <c r="A64" s="1" t="s">
        <v>63</v>
      </c>
      <c r="B64" s="2">
        <f t="shared" si="0"/>
        <v>33</v>
      </c>
      <c r="C64" s="2">
        <f t="shared" si="1"/>
        <v>46</v>
      </c>
      <c r="D64" s="2" t="str">
        <f t="shared" si="2"/>
        <v>17759.75</v>
      </c>
      <c r="E64" s="3" t="str">
        <f t="shared" si="3"/>
        <v>2019-01-02</v>
      </c>
    </row>
    <row r="65" spans="1:5">
      <c r="A65" s="1" t="s">
        <v>64</v>
      </c>
      <c r="B65" s="2">
        <f t="shared" si="0"/>
        <v>33</v>
      </c>
      <c r="C65" s="2">
        <f t="shared" si="1"/>
        <v>46</v>
      </c>
      <c r="D65" s="2" t="str">
        <f t="shared" si="2"/>
        <v>17391.64</v>
      </c>
      <c r="E65" s="3" t="str">
        <f t="shared" si="3"/>
        <v>2019-01-09</v>
      </c>
    </row>
    <row r="66" spans="1:5">
      <c r="A66" s="1" t="s">
        <v>65</v>
      </c>
      <c r="B66" s="2">
        <f t="shared" si="0"/>
        <v>33</v>
      </c>
      <c r="C66" s="2">
        <f t="shared" si="1"/>
        <v>46</v>
      </c>
      <c r="D66" s="2" t="str">
        <f t="shared" si="2"/>
        <v>17724.51</v>
      </c>
      <c r="E66" s="3" t="str">
        <f t="shared" si="3"/>
        <v>2019-01-16</v>
      </c>
    </row>
    <row r="67" spans="1:5">
      <c r="A67" s="1" t="s">
        <v>66</v>
      </c>
      <c r="B67" s="2">
        <f t="shared" si="0"/>
        <v>33</v>
      </c>
      <c r="C67" s="2">
        <f t="shared" si="1"/>
        <v>46</v>
      </c>
      <c r="D67" s="2" t="str">
        <f t="shared" si="2"/>
        <v>17715.69</v>
      </c>
      <c r="E67" s="3" t="str">
        <f t="shared" si="3"/>
        <v>2019-01-23</v>
      </c>
    </row>
    <row r="68" spans="1:5">
      <c r="A68" s="1" t="s">
        <v>67</v>
      </c>
      <c r="B68" s="2">
        <f t="shared" si="0"/>
        <v>33</v>
      </c>
      <c r="C68" s="2">
        <f t="shared" si="1"/>
        <v>46</v>
      </c>
      <c r="D68" s="2" t="str">
        <f t="shared" si="2"/>
        <v>17878.06</v>
      </c>
      <c r="E68" s="3" t="str">
        <f t="shared" si="3"/>
        <v>2019-01-30</v>
      </c>
    </row>
    <row r="69" spans="1:5">
      <c r="A69" s="1" t="s">
        <v>68</v>
      </c>
      <c r="B69" s="2">
        <f t="shared" si="0"/>
        <v>33</v>
      </c>
      <c r="C69" s="2">
        <f t="shared" si="1"/>
        <v>45</v>
      </c>
      <c r="D69" s="2" t="str">
        <f t="shared" si="2"/>
        <v>17953.7</v>
      </c>
      <c r="E69" s="3" t="str">
        <f t="shared" si="3"/>
        <v>2019-01-31</v>
      </c>
    </row>
    <row r="70" spans="1:5">
      <c r="A70" s="1" t="s">
        <v>69</v>
      </c>
      <c r="B70" s="2">
        <f t="shared" si="0"/>
        <v>33</v>
      </c>
      <c r="C70" s="2">
        <f t="shared" si="1"/>
        <v>46</v>
      </c>
      <c r="D70" s="2" t="str">
        <f t="shared" si="2"/>
        <v>17946.37</v>
      </c>
      <c r="E70" s="3" t="str">
        <f t="shared" si="3"/>
        <v>2019-02-06</v>
      </c>
    </row>
    <row r="71" spans="1:5">
      <c r="A71" s="1" t="s">
        <v>70</v>
      </c>
      <c r="B71" s="2">
        <f t="shared" si="0"/>
        <v>33</v>
      </c>
      <c r="C71" s="2">
        <f t="shared" si="1"/>
        <v>46</v>
      </c>
      <c r="D71" s="2" t="str">
        <f t="shared" si="2"/>
        <v>17941.15</v>
      </c>
      <c r="E71" s="3" t="str">
        <f t="shared" si="3"/>
        <v>2019-02-11</v>
      </c>
    </row>
    <row r="72" spans="1:5">
      <c r="A72" s="1" t="s">
        <v>71</v>
      </c>
      <c r="B72" s="2">
        <f t="shared" si="0"/>
        <v>33</v>
      </c>
      <c r="C72" s="2">
        <f t="shared" si="1"/>
        <v>46</v>
      </c>
      <c r="D72" s="2" t="str">
        <f t="shared" si="2"/>
        <v>18284.49</v>
      </c>
      <c r="E72" s="3" t="str">
        <f t="shared" si="3"/>
        <v>2019-02-13</v>
      </c>
    </row>
    <row r="73" spans="1:5">
      <c r="A73" s="1" t="s">
        <v>72</v>
      </c>
      <c r="B73" s="2">
        <f t="shared" si="0"/>
        <v>33</v>
      </c>
      <c r="C73" s="2">
        <f t="shared" si="1"/>
        <v>46</v>
      </c>
      <c r="D73" s="2" t="str">
        <f t="shared" si="2"/>
        <v>18495.29</v>
      </c>
      <c r="E73" s="3" t="str">
        <f t="shared" si="3"/>
        <v>2019-02-20</v>
      </c>
    </row>
    <row r="74" spans="1:5">
      <c r="A74" s="1" t="s">
        <v>73</v>
      </c>
      <c r="B74" s="2">
        <f t="shared" si="0"/>
        <v>33</v>
      </c>
      <c r="C74" s="2">
        <f t="shared" si="1"/>
        <v>46</v>
      </c>
      <c r="D74" s="2" t="str">
        <f t="shared" si="2"/>
        <v>18773.48</v>
      </c>
      <c r="E74" s="3" t="str">
        <f t="shared" si="3"/>
        <v>2019-02-27</v>
      </c>
    </row>
    <row r="75" spans="1:5">
      <c r="A75" s="1" t="s">
        <v>74</v>
      </c>
      <c r="B75" s="2">
        <f t="shared" si="0"/>
        <v>33</v>
      </c>
      <c r="C75" s="2">
        <f t="shared" si="1"/>
        <v>46</v>
      </c>
      <c r="D75" s="2" t="str">
        <f t="shared" si="2"/>
        <v>18538.58</v>
      </c>
      <c r="E75" s="3" t="str">
        <f t="shared" si="3"/>
        <v>2019-02-28</v>
      </c>
    </row>
    <row r="76" spans="1:5">
      <c r="A76" s="1" t="s">
        <v>75</v>
      </c>
      <c r="B76" s="2">
        <f t="shared" si="0"/>
        <v>33</v>
      </c>
      <c r="C76" s="2">
        <f t="shared" si="1"/>
        <v>45</v>
      </c>
      <c r="D76" s="2" t="str">
        <f t="shared" si="2"/>
        <v>18909.4</v>
      </c>
      <c r="E76" s="3" t="str">
        <f t="shared" si="3"/>
        <v>2019-03-06</v>
      </c>
    </row>
    <row r="77" spans="1:5">
      <c r="A77" s="1" t="s">
        <v>76</v>
      </c>
      <c r="B77" s="2">
        <f t="shared" si="0"/>
        <v>33</v>
      </c>
      <c r="C77" s="2">
        <f t="shared" si="1"/>
        <v>45</v>
      </c>
      <c r="D77" s="2" t="str">
        <f t="shared" si="2"/>
        <v>19136.9</v>
      </c>
      <c r="E77" s="3" t="str">
        <f t="shared" si="3"/>
        <v>2019-03-13</v>
      </c>
    </row>
    <row r="78" spans="1:5">
      <c r="A78" s="1" t="s">
        <v>77</v>
      </c>
      <c r="B78" s="2">
        <f t="shared" si="0"/>
        <v>33</v>
      </c>
      <c r="C78" s="2">
        <f t="shared" si="1"/>
        <v>46</v>
      </c>
      <c r="D78" s="2" t="str">
        <f t="shared" si="2"/>
        <v>19058.68</v>
      </c>
      <c r="E78" s="3" t="str">
        <f t="shared" si="3"/>
        <v>2019-03-20</v>
      </c>
    </row>
    <row r="79" spans="1:5">
      <c r="A79" s="1" t="s">
        <v>78</v>
      </c>
      <c r="B79" s="2">
        <f t="shared" si="0"/>
        <v>33</v>
      </c>
      <c r="C79" s="2">
        <f t="shared" si="1"/>
        <v>46</v>
      </c>
      <c r="D79" s="2" t="str">
        <f t="shared" si="2"/>
        <v>18631.41</v>
      </c>
      <c r="E79" s="3" t="str">
        <f t="shared" si="3"/>
        <v>2019-03-27</v>
      </c>
    </row>
    <row r="80" spans="1:5">
      <c r="A80" s="1" t="s">
        <v>79</v>
      </c>
      <c r="B80" s="2">
        <f t="shared" si="0"/>
        <v>33</v>
      </c>
      <c r="C80" s="2">
        <f t="shared" si="1"/>
        <v>46</v>
      </c>
      <c r="D80" s="2" t="str">
        <f t="shared" si="2"/>
        <v>18747.98</v>
      </c>
      <c r="E80" s="3" t="str">
        <f t="shared" si="3"/>
        <v>2019-03-31</v>
      </c>
    </row>
    <row r="81" spans="1:5">
      <c r="A81" s="1" t="s">
        <v>80</v>
      </c>
      <c r="B81" s="2">
        <f t="shared" si="0"/>
        <v>33</v>
      </c>
      <c r="C81" s="2">
        <f t="shared" si="1"/>
        <v>46</v>
      </c>
      <c r="D81" s="2" t="str">
        <f t="shared" si="2"/>
        <v>18733.97</v>
      </c>
      <c r="E81" s="3" t="str">
        <f t="shared" si="3"/>
        <v>2019-04-03</v>
      </c>
    </row>
    <row r="82" spans="1:5">
      <c r="A82" s="1" t="s">
        <v>81</v>
      </c>
      <c r="B82" s="2">
        <f t="shared" si="0"/>
        <v>33</v>
      </c>
      <c r="C82" s="2">
        <f t="shared" si="1"/>
        <v>46</v>
      </c>
      <c r="D82" s="2" t="str">
        <f t="shared" si="2"/>
        <v>18767.97</v>
      </c>
      <c r="E82" s="3" t="str">
        <f t="shared" si="3"/>
        <v>2019-04-10</v>
      </c>
    </row>
    <row r="83" spans="1:5">
      <c r="A83" s="1" t="s">
        <v>82</v>
      </c>
      <c r="B83" s="2">
        <f t="shared" si="0"/>
        <v>33</v>
      </c>
      <c r="C83" s="2">
        <f t="shared" si="1"/>
        <v>46</v>
      </c>
      <c r="D83" s="2" t="str">
        <f t="shared" si="2"/>
        <v>18663.38</v>
      </c>
      <c r="E83" s="3" t="str">
        <f t="shared" si="3"/>
        <v>2019-04-17</v>
      </c>
    </row>
    <row r="84" spans="1:5">
      <c r="A84" s="1" t="s">
        <v>83</v>
      </c>
      <c r="B84" s="2">
        <f t="shared" si="0"/>
        <v>33</v>
      </c>
      <c r="C84" s="2">
        <f t="shared" si="1"/>
        <v>45</v>
      </c>
      <c r="D84" s="2" t="str">
        <f t="shared" si="2"/>
        <v>18304.1</v>
      </c>
      <c r="E84" s="3" t="str">
        <f t="shared" si="3"/>
        <v>2019-04-24</v>
      </c>
    </row>
    <row r="85" spans="1:5">
      <c r="A85" s="1" t="s">
        <v>84</v>
      </c>
      <c r="B85" s="2">
        <f t="shared" si="0"/>
        <v>33</v>
      </c>
      <c r="C85" s="2">
        <f t="shared" si="1"/>
        <v>46</v>
      </c>
      <c r="D85" s="2" t="str">
        <f t="shared" si="2"/>
        <v>18612.83</v>
      </c>
      <c r="E85" s="3" t="str">
        <f t="shared" si="3"/>
        <v>2019-04-30</v>
      </c>
    </row>
    <row r="86" spans="1:5">
      <c r="A86" s="1" t="s">
        <v>85</v>
      </c>
      <c r="B86" s="2">
        <f t="shared" si="0"/>
        <v>33</v>
      </c>
      <c r="C86" s="2">
        <f t="shared" si="1"/>
        <v>45</v>
      </c>
      <c r="D86" s="2" t="str">
        <f t="shared" si="2"/>
        <v>18611.8</v>
      </c>
      <c r="E86" s="3" t="str">
        <f t="shared" si="3"/>
        <v>2019-05-02</v>
      </c>
    </row>
    <row r="87" spans="1:5">
      <c r="A87" s="1" t="s">
        <v>86</v>
      </c>
      <c r="B87" s="2">
        <f t="shared" si="0"/>
        <v>33</v>
      </c>
      <c r="C87" s="2">
        <f t="shared" si="1"/>
        <v>46</v>
      </c>
      <c r="D87" s="2" t="str">
        <f t="shared" si="2"/>
        <v>18338.22</v>
      </c>
      <c r="E87" s="3" t="str">
        <f t="shared" si="3"/>
        <v>2019-05-08</v>
      </c>
    </row>
    <row r="88" spans="1:5">
      <c r="A88" s="1" t="s">
        <v>87</v>
      </c>
      <c r="B88" s="2">
        <f t="shared" si="0"/>
        <v>33</v>
      </c>
      <c r="C88" s="2">
        <f t="shared" si="1"/>
        <v>46</v>
      </c>
      <c r="D88" s="2" t="str">
        <f t="shared" si="2"/>
        <v>18551.01</v>
      </c>
      <c r="E88" s="3" t="str">
        <f t="shared" si="3"/>
        <v>2019-05-15</v>
      </c>
    </row>
    <row r="89" spans="1:5">
      <c r="A89" s="1" t="s">
        <v>88</v>
      </c>
      <c r="B89" s="2">
        <f t="shared" si="0"/>
        <v>33</v>
      </c>
      <c r="C89" s="2">
        <f t="shared" si="1"/>
        <v>46</v>
      </c>
      <c r="D89" s="2" t="str">
        <f t="shared" si="2"/>
        <v>18635.79</v>
      </c>
      <c r="E89" s="3" t="str">
        <f t="shared" si="3"/>
        <v>2019-05-22</v>
      </c>
    </row>
    <row r="90" spans="1:5">
      <c r="A90" s="1" t="s">
        <v>89</v>
      </c>
      <c r="B90" s="2">
        <f t="shared" si="0"/>
        <v>33</v>
      </c>
      <c r="C90" s="2">
        <f t="shared" si="1"/>
        <v>45</v>
      </c>
      <c r="D90" s="2" t="str">
        <f t="shared" si="2"/>
        <v>18617.1</v>
      </c>
      <c r="E90" s="3" t="str">
        <f t="shared" si="3"/>
        <v>2019-05-29</v>
      </c>
    </row>
    <row r="91" spans="1:5">
      <c r="A91" s="1" t="s">
        <v>90</v>
      </c>
      <c r="B91" s="2">
        <f t="shared" si="0"/>
        <v>33</v>
      </c>
      <c r="C91" s="2">
        <f t="shared" si="1"/>
        <v>46</v>
      </c>
      <c r="D91" s="2" t="str">
        <f t="shared" si="2"/>
        <v>18217.92</v>
      </c>
      <c r="E91" s="3" t="str">
        <f t="shared" si="3"/>
        <v>2019-05-31</v>
      </c>
    </row>
    <row r="92" spans="1:5">
      <c r="A92" s="1" t="s">
        <v>91</v>
      </c>
      <c r="B92" s="2">
        <f t="shared" si="0"/>
        <v>33</v>
      </c>
      <c r="C92" s="2">
        <f t="shared" si="1"/>
        <v>46</v>
      </c>
      <c r="D92" s="2" t="str">
        <f t="shared" si="2"/>
        <v>17896.41</v>
      </c>
      <c r="E92" s="3" t="str">
        <f t="shared" si="3"/>
        <v>2019-06-05</v>
      </c>
    </row>
    <row r="93" spans="1:5">
      <c r="A93" s="1" t="s">
        <v>92</v>
      </c>
      <c r="B93" s="2">
        <f t="shared" si="0"/>
        <v>33</v>
      </c>
      <c r="C93" s="2">
        <f t="shared" si="1"/>
        <v>46</v>
      </c>
      <c r="D93" s="2" t="str">
        <f t="shared" si="2"/>
        <v>18181.65</v>
      </c>
      <c r="E93" s="3" t="str">
        <f t="shared" si="3"/>
        <v>2019-06-12</v>
      </c>
    </row>
    <row r="94" spans="1:5">
      <c r="A94" s="1" t="s">
        <v>93</v>
      </c>
      <c r="B94" s="2">
        <f t="shared" si="0"/>
        <v>33</v>
      </c>
      <c r="C94" s="2">
        <f t="shared" si="1"/>
        <v>46</v>
      </c>
      <c r="D94" s="2" t="str">
        <f t="shared" si="2"/>
        <v>17746.25</v>
      </c>
      <c r="E94" s="3" t="str">
        <f t="shared" si="3"/>
        <v>2019-06-19</v>
      </c>
    </row>
    <row r="95" spans="1:5">
      <c r="A95" s="1" t="s">
        <v>94</v>
      </c>
      <c r="B95" s="2">
        <f t="shared" si="0"/>
        <v>33</v>
      </c>
      <c r="C95" s="2">
        <f t="shared" si="1"/>
        <v>46</v>
      </c>
      <c r="D95" s="2" t="str">
        <f t="shared" si="2"/>
        <v>17934.03</v>
      </c>
      <c r="E95" s="3" t="str">
        <f t="shared" si="3"/>
        <v>2019-06-26</v>
      </c>
    </row>
    <row r="96" spans="1:5">
      <c r="A96" s="1" t="s">
        <v>95</v>
      </c>
      <c r="B96" s="2">
        <f t="shared" si="0"/>
        <v>33</v>
      </c>
      <c r="C96" s="2">
        <f t="shared" si="1"/>
        <v>46</v>
      </c>
      <c r="D96" s="2" t="str">
        <f t="shared" si="2"/>
        <v>18023.79</v>
      </c>
      <c r="E96" s="3" t="str">
        <f t="shared" si="3"/>
        <v>2019-06-30</v>
      </c>
    </row>
    <row r="97" spans="1:5">
      <c r="A97" s="1" t="s">
        <v>96</v>
      </c>
      <c r="B97" s="2">
        <f t="shared" si="0"/>
        <v>33</v>
      </c>
      <c r="C97" s="2">
        <f t="shared" si="1"/>
        <v>46</v>
      </c>
      <c r="D97" s="2" t="str">
        <f t="shared" si="2"/>
        <v>18121.21</v>
      </c>
      <c r="E97" s="3" t="str">
        <f t="shared" si="3"/>
        <v>2019-07-03</v>
      </c>
    </row>
    <row r="98" spans="1:5">
      <c r="A98" s="1" t="s">
        <v>97</v>
      </c>
      <c r="B98" s="2">
        <f t="shared" si="0"/>
        <v>33</v>
      </c>
      <c r="C98" s="2">
        <f t="shared" si="1"/>
        <v>46</v>
      </c>
      <c r="D98" s="2" t="str">
        <f t="shared" si="2"/>
        <v>18260.59</v>
      </c>
      <c r="E98" s="3" t="str">
        <f t="shared" si="3"/>
        <v>2019-07-10</v>
      </c>
    </row>
    <row r="99" spans="1:5">
      <c r="A99" s="1" t="s">
        <v>98</v>
      </c>
      <c r="B99" s="2">
        <f t="shared" si="0"/>
        <v>33</v>
      </c>
      <c r="C99" s="2">
        <f t="shared" si="1"/>
        <v>46</v>
      </c>
      <c r="D99" s="2" t="str">
        <f t="shared" si="2"/>
        <v>18422.92</v>
      </c>
      <c r="E99" s="3" t="str">
        <f t="shared" si="3"/>
        <v>2019-07-17</v>
      </c>
    </row>
    <row r="100" spans="1:5">
      <c r="A100" s="1" t="s">
        <v>99</v>
      </c>
      <c r="B100" s="2">
        <f t="shared" si="0"/>
        <v>33</v>
      </c>
      <c r="C100" s="2">
        <f t="shared" si="1"/>
        <v>45</v>
      </c>
      <c r="D100" s="2" t="str">
        <f t="shared" si="2"/>
        <v>18659.5</v>
      </c>
      <c r="E100" s="3" t="str">
        <f t="shared" si="3"/>
        <v>2019-07-24</v>
      </c>
    </row>
    <row r="101" spans="1:5">
      <c r="A101" s="1" t="s">
        <v>100</v>
      </c>
      <c r="B101" s="2">
        <f t="shared" si="0"/>
        <v>34</v>
      </c>
      <c r="C101" s="2">
        <f t="shared" si="1"/>
        <v>47</v>
      </c>
      <c r="D101" s="2" t="str">
        <f t="shared" si="2"/>
        <v>18179.41</v>
      </c>
      <c r="E101" s="3" t="str">
        <f t="shared" si="3"/>
        <v>2019-07-31</v>
      </c>
    </row>
    <row r="102" spans="1:5">
      <c r="A102" s="1" t="s">
        <v>101</v>
      </c>
      <c r="B102" s="2">
        <f t="shared" si="0"/>
        <v>34</v>
      </c>
      <c r="C102" s="2">
        <f t="shared" si="1"/>
        <v>47</v>
      </c>
      <c r="D102" s="2" t="str">
        <f t="shared" si="2"/>
        <v>18363.64</v>
      </c>
      <c r="E102" s="3" t="str">
        <f t="shared" si="3"/>
        <v>2019-07-31</v>
      </c>
    </row>
    <row r="103" spans="1:5">
      <c r="A103" s="1" t="s">
        <v>102</v>
      </c>
      <c r="B103" s="2">
        <f t="shared" si="0"/>
        <v>34</v>
      </c>
      <c r="C103" s="2">
        <f t="shared" si="1"/>
        <v>47</v>
      </c>
      <c r="D103" s="2" t="str">
        <f t="shared" si="2"/>
        <v>17998.75</v>
      </c>
      <c r="E103" s="3" t="str">
        <f t="shared" si="3"/>
        <v>2019-08-07</v>
      </c>
    </row>
    <row r="104" spans="1:5">
      <c r="A104" s="1" t="s">
        <v>103</v>
      </c>
      <c r="B104" s="2">
        <f t="shared" si="0"/>
        <v>34</v>
      </c>
      <c r="C104" s="2">
        <f t="shared" si="1"/>
        <v>47</v>
      </c>
      <c r="D104" s="2" t="str">
        <f t="shared" si="2"/>
        <v>18578.84</v>
      </c>
      <c r="E104" s="3" t="str">
        <f t="shared" si="3"/>
        <v>2019-08-14</v>
      </c>
    </row>
    <row r="105" spans="1:5">
      <c r="A105" s="1" t="s">
        <v>104</v>
      </c>
      <c r="B105" s="2">
        <f t="shared" si="0"/>
        <v>34</v>
      </c>
      <c r="C105" s="2">
        <f t="shared" si="1"/>
        <v>47</v>
      </c>
      <c r="D105" s="2" t="str">
        <f t="shared" si="2"/>
        <v>18882.19</v>
      </c>
      <c r="E105" s="3" t="str">
        <f t="shared" si="3"/>
        <v>2019-08-21</v>
      </c>
    </row>
    <row r="106" spans="1:5">
      <c r="A106" s="1" t="s">
        <v>105</v>
      </c>
      <c r="B106" s="2">
        <f t="shared" si="0"/>
        <v>34</v>
      </c>
      <c r="C106" s="2">
        <f t="shared" si="1"/>
        <v>47</v>
      </c>
      <c r="D106" s="2" t="str">
        <f t="shared" si="2"/>
        <v>18619.79</v>
      </c>
      <c r="E106" s="3" t="str">
        <f t="shared" si="3"/>
        <v>2019-08-28</v>
      </c>
    </row>
    <row r="107" spans="1:5">
      <c r="A107" s="1" t="s">
        <v>106</v>
      </c>
      <c r="B107" s="2">
        <f t="shared" si="0"/>
        <v>34</v>
      </c>
      <c r="C107" s="2">
        <f t="shared" si="1"/>
        <v>46</v>
      </c>
      <c r="D107" s="2" t="str">
        <f t="shared" si="2"/>
        <v>18698.2</v>
      </c>
      <c r="E107" s="3" t="str">
        <f t="shared" si="3"/>
        <v>2019-08-31</v>
      </c>
    </row>
    <row r="108" spans="1:5">
      <c r="A108" s="1" t="s">
        <v>107</v>
      </c>
      <c r="B108" s="2">
        <f t="shared" si="0"/>
        <v>34</v>
      </c>
      <c r="C108" s="2">
        <f t="shared" si="1"/>
        <v>47</v>
      </c>
      <c r="D108" s="2" t="str">
        <f t="shared" si="2"/>
        <v>18615.44</v>
      </c>
      <c r="E108" s="3" t="str">
        <f t="shared" si="3"/>
        <v>2019-09-04</v>
      </c>
    </row>
    <row r="109" spans="1:5">
      <c r="A109" s="1" t="s">
        <v>108</v>
      </c>
      <c r="B109" s="2">
        <f t="shared" si="0"/>
        <v>34</v>
      </c>
      <c r="C109" s="2">
        <f t="shared" si="1"/>
        <v>47</v>
      </c>
      <c r="D109" s="2" t="str">
        <f t="shared" si="2"/>
        <v>18289.84</v>
      </c>
      <c r="E109" s="3" t="str">
        <f t="shared" si="3"/>
        <v>2019-09-11</v>
      </c>
    </row>
    <row r="110" spans="1:5">
      <c r="A110" s="1" t="s">
        <v>109</v>
      </c>
      <c r="B110" s="2">
        <f t="shared" si="0"/>
        <v>34</v>
      </c>
      <c r="C110" s="2">
        <f t="shared" si="1"/>
        <v>47</v>
      </c>
      <c r="D110" s="2" t="str">
        <f t="shared" si="2"/>
        <v>18873.96</v>
      </c>
      <c r="E110" s="3" t="str">
        <f t="shared" si="3"/>
        <v>2019-09-18</v>
      </c>
    </row>
    <row r="111" spans="1:5">
      <c r="A111" s="1" t="s">
        <v>110</v>
      </c>
      <c r="B111" s="2">
        <f t="shared" si="0"/>
        <v>34</v>
      </c>
      <c r="C111" s="2">
        <f t="shared" si="1"/>
        <v>47</v>
      </c>
      <c r="D111" s="2" t="str">
        <f t="shared" si="2"/>
        <v>18957.58</v>
      </c>
      <c r="E111" s="3" t="str">
        <f t="shared" si="3"/>
        <v>2019-09-25</v>
      </c>
    </row>
    <row r="112" spans="1:5">
      <c r="A112" s="1" t="s">
        <v>111</v>
      </c>
      <c r="B112" s="2">
        <f t="shared" si="0"/>
        <v>34</v>
      </c>
      <c r="C112" s="2">
        <f t="shared" si="1"/>
        <v>47</v>
      </c>
      <c r="D112" s="2" t="str">
        <f t="shared" si="2"/>
        <v>19088.59</v>
      </c>
      <c r="E112" s="3" t="str">
        <f t="shared" si="3"/>
        <v>2019-09-30</v>
      </c>
    </row>
    <row r="113" spans="1:5">
      <c r="A113" s="1" t="s">
        <v>112</v>
      </c>
      <c r="B113" s="2">
        <f t="shared" si="0"/>
        <v>34</v>
      </c>
      <c r="C113" s="2">
        <f t="shared" si="1"/>
        <v>47</v>
      </c>
      <c r="D113" s="2" t="str">
        <f t="shared" si="2"/>
        <v>19116.04</v>
      </c>
      <c r="E113" s="3" t="str">
        <f t="shared" si="3"/>
        <v>2019-10-02</v>
      </c>
    </row>
    <row r="114" spans="1:5">
      <c r="A114" s="1" t="s">
        <v>113</v>
      </c>
      <c r="B114" s="2">
        <f t="shared" si="0"/>
        <v>34</v>
      </c>
      <c r="C114" s="2">
        <f t="shared" si="1"/>
        <v>47</v>
      </c>
      <c r="D114" s="2" t="str">
        <f t="shared" si="2"/>
        <v>18889.12</v>
      </c>
      <c r="E114" s="3" t="str">
        <f t="shared" si="3"/>
        <v>2019-10-09</v>
      </c>
    </row>
    <row r="115" spans="1:5">
      <c r="A115" s="1" t="s">
        <v>114</v>
      </c>
      <c r="B115" s="2">
        <f t="shared" si="0"/>
        <v>34</v>
      </c>
      <c r="C115" s="2">
        <f t="shared" si="1"/>
        <v>47</v>
      </c>
      <c r="D115" s="2" t="str">
        <f t="shared" si="2"/>
        <v>19053.12</v>
      </c>
      <c r="E115" s="3" t="str">
        <f t="shared" si="3"/>
        <v>2019-10-16</v>
      </c>
    </row>
    <row r="116" spans="1:5">
      <c r="A116" s="1" t="s">
        <v>115</v>
      </c>
      <c r="B116" s="2">
        <f t="shared" si="0"/>
        <v>34</v>
      </c>
      <c r="C116" s="2">
        <f t="shared" si="1"/>
        <v>47</v>
      </c>
      <c r="D116" s="2" t="str">
        <f t="shared" si="2"/>
        <v>18883.19</v>
      </c>
      <c r="E116" s="3" t="str">
        <f t="shared" si="3"/>
        <v>2019-10-23</v>
      </c>
    </row>
    <row r="117" spans="1:5">
      <c r="A117" s="1" t="s">
        <v>116</v>
      </c>
      <c r="B117" s="2">
        <f t="shared" si="0"/>
        <v>34</v>
      </c>
      <c r="C117" s="2">
        <f t="shared" si="1"/>
        <v>47</v>
      </c>
      <c r="D117" s="2" t="str">
        <f t="shared" si="2"/>
        <v>19109.41</v>
      </c>
      <c r="E117" s="3" t="str">
        <f t="shared" si="3"/>
        <v>2019-10-30</v>
      </c>
    </row>
    <row r="118" spans="1:5">
      <c r="A118" s="1" t="s">
        <v>117</v>
      </c>
      <c r="B118" s="2">
        <f t="shared" si="0"/>
        <v>34</v>
      </c>
      <c r="C118" s="2">
        <f t="shared" si="1"/>
        <v>47</v>
      </c>
      <c r="D118" s="2" t="str">
        <f t="shared" si="2"/>
        <v>19040.54</v>
      </c>
      <c r="E118" s="3" t="str">
        <f t="shared" si="3"/>
        <v>2019-10-31</v>
      </c>
    </row>
    <row r="119" spans="1:5">
      <c r="A119" s="1" t="s">
        <v>118</v>
      </c>
      <c r="B119" s="2">
        <f t="shared" si="0"/>
        <v>34</v>
      </c>
      <c r="C119" s="2">
        <f t="shared" si="1"/>
        <v>46</v>
      </c>
      <c r="D119" s="2" t="str">
        <f t="shared" si="2"/>
        <v>19253.4</v>
      </c>
      <c r="E119" s="3" t="str">
        <f t="shared" si="3"/>
        <v>2019-11-06</v>
      </c>
    </row>
    <row r="120" spans="1:5">
      <c r="A120" s="1" t="s">
        <v>119</v>
      </c>
      <c r="B120" s="2">
        <f t="shared" si="0"/>
        <v>34</v>
      </c>
      <c r="C120" s="2">
        <f t="shared" si="1"/>
        <v>47</v>
      </c>
      <c r="D120" s="2" t="str">
        <f t="shared" si="2"/>
        <v>19262.07</v>
      </c>
      <c r="E120" s="3" t="str">
        <f t="shared" si="3"/>
        <v>2019-11-13</v>
      </c>
    </row>
    <row r="121" spans="1:5">
      <c r="A121" s="1" t="s">
        <v>120</v>
      </c>
      <c r="B121" s="2">
        <f t="shared" si="0"/>
        <v>34</v>
      </c>
      <c r="C121" s="2">
        <f t="shared" si="1"/>
        <v>47</v>
      </c>
      <c r="D121" s="2" t="str">
        <f t="shared" si="2"/>
        <v>19030.75</v>
      </c>
      <c r="E121" s="3" t="str">
        <f t="shared" si="3"/>
        <v>2019-11-20</v>
      </c>
    </row>
    <row r="122" spans="1:5">
      <c r="A122" s="1" t="s">
        <v>121</v>
      </c>
      <c r="B122" s="2">
        <f t="shared" si="0"/>
        <v>34</v>
      </c>
      <c r="C122" s="2">
        <f t="shared" si="1"/>
        <v>47</v>
      </c>
      <c r="D122" s="2" t="str">
        <f t="shared" si="2"/>
        <v>18662.48</v>
      </c>
      <c r="E122" s="3" t="str">
        <f t="shared" si="3"/>
        <v>2019-11-27</v>
      </c>
    </row>
    <row r="123" spans="1:5">
      <c r="A123" s="1" t="s">
        <v>122</v>
      </c>
      <c r="B123" s="2">
        <f t="shared" si="0"/>
        <v>34</v>
      </c>
      <c r="C123" s="2">
        <f t="shared" si="1"/>
        <v>47</v>
      </c>
      <c r="D123" s="2" t="str">
        <f t="shared" si="2"/>
        <v>18409.81</v>
      </c>
      <c r="E123" s="3" t="str">
        <f t="shared" si="3"/>
        <v>2019-11-30</v>
      </c>
    </row>
    <row r="124" spans="1:5">
      <c r="A124" s="1" t="s">
        <v>123</v>
      </c>
      <c r="B124" s="2">
        <f t="shared" si="0"/>
        <v>34</v>
      </c>
      <c r="C124" s="2">
        <f t="shared" si="1"/>
        <v>47</v>
      </c>
      <c r="D124" s="2" t="str">
        <f t="shared" si="2"/>
        <v>18147.18</v>
      </c>
      <c r="E124" s="3" t="str">
        <f t="shared" si="3"/>
        <v>2019-12-04</v>
      </c>
    </row>
    <row r="125" spans="1:5">
      <c r="A125" s="1" t="s">
        <v>124</v>
      </c>
      <c r="B125" s="2">
        <f t="shared" si="0"/>
        <v>34</v>
      </c>
      <c r="C125" s="2">
        <f t="shared" si="1"/>
        <v>47</v>
      </c>
      <c r="D125" s="2" t="str">
        <f t="shared" si="2"/>
        <v>18361.73</v>
      </c>
      <c r="E125" s="3" t="str">
        <f t="shared" si="3"/>
        <v>2019-12-11</v>
      </c>
    </row>
    <row r="126" spans="1:5">
      <c r="A126" s="1" t="s">
        <v>125</v>
      </c>
      <c r="B126" s="2">
        <f t="shared" si="0"/>
        <v>34</v>
      </c>
      <c r="C126" s="2">
        <f t="shared" si="1"/>
        <v>47</v>
      </c>
      <c r="D126" s="2" t="str">
        <f t="shared" si="2"/>
        <v>18301.83</v>
      </c>
      <c r="E126" s="3" t="str">
        <f t="shared" si="3"/>
        <v>2019-12-18</v>
      </c>
    </row>
    <row r="127" spans="1:5">
      <c r="A127" s="1" t="s">
        <v>126</v>
      </c>
      <c r="B127" s="2">
        <f t="shared" si="0"/>
        <v>34</v>
      </c>
      <c r="C127" s="2">
        <f t="shared" si="1"/>
        <v>47</v>
      </c>
      <c r="D127" s="2" t="str">
        <f t="shared" si="2"/>
        <v>18213.27</v>
      </c>
      <c r="E127" s="3" t="str">
        <f t="shared" si="3"/>
        <v>2019-12-25</v>
      </c>
    </row>
    <row r="128" spans="1:5">
      <c r="A128" s="1" t="s">
        <v>127</v>
      </c>
      <c r="B128" s="2">
        <f t="shared" si="0"/>
        <v>34</v>
      </c>
      <c r="C128" s="2">
        <f t="shared" si="1"/>
        <v>47</v>
      </c>
      <c r="D128" s="2" t="str">
        <f t="shared" si="2"/>
        <v>18295.22</v>
      </c>
      <c r="E128" s="3" t="str">
        <f t="shared" si="3"/>
        <v>2019-12-31</v>
      </c>
    </row>
    <row r="129" spans="1:5">
      <c r="A129" s="1" t="s">
        <v>128</v>
      </c>
      <c r="B129" s="2">
        <f t="shared" si="0"/>
        <v>34</v>
      </c>
      <c r="C129" s="2">
        <f t="shared" si="1"/>
        <v>47</v>
      </c>
      <c r="D129" s="2" t="str">
        <f t="shared" si="2"/>
        <v>18294.12</v>
      </c>
      <c r="E129" s="3" t="str">
        <f t="shared" si="3"/>
        <v>2020-01-02</v>
      </c>
    </row>
    <row r="130" spans="1:5">
      <c r="A130" s="1" t="s">
        <v>129</v>
      </c>
      <c r="B130" s="2">
        <f t="shared" si="0"/>
        <v>34</v>
      </c>
      <c r="C130" s="2">
        <f t="shared" si="1"/>
        <v>46</v>
      </c>
      <c r="D130" s="2" t="str">
        <f t="shared" si="2"/>
        <v>18353.8</v>
      </c>
      <c r="E130" s="3" t="str">
        <f t="shared" si="3"/>
        <v>2020-01-08</v>
      </c>
    </row>
    <row r="131" spans="1:5">
      <c r="A131" s="1" t="s">
        <v>130</v>
      </c>
      <c r="B131" s="2">
        <f t="shared" si="0"/>
        <v>34</v>
      </c>
      <c r="C131" s="2">
        <f t="shared" si="1"/>
        <v>47</v>
      </c>
      <c r="D131" s="2" t="str">
        <f t="shared" si="2"/>
        <v>18399.89</v>
      </c>
      <c r="E131" s="3" t="str">
        <f t="shared" si="3"/>
        <v>2020-01-15</v>
      </c>
    </row>
    <row r="132" spans="1:5">
      <c r="A132" s="1" t="s">
        <v>131</v>
      </c>
      <c r="B132" s="2">
        <f t="shared" si="0"/>
        <v>34</v>
      </c>
      <c r="C132" s="2">
        <f t="shared" si="1"/>
        <v>47</v>
      </c>
      <c r="D132" s="2" t="str">
        <f t="shared" si="2"/>
        <v>18740.35</v>
      </c>
      <c r="E132" s="3" t="str">
        <f t="shared" si="3"/>
        <v>2020-01-22</v>
      </c>
    </row>
    <row r="133" spans="1:5">
      <c r="A133" s="1" t="s">
        <v>132</v>
      </c>
      <c r="B133" s="2">
        <f t="shared" si="0"/>
        <v>34</v>
      </c>
      <c r="C133" s="2">
        <f t="shared" si="1"/>
        <v>47</v>
      </c>
      <c r="D133" s="2" t="str">
        <f t="shared" si="2"/>
        <v>18811.65</v>
      </c>
      <c r="E133" s="3" t="str">
        <f t="shared" si="3"/>
        <v>2020-01-30</v>
      </c>
    </row>
    <row r="134" spans="1:5">
      <c r="A134" s="1" t="s">
        <v>133</v>
      </c>
      <c r="B134" s="2">
        <f t="shared" si="0"/>
        <v>34</v>
      </c>
      <c r="C134" s="2">
        <f t="shared" si="1"/>
        <v>47</v>
      </c>
      <c r="D134" s="2" t="str">
        <f t="shared" si="2"/>
        <v>17719.27</v>
      </c>
      <c r="E134" s="3" t="str">
        <f t="shared" si="3"/>
        <v>2020-01-31</v>
      </c>
    </row>
    <row r="135" spans="1:5">
      <c r="A135" s="1" t="s">
        <v>134</v>
      </c>
      <c r="B135" s="2">
        <f t="shared" si="0"/>
        <v>34</v>
      </c>
      <c r="C135" s="2">
        <f t="shared" si="1"/>
        <v>47</v>
      </c>
      <c r="D135" s="2" t="str">
        <f t="shared" si="2"/>
        <v>17402.03</v>
      </c>
      <c r="E135" s="3" t="str">
        <f t="shared" si="3"/>
        <v>2020-02-05</v>
      </c>
    </row>
    <row r="136" spans="1:5">
      <c r="A136" s="1" t="s">
        <v>135</v>
      </c>
      <c r="B136" s="2">
        <f t="shared" si="0"/>
        <v>34</v>
      </c>
      <c r="C136" s="2">
        <f t="shared" si="1"/>
        <v>47</v>
      </c>
      <c r="D136" s="2" t="str">
        <f t="shared" si="2"/>
        <v>17608.35</v>
      </c>
      <c r="E136" s="3" t="str">
        <f t="shared" si="3"/>
        <v>2020-02-12</v>
      </c>
    </row>
    <row r="137" spans="1:5">
      <c r="A137" s="1" t="s">
        <v>136</v>
      </c>
      <c r="B137" s="2">
        <f t="shared" si="0"/>
        <v>34</v>
      </c>
      <c r="C137" s="2">
        <f t="shared" si="1"/>
        <v>46</v>
      </c>
      <c r="D137" s="2" t="str">
        <f t="shared" si="2"/>
        <v>17951.5</v>
      </c>
      <c r="E137" s="3" t="str">
        <f t="shared" si="3"/>
        <v>2020-02-19</v>
      </c>
    </row>
    <row r="138" spans="1:5">
      <c r="A138" s="1" t="s">
        <v>137</v>
      </c>
      <c r="B138" s="2">
        <f t="shared" si="0"/>
        <v>34</v>
      </c>
      <c r="C138" s="2">
        <f t="shared" si="1"/>
        <v>47</v>
      </c>
      <c r="D138" s="2" t="str">
        <f t="shared" si="2"/>
        <v>17539.79</v>
      </c>
      <c r="E138" s="3" t="str">
        <f t="shared" si="3"/>
        <v>2020-02-26</v>
      </c>
    </row>
    <row r="139" spans="1:5">
      <c r="A139" s="1" t="s">
        <v>138</v>
      </c>
      <c r="B139" s="2">
        <f t="shared" si="0"/>
        <v>34</v>
      </c>
      <c r="C139" s="2">
        <f t="shared" si="1"/>
        <v>47</v>
      </c>
      <c r="D139" s="2" t="str">
        <f t="shared" si="2"/>
        <v>17334.07</v>
      </c>
      <c r="E139" s="3" t="str">
        <f t="shared" si="3"/>
        <v>2020-02-29</v>
      </c>
    </row>
    <row r="140" spans="1:5">
      <c r="A140" s="1" t="s">
        <v>139</v>
      </c>
      <c r="B140" s="2">
        <f t="shared" si="0"/>
        <v>34</v>
      </c>
      <c r="C140" s="2">
        <f t="shared" si="1"/>
        <v>46</v>
      </c>
      <c r="D140" s="2" t="str">
        <f t="shared" si="2"/>
        <v>17553.8</v>
      </c>
      <c r="E140" s="3" t="str">
        <f t="shared" si="3"/>
        <v>2020-03-04</v>
      </c>
    </row>
    <row r="141" spans="1:5">
      <c r="A141" s="1" t="s">
        <v>140</v>
      </c>
      <c r="B141" s="2">
        <f t="shared" si="0"/>
        <v>34</v>
      </c>
      <c r="C141" s="2">
        <f t="shared" si="1"/>
        <v>47</v>
      </c>
      <c r="D141" s="2" t="str">
        <f t="shared" si="2"/>
        <v>16487.64</v>
      </c>
      <c r="E141" s="3" t="str">
        <f t="shared" si="3"/>
        <v>2020-03-11</v>
      </c>
    </row>
    <row r="142" spans="1:5">
      <c r="A142" s="1" t="s">
        <v>141</v>
      </c>
      <c r="B142" s="2">
        <f t="shared" si="0"/>
        <v>34</v>
      </c>
      <c r="C142" s="2">
        <f t="shared" si="1"/>
        <v>47</v>
      </c>
      <c r="D142" s="2" t="str">
        <f t="shared" si="2"/>
        <v>14746.27</v>
      </c>
      <c r="E142" s="3" t="str">
        <f t="shared" si="3"/>
        <v>2020-03-18</v>
      </c>
    </row>
    <row r="143" spans="1:5">
      <c r="A143" s="1" t="s">
        <v>142</v>
      </c>
      <c r="B143" s="2">
        <f t="shared" si="0"/>
        <v>34</v>
      </c>
      <c r="C143" s="2">
        <f t="shared" si="1"/>
        <v>46</v>
      </c>
      <c r="D143" s="2" t="str">
        <f t="shared" si="2"/>
        <v>13508.7</v>
      </c>
      <c r="E143" s="3" t="str">
        <f t="shared" si="3"/>
        <v>2020-03-25</v>
      </c>
    </row>
    <row r="144" spans="1:5">
      <c r="A144" s="1" t="s">
        <v>143</v>
      </c>
      <c r="B144" s="2">
        <f t="shared" si="0"/>
        <v>34</v>
      </c>
      <c r="C144" s="2">
        <f t="shared" si="1"/>
        <v>47</v>
      </c>
      <c r="D144" s="2" t="str">
        <f t="shared" si="2"/>
        <v>13070.46</v>
      </c>
      <c r="E144" s="3" t="str">
        <f t="shared" si="3"/>
        <v>2020-03-31</v>
      </c>
    </row>
    <row r="145" spans="1:5">
      <c r="A145" s="1" t="s">
        <v>144</v>
      </c>
      <c r="B145" s="2">
        <f t="shared" si="0"/>
        <v>34</v>
      </c>
      <c r="C145" s="2">
        <f t="shared" si="1"/>
        <v>47</v>
      </c>
      <c r="D145" s="2" t="str">
        <f t="shared" si="2"/>
        <v>14422.31</v>
      </c>
      <c r="E145" s="3" t="str">
        <f t="shared" si="3"/>
        <v>2020-04-08</v>
      </c>
    </row>
    <row r="146" spans="1:5">
      <c r="A146" s="1" t="s">
        <v>145</v>
      </c>
      <c r="B146" s="2">
        <f t="shared" si="0"/>
        <v>34</v>
      </c>
      <c r="C146" s="2">
        <f t="shared" si="1"/>
        <v>47</v>
      </c>
      <c r="D146" s="2" t="str">
        <f t="shared" si="2"/>
        <v>14702.45</v>
      </c>
      <c r="E146" s="3" t="str">
        <f t="shared" si="3"/>
        <v>2020-04-15</v>
      </c>
    </row>
    <row r="147" spans="1:5">
      <c r="A147" s="1" t="s">
        <v>146</v>
      </c>
      <c r="B147" s="2">
        <f t="shared" si="0"/>
        <v>34</v>
      </c>
      <c r="C147" s="2">
        <f t="shared" si="1"/>
        <v>46</v>
      </c>
      <c r="D147" s="2" t="str">
        <f t="shared" si="2"/>
        <v>14752.6</v>
      </c>
      <c r="E147" s="3" t="str">
        <f t="shared" si="3"/>
        <v>2020-04-22</v>
      </c>
    </row>
    <row r="148" spans="1:5">
      <c r="A148" s="1" t="s">
        <v>147</v>
      </c>
      <c r="B148" s="2">
        <f t="shared" si="0"/>
        <v>34</v>
      </c>
      <c r="C148" s="2">
        <f t="shared" si="1"/>
        <v>47</v>
      </c>
      <c r="D148" s="2" t="str">
        <f t="shared" si="2"/>
        <v>15069.24</v>
      </c>
      <c r="E148" s="3" t="str">
        <f t="shared" si="3"/>
        <v>2020-04-29</v>
      </c>
    </row>
    <row r="149" spans="1:5">
      <c r="A149" s="1" t="s">
        <v>148</v>
      </c>
      <c r="B149" s="2">
        <f t="shared" si="0"/>
        <v>34</v>
      </c>
      <c r="C149" s="2">
        <f t="shared" si="1"/>
        <v>47</v>
      </c>
      <c r="D149" s="2" t="str">
        <f t="shared" si="2"/>
        <v>15138.19</v>
      </c>
      <c r="E149" s="3" t="str">
        <f t="shared" si="3"/>
        <v>2020-04-30</v>
      </c>
    </row>
    <row r="150" spans="1:5">
      <c r="A150" s="1" t="s">
        <v>149</v>
      </c>
      <c r="B150" s="2">
        <f t="shared" si="0"/>
        <v>34</v>
      </c>
      <c r="C150" s="2">
        <f t="shared" si="1"/>
        <v>47</v>
      </c>
      <c r="D150" s="2" t="str">
        <f t="shared" si="2"/>
        <v>15040.17</v>
      </c>
      <c r="E150" s="3" t="str">
        <f t="shared" si="3"/>
        <v>2020-05-06</v>
      </c>
    </row>
    <row r="151" spans="1:5">
      <c r="A151" s="1" t="s">
        <v>150</v>
      </c>
      <c r="B151" s="2">
        <f t="shared" si="0"/>
        <v>34</v>
      </c>
      <c r="C151" s="2">
        <f t="shared" si="1"/>
        <v>47</v>
      </c>
      <c r="D151" s="2" t="str">
        <f t="shared" si="2"/>
        <v>15754.84</v>
      </c>
      <c r="E151" s="3" t="str">
        <f t="shared" si="3"/>
        <v>2020-05-13</v>
      </c>
    </row>
    <row r="152" spans="1:5">
      <c r="A152" s="1" t="s">
        <v>151</v>
      </c>
      <c r="B152" s="2">
        <f t="shared" si="0"/>
        <v>34</v>
      </c>
      <c r="C152" s="2">
        <f t="shared" si="1"/>
        <v>47</v>
      </c>
      <c r="D152" s="2" t="str">
        <f t="shared" si="2"/>
        <v>15913.91</v>
      </c>
      <c r="E152" s="3" t="str">
        <f t="shared" si="3"/>
        <v>2020-05-20</v>
      </c>
    </row>
    <row r="153" spans="1:5">
      <c r="A153" s="1" t="s">
        <v>152</v>
      </c>
      <c r="B153" s="2">
        <f t="shared" si="0"/>
        <v>34</v>
      </c>
      <c r="C153" s="2">
        <f t="shared" si="1"/>
        <v>47</v>
      </c>
      <c r="D153" s="2" t="str">
        <f t="shared" si="2"/>
        <v>16187.99</v>
      </c>
      <c r="E153" s="3" t="str">
        <f t="shared" si="3"/>
        <v>2020-05-27</v>
      </c>
    </row>
    <row r="154" spans="1:5">
      <c r="A154" s="1" t="s">
        <v>153</v>
      </c>
      <c r="B154" s="2">
        <f t="shared" si="0"/>
        <v>34</v>
      </c>
      <c r="C154" s="2">
        <f t="shared" si="1"/>
        <v>47</v>
      </c>
      <c r="D154" s="2" t="str">
        <f t="shared" si="2"/>
        <v>15982.15</v>
      </c>
      <c r="E154" s="3" t="str">
        <f t="shared" si="3"/>
        <v>2020-05-31</v>
      </c>
    </row>
    <row r="155" spans="1:5">
      <c r="A155" s="1" t="s">
        <v>154</v>
      </c>
      <c r="B155" s="2">
        <f t="shared" si="0"/>
        <v>34</v>
      </c>
      <c r="C155" s="2">
        <f t="shared" si="1"/>
        <v>47</v>
      </c>
      <c r="D155" s="2" t="str">
        <f t="shared" si="2"/>
        <v>16161.56</v>
      </c>
      <c r="E155" s="3" t="str">
        <f t="shared" si="3"/>
        <v>2020-06-03</v>
      </c>
    </row>
    <row r="156" spans="1:5">
      <c r="A156" s="1" t="s">
        <v>155</v>
      </c>
      <c r="B156" s="2">
        <f t="shared" si="0"/>
        <v>34</v>
      </c>
      <c r="C156" s="2">
        <f t="shared" si="1"/>
        <v>47</v>
      </c>
      <c r="D156" s="2" t="str">
        <f t="shared" si="2"/>
        <v>16567.34</v>
      </c>
      <c r="E156" s="3" t="str">
        <f t="shared" si="3"/>
        <v>2020-06-10</v>
      </c>
    </row>
    <row r="157" spans="1:5">
      <c r="A157" s="1" t="s">
        <v>156</v>
      </c>
      <c r="B157" s="2">
        <f t="shared" si="0"/>
        <v>34</v>
      </c>
      <c r="C157" s="2">
        <f t="shared" si="1"/>
        <v>47</v>
      </c>
      <c r="D157" s="2" t="str">
        <f t="shared" si="2"/>
        <v>16056.62</v>
      </c>
      <c r="E157" s="3" t="str">
        <f t="shared" si="3"/>
        <v>2020-06-17</v>
      </c>
    </row>
    <row r="158" spans="1:5">
      <c r="A158" s="1" t="s">
        <v>157</v>
      </c>
      <c r="B158" s="2">
        <f t="shared" si="0"/>
        <v>34</v>
      </c>
      <c r="C158" s="2">
        <f t="shared" si="1"/>
        <v>47</v>
      </c>
      <c r="D158" s="2" t="str">
        <f t="shared" si="2"/>
        <v>16258.72</v>
      </c>
      <c r="E158" s="3" t="str">
        <f t="shared" si="3"/>
        <v>2020-06-24</v>
      </c>
    </row>
    <row r="159" spans="1:5">
      <c r="A159" s="1" t="s">
        <v>158</v>
      </c>
      <c r="B159" s="2">
        <f t="shared" si="0"/>
        <v>34</v>
      </c>
      <c r="C159" s="2">
        <f t="shared" si="1"/>
        <v>47</v>
      </c>
      <c r="D159" s="2" t="str">
        <f t="shared" si="2"/>
        <v>15864.72</v>
      </c>
      <c r="E159" s="3" t="str">
        <f t="shared" si="3"/>
        <v>2020-07-01</v>
      </c>
    </row>
    <row r="160" spans="1:5">
      <c r="A160" s="1" t="s">
        <v>159</v>
      </c>
      <c r="B160" s="2">
        <f t="shared" si="0"/>
        <v>34</v>
      </c>
      <c r="C160" s="2">
        <f t="shared" si="1"/>
        <v>47</v>
      </c>
      <c r="D160" s="2" t="str">
        <f t="shared" si="2"/>
        <v>16248.24</v>
      </c>
      <c r="E160" s="3" t="str">
        <f t="shared" si="3"/>
        <v>2020-07-08</v>
      </c>
    </row>
    <row r="161" spans="1:5">
      <c r="A161" s="1" t="s">
        <v>160</v>
      </c>
      <c r="B161" s="2">
        <f t="shared" si="0"/>
        <v>34</v>
      </c>
      <c r="C161" s="2">
        <f t="shared" si="1"/>
        <v>44</v>
      </c>
      <c r="D161" s="2" t="str">
        <f t="shared" si="2"/>
        <v>16311</v>
      </c>
      <c r="E161" s="3" t="str">
        <f t="shared" si="3"/>
        <v>2020-07-15</v>
      </c>
    </row>
    <row r="162" spans="1:5">
      <c r="A162" s="1" t="s">
        <v>161</v>
      </c>
      <c r="B162" s="2">
        <f t="shared" si="0"/>
        <v>34</v>
      </c>
      <c r="C162" s="2">
        <f t="shared" si="1"/>
        <v>46</v>
      </c>
      <c r="D162" s="2" t="str">
        <f t="shared" si="2"/>
        <v>16317.1</v>
      </c>
      <c r="E162" s="3" t="str">
        <f t="shared" si="3"/>
        <v>2020-07-22</v>
      </c>
    </row>
    <row r="163" spans="1:5">
      <c r="A163" s="1" t="s">
        <v>162</v>
      </c>
      <c r="B163" s="2">
        <f t="shared" si="0"/>
        <v>34</v>
      </c>
      <c r="C163" s="2">
        <f t="shared" si="1"/>
        <v>47</v>
      </c>
      <c r="D163" s="2" t="str">
        <f t="shared" si="2"/>
        <v>15710.92</v>
      </c>
      <c r="E163" s="3" t="str">
        <f t="shared" si="3"/>
        <v>2020-07-29</v>
      </c>
    </row>
    <row r="164" spans="1:5">
      <c r="A164" s="1" t="s">
        <v>163</v>
      </c>
      <c r="B164" s="2">
        <f t="shared" si="0"/>
        <v>34</v>
      </c>
      <c r="C164" s="2">
        <f t="shared" si="1"/>
        <v>47</v>
      </c>
      <c r="D164" s="2" t="str">
        <f t="shared" si="2"/>
        <v>15530.25</v>
      </c>
      <c r="E164" s="3" t="str">
        <f t="shared" si="3"/>
        <v>2020-07-31</v>
      </c>
    </row>
    <row r="165" spans="1:5">
      <c r="A165" s="1" t="s">
        <v>164</v>
      </c>
      <c r="B165" s="2">
        <f t="shared" si="0"/>
        <v>34</v>
      </c>
      <c r="C165" s="2">
        <f t="shared" si="1"/>
        <v>47</v>
      </c>
      <c r="D165" s="2" t="str">
        <f t="shared" si="2"/>
        <v>15944.95</v>
      </c>
      <c r="E165" s="3" t="str">
        <f t="shared" si="3"/>
        <v>2020-08-05</v>
      </c>
    </row>
    <row r="166" spans="1:5">
      <c r="A166" s="1" t="s">
        <v>165</v>
      </c>
      <c r="B166" s="2">
        <f t="shared" si="0"/>
        <v>34</v>
      </c>
      <c r="C166" s="2">
        <f t="shared" si="1"/>
        <v>47</v>
      </c>
      <c r="D166" s="2" t="str">
        <f t="shared" si="2"/>
        <v>16202.16</v>
      </c>
      <c r="E166" s="3" t="str">
        <f t="shared" si="3"/>
        <v>2020-08-12</v>
      </c>
    </row>
    <row r="167" spans="1:5">
      <c r="A167" s="1" t="s">
        <v>166</v>
      </c>
      <c r="B167" s="2">
        <f t="shared" si="0"/>
        <v>34</v>
      </c>
      <c r="C167" s="2">
        <f t="shared" si="1"/>
        <v>47</v>
      </c>
      <c r="D167" s="2" t="str">
        <f t="shared" si="2"/>
        <v>16457.02</v>
      </c>
      <c r="E167" s="3" t="str">
        <f t="shared" si="3"/>
        <v>2020-08-19</v>
      </c>
    </row>
    <row r="168" spans="1:5">
      <c r="A168" s="1" t="s">
        <v>167</v>
      </c>
      <c r="B168" s="2">
        <f t="shared" si="0"/>
        <v>34</v>
      </c>
      <c r="C168" s="2">
        <f t="shared" si="1"/>
        <v>47</v>
      </c>
      <c r="D168" s="2" t="str">
        <f t="shared" si="2"/>
        <v>16966.14</v>
      </c>
      <c r="E168" s="3" t="str">
        <f t="shared" si="3"/>
        <v>2020-08-26</v>
      </c>
    </row>
    <row r="169" spans="1:5">
      <c r="A169" s="1" t="s">
        <v>168</v>
      </c>
      <c r="B169" s="2">
        <f t="shared" si="0"/>
        <v>34</v>
      </c>
      <c r="C169" s="2">
        <f t="shared" si="1"/>
        <v>44</v>
      </c>
      <c r="D169" s="2" t="str">
        <f t="shared" si="2"/>
        <v>17097</v>
      </c>
      <c r="E169" s="3" t="str">
        <f t="shared" si="3"/>
        <v>2020-08-31</v>
      </c>
    </row>
    <row r="170" spans="1:5">
      <c r="A170" s="1" t="s">
        <v>169</v>
      </c>
      <c r="B170" s="2">
        <f t="shared" si="0"/>
        <v>34</v>
      </c>
      <c r="C170" s="2">
        <f t="shared" si="1"/>
        <v>47</v>
      </c>
      <c r="D170" s="2" t="str">
        <f t="shared" si="2"/>
        <v>17196.79</v>
      </c>
      <c r="E170" s="3" t="str">
        <f t="shared" si="3"/>
        <v>2020-09-03</v>
      </c>
    </row>
    <row r="171" spans="1:5">
      <c r="A171" s="1" t="s">
        <v>170</v>
      </c>
      <c r="B171" s="2">
        <f t="shared" si="0"/>
        <v>34</v>
      </c>
      <c r="C171" s="2">
        <f t="shared" si="1"/>
        <v>47</v>
      </c>
      <c r="D171" s="2" t="str">
        <f t="shared" si="2"/>
        <v>17085.61</v>
      </c>
      <c r="E171" s="3" t="str">
        <f t="shared" si="3"/>
        <v>2020-09-09</v>
      </c>
    </row>
    <row r="172" spans="1:5">
      <c r="A172" s="1" t="s">
        <v>171</v>
      </c>
      <c r="B172" s="2">
        <f t="shared" si="0"/>
        <v>34</v>
      </c>
      <c r="C172" s="2">
        <f t="shared" si="1"/>
        <v>47</v>
      </c>
      <c r="D172" s="2" t="str">
        <f t="shared" si="2"/>
        <v>17298.24</v>
      </c>
      <c r="E172" s="3" t="str">
        <f t="shared" si="3"/>
        <v>2020-09-16</v>
      </c>
    </row>
    <row r="173" spans="1:5">
      <c r="A173" s="1" t="s">
        <v>172</v>
      </c>
      <c r="B173" s="2">
        <f t="shared" si="0"/>
        <v>34</v>
      </c>
      <c r="C173" s="2">
        <f t="shared" si="1"/>
        <v>47</v>
      </c>
      <c r="D173" s="2" t="str">
        <f t="shared" si="2"/>
        <v>17632.41</v>
      </c>
      <c r="E173" s="3" t="str">
        <f t="shared" si="3"/>
        <v>2020-09-23</v>
      </c>
    </row>
    <row r="174" spans="1:5">
      <c r="A174" s="1" t="s">
        <v>173</v>
      </c>
      <c r="B174" s="2">
        <f t="shared" si="0"/>
        <v>34</v>
      </c>
      <c r="C174" s="2">
        <f t="shared" si="1"/>
        <v>46</v>
      </c>
      <c r="D174" s="2" t="str">
        <f t="shared" si="2"/>
        <v>17682.3</v>
      </c>
      <c r="E174" s="3" t="str">
        <f t="shared" si="3"/>
        <v>2020-09-30</v>
      </c>
    </row>
    <row r="175" spans="1:5">
      <c r="A175" s="1" t="s">
        <v>174</v>
      </c>
      <c r="B175" s="2">
        <f t="shared" si="0"/>
        <v>34</v>
      </c>
      <c r="C175" s="2">
        <f t="shared" si="1"/>
        <v>47</v>
      </c>
      <c r="D175" s="2" t="str">
        <f t="shared" si="2"/>
        <v>17764.46</v>
      </c>
      <c r="E175" s="3" t="str">
        <f t="shared" si="3"/>
        <v>2020-09-30</v>
      </c>
    </row>
    <row r="176" spans="1:5">
      <c r="A176" s="1" t="s">
        <v>175</v>
      </c>
      <c r="B176" s="2">
        <f t="shared" si="0"/>
        <v>34</v>
      </c>
      <c r="C176" s="2">
        <f t="shared" si="1"/>
        <v>47</v>
      </c>
      <c r="D176" s="2" t="str">
        <f t="shared" si="2"/>
        <v>18070.86</v>
      </c>
      <c r="E176" s="3" t="str">
        <f t="shared" si="3"/>
        <v>2020-10-07</v>
      </c>
    </row>
    <row r="177" spans="1:5">
      <c r="A177" s="1" t="s">
        <v>176</v>
      </c>
      <c r="B177" s="2">
        <f t="shared" si="0"/>
        <v>34</v>
      </c>
      <c r="C177" s="2">
        <f t="shared" si="1"/>
        <v>47</v>
      </c>
      <c r="D177" s="2" t="str">
        <f t="shared" si="2"/>
        <v>18008.02</v>
      </c>
      <c r="E177" s="3" t="str">
        <f t="shared" si="3"/>
        <v>2020-10-14</v>
      </c>
    </row>
    <row r="178" spans="1:5">
      <c r="A178" s="1" t="s">
        <v>177</v>
      </c>
      <c r="B178" s="2">
        <f t="shared" si="0"/>
        <v>34</v>
      </c>
      <c r="C178" s="2">
        <f t="shared" si="1"/>
        <v>47</v>
      </c>
      <c r="D178" s="2" t="str">
        <f t="shared" si="2"/>
        <v>18337.89</v>
      </c>
      <c r="E178" s="3" t="str">
        <f t="shared" si="3"/>
        <v>2020-10-21</v>
      </c>
    </row>
    <row r="179" spans="1:5">
      <c r="A179" s="1" t="s">
        <v>178</v>
      </c>
      <c r="B179" s="2">
        <f t="shared" si="0"/>
        <v>34</v>
      </c>
      <c r="C179" s="2">
        <f t="shared" si="1"/>
        <v>47</v>
      </c>
      <c r="D179" s="2" t="str">
        <f t="shared" si="2"/>
        <v>18220.36</v>
      </c>
      <c r="E179" s="3" t="str">
        <f t="shared" si="3"/>
        <v>2020-10-28</v>
      </c>
    </row>
    <row r="180" spans="1:5">
      <c r="A180" s="1" t="s">
        <v>179</v>
      </c>
      <c r="B180" s="2">
        <f t="shared" si="0"/>
        <v>34</v>
      </c>
      <c r="C180" s="2">
        <f t="shared" si="1"/>
        <v>47</v>
      </c>
      <c r="D180" s="2" t="str">
        <f t="shared" si="2"/>
        <v>17984.23</v>
      </c>
      <c r="E180" s="3" t="str">
        <f t="shared" si="3"/>
        <v>2020-10-31</v>
      </c>
    </row>
    <row r="181" spans="1:5">
      <c r="A181" s="1" t="s">
        <v>180</v>
      </c>
      <c r="B181" s="2">
        <f t="shared" si="0"/>
        <v>34</v>
      </c>
      <c r="C181" s="2">
        <f t="shared" si="1"/>
        <v>47</v>
      </c>
      <c r="D181" s="2" t="str">
        <f t="shared" si="2"/>
        <v>18203.83</v>
      </c>
      <c r="E181" s="3" t="str">
        <f t="shared" si="3"/>
        <v>2020-11-04</v>
      </c>
    </row>
    <row r="182" spans="1:5">
      <c r="A182" s="1" t="s">
        <v>181</v>
      </c>
      <c r="B182" s="2">
        <f t="shared" si="0"/>
        <v>34</v>
      </c>
      <c r="C182" s="2">
        <f t="shared" si="1"/>
        <v>47</v>
      </c>
      <c r="D182" s="2" t="str">
        <f t="shared" si="2"/>
        <v>18534.68</v>
      </c>
      <c r="E182" s="3" t="str">
        <f t="shared" si="3"/>
        <v>2020-11-11</v>
      </c>
    </row>
    <row r="183" spans="1:5">
      <c r="A183" s="1" t="s">
        <v>182</v>
      </c>
      <c r="B183" s="2">
        <f t="shared" si="0"/>
        <v>34</v>
      </c>
      <c r="C183" s="2">
        <f t="shared" si="1"/>
        <v>47</v>
      </c>
      <c r="D183" s="2" t="str">
        <f t="shared" si="2"/>
        <v>19067.59</v>
      </c>
      <c r="E183" s="3" t="str">
        <f t="shared" si="3"/>
        <v>2020-11-18</v>
      </c>
    </row>
    <row r="184" spans="1:5">
      <c r="A184" s="1" t="s">
        <v>183</v>
      </c>
      <c r="B184" s="2">
        <f t="shared" si="0"/>
        <v>34</v>
      </c>
      <c r="C184" s="2">
        <f t="shared" si="1"/>
        <v>47</v>
      </c>
      <c r="D184" s="2" t="str">
        <f t="shared" si="2"/>
        <v>19514.99</v>
      </c>
      <c r="E184" s="3" t="str">
        <f t="shared" si="3"/>
        <v>2020-11-25</v>
      </c>
    </row>
    <row r="185" spans="1:5">
      <c r="A185" s="1" t="s">
        <v>184</v>
      </c>
      <c r="B185" s="2">
        <f t="shared" si="0"/>
        <v>34</v>
      </c>
      <c r="C185" s="2">
        <f t="shared" si="1"/>
        <v>47</v>
      </c>
      <c r="D185" s="2" t="str">
        <f t="shared" si="2"/>
        <v>19662.01</v>
      </c>
      <c r="E185" s="3" t="str">
        <f t="shared" si="3"/>
        <v>2020-11-30</v>
      </c>
    </row>
    <row r="186" spans="1:5">
      <c r="A186" s="1" t="s">
        <v>185</v>
      </c>
      <c r="B186" s="2">
        <f t="shared" si="0"/>
        <v>34</v>
      </c>
      <c r="C186" s="2">
        <f t="shared" si="1"/>
        <v>47</v>
      </c>
      <c r="D186" s="2" t="str">
        <f t="shared" si="2"/>
        <v>19767.14</v>
      </c>
      <c r="E186" s="3" t="str">
        <f t="shared" si="3"/>
        <v>2020-12-02</v>
      </c>
    </row>
    <row r="187" spans="1:5">
      <c r="A187" s="1" t="s">
        <v>186</v>
      </c>
      <c r="B187" s="2">
        <f t="shared" si="0"/>
        <v>34</v>
      </c>
      <c r="C187" s="2">
        <f t="shared" si="1"/>
        <v>47</v>
      </c>
      <c r="D187" s="2" t="str">
        <f t="shared" si="2"/>
        <v>20196.77</v>
      </c>
      <c r="E187" s="3" t="str">
        <f t="shared" si="3"/>
        <v>2020-12-09</v>
      </c>
    </row>
    <row r="188" spans="1:5">
      <c r="A188" s="1" t="s">
        <v>187</v>
      </c>
      <c r="B188" s="2">
        <f t="shared" si="0"/>
        <v>34</v>
      </c>
      <c r="C188" s="2">
        <f t="shared" si="1"/>
        <v>47</v>
      </c>
      <c r="D188" s="2" t="str">
        <f t="shared" si="2"/>
        <v>20477.86</v>
      </c>
      <c r="E188" s="3" t="str">
        <f t="shared" si="3"/>
        <v>2020-12-16</v>
      </c>
    </row>
    <row r="189" spans="1:5">
      <c r="A189" s="1" t="s">
        <v>188</v>
      </c>
      <c r="B189" s="2">
        <f t="shared" si="0"/>
        <v>34</v>
      </c>
      <c r="C189" s="2">
        <f t="shared" si="1"/>
        <v>47</v>
      </c>
      <c r="D189" s="2" t="str">
        <f t="shared" si="2"/>
        <v>20908.87</v>
      </c>
      <c r="E189" s="3" t="str">
        <f t="shared" si="3"/>
        <v>2020-12-23</v>
      </c>
    </row>
    <row r="190" spans="1:5">
      <c r="A190" s="1" t="s">
        <v>189</v>
      </c>
      <c r="B190" s="2">
        <f t="shared" si="0"/>
        <v>34</v>
      </c>
      <c r="C190" s="2">
        <f t="shared" si="1"/>
        <v>47</v>
      </c>
      <c r="D190" s="2" t="str">
        <f t="shared" si="2"/>
        <v>21228.41</v>
      </c>
      <c r="E190" s="3" t="str">
        <f t="shared" si="3"/>
        <v>2020-12-30</v>
      </c>
    </row>
    <row r="191" spans="1:5">
      <c r="A191" s="1" t="s">
        <v>190</v>
      </c>
      <c r="B191" s="2">
        <f t="shared" si="0"/>
        <v>34</v>
      </c>
      <c r="C191" s="2">
        <f t="shared" si="1"/>
        <v>47</v>
      </c>
      <c r="D191" s="2" t="str">
        <f t="shared" si="2"/>
        <v>21350.65</v>
      </c>
      <c r="E191" s="3" t="str">
        <f t="shared" si="3"/>
        <v>2020-12-31</v>
      </c>
    </row>
    <row r="192" spans="1:5">
      <c r="A192" s="1" t="s">
        <v>191</v>
      </c>
      <c r="B192" s="2">
        <f t="shared" si="0"/>
        <v>34</v>
      </c>
      <c r="C192" s="2">
        <f t="shared" si="1"/>
        <v>46</v>
      </c>
      <c r="D192" s="2" t="str">
        <f t="shared" si="2"/>
        <v>22054.1</v>
      </c>
      <c r="E192" s="3" t="str">
        <f t="shared" si="3"/>
        <v>2021-01-06</v>
      </c>
    </row>
    <row r="193" spans="1:5">
      <c r="A193" s="1" t="s">
        <v>192</v>
      </c>
      <c r="B193" s="2">
        <f t="shared" si="0"/>
        <v>34</v>
      </c>
      <c r="C193" s="2">
        <f t="shared" si="1"/>
        <v>47</v>
      </c>
      <c r="D193" s="2" t="str">
        <f t="shared" si="2"/>
        <v>23116.37</v>
      </c>
      <c r="E193" s="3" t="str">
        <f t="shared" si="3"/>
        <v>2021-01-13</v>
      </c>
    </row>
    <row r="194" spans="1:5">
      <c r="A194" s="1" t="s">
        <v>193</v>
      </c>
      <c r="B194" s="2">
        <f t="shared" si="0"/>
        <v>34</v>
      </c>
      <c r="C194" s="2">
        <f t="shared" si="1"/>
        <v>47</v>
      </c>
      <c r="D194" s="2" t="str">
        <f t="shared" si="2"/>
        <v>21768.04</v>
      </c>
      <c r="E194" s="3" t="str">
        <f t="shared" si="3"/>
        <v>2021-01-20</v>
      </c>
    </row>
    <row r="195" spans="1:5">
      <c r="A195" s="1" t="s">
        <v>194</v>
      </c>
      <c r="B195" s="2">
        <f t="shared" si="0"/>
        <v>34</v>
      </c>
      <c r="C195" s="2">
        <f t="shared" si="1"/>
        <v>47</v>
      </c>
      <c r="D195" s="2" t="str">
        <f t="shared" si="2"/>
        <v>22095.74</v>
      </c>
      <c r="E195" s="3" t="str">
        <f t="shared" si="3"/>
        <v>2021-01-27</v>
      </c>
    </row>
    <row r="196" spans="1:5">
      <c r="A196" s="1" t="s">
        <v>195</v>
      </c>
      <c r="B196" s="2">
        <f t="shared" si="0"/>
        <v>34</v>
      </c>
      <c r="C196" s="2">
        <f t="shared" si="1"/>
        <v>47</v>
      </c>
      <c r="D196" s="2" t="str">
        <f t="shared" si="2"/>
        <v>20829.56</v>
      </c>
      <c r="E196" s="3" t="str">
        <f t="shared" si="3"/>
        <v>2021-01-31</v>
      </c>
    </row>
    <row r="197" spans="1:5">
      <c r="A197" s="1" t="s">
        <v>196</v>
      </c>
      <c r="B197" s="2">
        <f t="shared" si="0"/>
        <v>34</v>
      </c>
      <c r="C197" s="2">
        <f t="shared" si="1"/>
        <v>47</v>
      </c>
      <c r="D197" s="2" t="str">
        <f t="shared" si="2"/>
        <v>20936.41</v>
      </c>
      <c r="E197" s="3" t="str">
        <f t="shared" si="3"/>
        <v>2021-02-03</v>
      </c>
    </row>
    <row r="198" spans="1:5">
      <c r="A198" s="1" t="s">
        <v>197</v>
      </c>
      <c r="B198" s="2">
        <f t="shared" si="0"/>
        <v>34</v>
      </c>
      <c r="C198" s="2">
        <f t="shared" si="1"/>
        <v>47</v>
      </c>
      <c r="D198" s="2" t="str">
        <f t="shared" si="2"/>
        <v>21998.74</v>
      </c>
      <c r="E198" s="3" t="str">
        <f t="shared" si="3"/>
        <v>2021-02-10</v>
      </c>
    </row>
    <row r="199" spans="1:5">
      <c r="A199" s="1" t="s">
        <v>198</v>
      </c>
      <c r="B199" s="2">
        <f t="shared" si="0"/>
        <v>34</v>
      </c>
      <c r="C199" s="2">
        <f t="shared" si="1"/>
        <v>47</v>
      </c>
      <c r="D199" s="2" t="str">
        <f t="shared" si="2"/>
        <v>21989.74</v>
      </c>
      <c r="E199" s="3" t="str">
        <f t="shared" si="3"/>
        <v>2021-02-17</v>
      </c>
    </row>
    <row r="200" spans="1:5">
      <c r="A200" s="1" t="s">
        <v>199</v>
      </c>
      <c r="B200" s="2">
        <f t="shared" si="0"/>
        <v>34</v>
      </c>
      <c r="C200" s="2">
        <f t="shared" si="1"/>
        <v>47</v>
      </c>
      <c r="D200" s="2" t="str">
        <f t="shared" si="2"/>
        <v>23196.19</v>
      </c>
      <c r="E200" s="3" t="str">
        <f t="shared" si="3"/>
        <v>2021-02-24</v>
      </c>
    </row>
    <row r="201" spans="1:5">
      <c r="A201" s="1" t="s">
        <v>200</v>
      </c>
      <c r="B201" s="2">
        <f t="shared" si="0"/>
        <v>34</v>
      </c>
      <c r="C201" s="2">
        <f t="shared" si="1"/>
        <v>46</v>
      </c>
      <c r="D201" s="2" t="str">
        <f t="shared" si="2"/>
        <v>23265.5</v>
      </c>
      <c r="E201" s="3" t="str">
        <f t="shared" si="3"/>
        <v>2021-02-28</v>
      </c>
    </row>
    <row r="202" spans="1:5">
      <c r="A202" s="1" t="s">
        <v>201</v>
      </c>
      <c r="B202" s="2">
        <f t="shared" si="0"/>
        <v>34</v>
      </c>
      <c r="C202" s="2">
        <f t="shared" si="1"/>
        <v>47</v>
      </c>
      <c r="D202" s="2" t="str">
        <f t="shared" si="2"/>
        <v>23624.22</v>
      </c>
      <c r="E202" s="3" t="str">
        <f t="shared" si="3"/>
        <v>2021-03-03</v>
      </c>
    </row>
    <row r="203" spans="1:5">
      <c r="A203" s="1" t="s">
        <v>202</v>
      </c>
      <c r="B203" s="2">
        <f t="shared" si="0"/>
        <v>34</v>
      </c>
      <c r="C203" s="2">
        <f t="shared" si="1"/>
        <v>47</v>
      </c>
      <c r="D203" s="2" t="str">
        <f t="shared" si="2"/>
        <v>23315.25</v>
      </c>
      <c r="E203" s="3" t="str">
        <f t="shared" si="3"/>
        <v>2021-03-10</v>
      </c>
    </row>
    <row r="204" spans="1:5">
      <c r="A204" s="1" t="s">
        <v>203</v>
      </c>
      <c r="B204" s="2">
        <f t="shared" si="0"/>
        <v>34</v>
      </c>
      <c r="C204" s="2">
        <f t="shared" si="1"/>
        <v>47</v>
      </c>
      <c r="D204" s="2" t="str">
        <f t="shared" si="2"/>
        <v>23874.27</v>
      </c>
      <c r="E204" s="3" t="str">
        <f t="shared" si="3"/>
        <v>2021-03-17</v>
      </c>
    </row>
    <row r="205" spans="1:5">
      <c r="A205" s="1" t="s">
        <v>204</v>
      </c>
      <c r="B205" s="2">
        <f t="shared" si="0"/>
        <v>34</v>
      </c>
      <c r="C205" s="2">
        <f t="shared" si="1"/>
        <v>46</v>
      </c>
      <c r="D205" s="2" t="str">
        <f t="shared" si="2"/>
        <v>23842.7</v>
      </c>
      <c r="E205" s="3" t="str">
        <f t="shared" si="3"/>
        <v>2021-03-24</v>
      </c>
    </row>
    <row r="206" spans="1:5">
      <c r="A206" s="1" t="s">
        <v>205</v>
      </c>
      <c r="B206" s="2">
        <f t="shared" si="0"/>
        <v>34</v>
      </c>
      <c r="C206" s="2">
        <f t="shared" si="1"/>
        <v>47</v>
      </c>
      <c r="D206" s="2" t="str">
        <f t="shared" si="2"/>
        <v>23512.01</v>
      </c>
      <c r="E206" s="3" t="str">
        <f t="shared" si="3"/>
        <v>2021-03-31</v>
      </c>
    </row>
    <row r="207" spans="1:5">
      <c r="A207" s="1" t="s">
        <v>206</v>
      </c>
      <c r="B207" s="2">
        <f t="shared" si="0"/>
        <v>34</v>
      </c>
      <c r="C207" s="2">
        <f t="shared" si="1"/>
        <v>47</v>
      </c>
      <c r="D207" s="2" t="str">
        <f t="shared" si="2"/>
        <v>23629.82</v>
      </c>
      <c r="E207" s="3" t="str">
        <f t="shared" si="3"/>
        <v>2021-03-31</v>
      </c>
    </row>
    <row r="208" spans="1:5">
      <c r="A208" s="1" t="s">
        <v>207</v>
      </c>
      <c r="B208" s="2">
        <f t="shared" si="0"/>
        <v>34</v>
      </c>
      <c r="C208" s="2">
        <f t="shared" si="1"/>
        <v>47</v>
      </c>
      <c r="D208" s="2" t="str">
        <f t="shared" si="2"/>
        <v>24494.19</v>
      </c>
      <c r="E208" s="3" t="str">
        <f t="shared" si="3"/>
        <v>2021-04-07</v>
      </c>
    </row>
    <row r="209" spans="1:5">
      <c r="A209" s="1" t="s">
        <v>208</v>
      </c>
      <c r="B209" s="2">
        <f t="shared" si="0"/>
        <v>34</v>
      </c>
      <c r="C209" s="2">
        <f t="shared" si="1"/>
        <v>47</v>
      </c>
      <c r="D209" s="2" t="str">
        <f t="shared" si="2"/>
        <v>24368.86</v>
      </c>
      <c r="E209" s="3" t="str">
        <f t="shared" si="3"/>
        <v>2021-04-14</v>
      </c>
    </row>
    <row r="210" spans="1:5">
      <c r="A210" s="1" t="s">
        <v>209</v>
      </c>
      <c r="B210" s="2">
        <f t="shared" si="0"/>
        <v>34</v>
      </c>
      <c r="C210" s="2">
        <f t="shared" si="1"/>
        <v>47</v>
      </c>
      <c r="D210" s="2" t="str">
        <f t="shared" si="2"/>
        <v>24644.68</v>
      </c>
      <c r="E210" s="3" t="str">
        <f t="shared" si="3"/>
        <v>2021-04-22</v>
      </c>
    </row>
    <row r="211" spans="1:5">
      <c r="A211" s="1" t="s">
        <v>210</v>
      </c>
      <c r="B211" s="2">
        <f t="shared" si="0"/>
        <v>34</v>
      </c>
      <c r="C211" s="2">
        <f t="shared" si="1"/>
        <v>47</v>
      </c>
      <c r="D211" s="2" t="str">
        <f t="shared" si="2"/>
        <v>23811.58</v>
      </c>
      <c r="E211" s="3" t="str">
        <f t="shared" si="3"/>
        <v>2021-04-28</v>
      </c>
    </row>
    <row r="212" spans="1:5">
      <c r="A212" s="1" t="s">
        <v>211</v>
      </c>
      <c r="B212" s="2">
        <f t="shared" si="0"/>
        <v>34</v>
      </c>
      <c r="C212" s="2">
        <f t="shared" si="1"/>
        <v>44</v>
      </c>
      <c r="D212" s="2" t="str">
        <f t="shared" si="2"/>
        <v>24148</v>
      </c>
      <c r="E212" s="3" t="str">
        <f t="shared" si="3"/>
        <v>2021-04-30</v>
      </c>
    </row>
    <row r="213" spans="1:5">
      <c r="A213" s="1" t="s">
        <v>212</v>
      </c>
      <c r="B213" s="2">
        <f t="shared" si="0"/>
        <v>34</v>
      </c>
      <c r="C213" s="2">
        <f t="shared" si="1"/>
        <v>47</v>
      </c>
      <c r="D213" s="2" t="str">
        <f t="shared" si="2"/>
        <v>24234.95</v>
      </c>
      <c r="E213" s="3" t="str">
        <f t="shared" si="3"/>
        <v>2021-05-05</v>
      </c>
    </row>
    <row r="214" spans="1:5">
      <c r="A214" s="1" t="s">
        <v>213</v>
      </c>
      <c r="B214" s="2">
        <f t="shared" si="0"/>
        <v>34</v>
      </c>
      <c r="C214" s="2">
        <f t="shared" si="1"/>
        <v>47</v>
      </c>
      <c r="D214" s="2" t="str">
        <f t="shared" si="2"/>
        <v>24736.79</v>
      </c>
      <c r="E214" s="3" t="str">
        <f t="shared" si="3"/>
        <v>2021-05-12</v>
      </c>
    </row>
    <row r="215" spans="1:5">
      <c r="A215" s="1" t="s">
        <v>214</v>
      </c>
      <c r="B215" s="2">
        <f t="shared" si="0"/>
        <v>34</v>
      </c>
      <c r="C215" s="2">
        <f t="shared" si="1"/>
        <v>46</v>
      </c>
      <c r="D215" s="2" t="str">
        <f t="shared" si="2"/>
        <v>24764.7</v>
      </c>
      <c r="E215" s="3" t="str">
        <f t="shared" si="3"/>
        <v>2021-05-19</v>
      </c>
    </row>
    <row r="216" spans="1:5">
      <c r="A216" s="1" t="s">
        <v>215</v>
      </c>
      <c r="B216" s="2">
        <f t="shared" si="0"/>
        <v>34</v>
      </c>
      <c r="C216" s="2">
        <f t="shared" si="1"/>
        <v>47</v>
      </c>
      <c r="D216" s="2" t="str">
        <f t="shared" si="2"/>
        <v>26168.25</v>
      </c>
      <c r="E216" s="3" t="str">
        <f t="shared" si="3"/>
        <v>2021-05-26</v>
      </c>
    </row>
    <row r="217" spans="1:5">
      <c r="A217" s="1" t="s">
        <v>216</v>
      </c>
      <c r="B217" s="2">
        <f t="shared" si="0"/>
        <v>34</v>
      </c>
      <c r="C217" s="2">
        <f t="shared" si="1"/>
        <v>47</v>
      </c>
      <c r="D217" s="2" t="str">
        <f t="shared" si="2"/>
        <v>26768.05</v>
      </c>
      <c r="E217" s="3" t="str">
        <f t="shared" si="3"/>
        <v>2021-05-31</v>
      </c>
    </row>
    <row r="218" spans="1:5">
      <c r="A218" s="1" t="s">
        <v>217</v>
      </c>
      <c r="B218" s="2">
        <f t="shared" si="0"/>
        <v>34</v>
      </c>
      <c r="C218" s="2">
        <f t="shared" si="1"/>
        <v>44</v>
      </c>
      <c r="D218" s="2" t="str">
        <f t="shared" si="2"/>
        <v>27094</v>
      </c>
      <c r="E218" s="3" t="str">
        <f t="shared" si="3"/>
        <v>2021-06-02</v>
      </c>
    </row>
    <row r="219" spans="1:5">
      <c r="A219" s="1" t="s">
        <v>218</v>
      </c>
      <c r="B219" s="2">
        <f t="shared" si="0"/>
        <v>34</v>
      </c>
      <c r="C219" s="2">
        <f t="shared" si="1"/>
        <v>47</v>
      </c>
      <c r="D219" s="2" t="str">
        <f t="shared" si="2"/>
        <v>26452.14</v>
      </c>
      <c r="E219" s="3" t="str">
        <f t="shared" si="3"/>
        <v>2021-06-09</v>
      </c>
    </row>
    <row r="220" spans="1:5">
      <c r="A220" s="1" t="s">
        <v>219</v>
      </c>
      <c r="B220" s="2">
        <f t="shared" si="0"/>
        <v>34</v>
      </c>
      <c r="C220" s="2">
        <f t="shared" si="1"/>
        <v>47</v>
      </c>
      <c r="D220" s="2" t="str">
        <f t="shared" si="2"/>
        <v>27602.88</v>
      </c>
      <c r="E220" s="3" t="str">
        <f t="shared" si="3"/>
        <v>2021-06-16</v>
      </c>
    </row>
    <row r="221" spans="1:5">
      <c r="A221" s="1" t="s">
        <v>220</v>
      </c>
      <c r="B221" s="2">
        <f t="shared" si="0"/>
        <v>34</v>
      </c>
      <c r="C221" s="2">
        <f t="shared" si="1"/>
        <v>47</v>
      </c>
      <c r="D221" s="2" t="str">
        <f t="shared" si="2"/>
        <v>28066.66</v>
      </c>
      <c r="E221" s="3" t="str">
        <f t="shared" si="3"/>
        <v>2021-06-23</v>
      </c>
    </row>
    <row r="222" spans="1:5">
      <c r="A222" s="1" t="s">
        <v>221</v>
      </c>
      <c r="B222" s="2">
        <f t="shared" si="0"/>
        <v>34</v>
      </c>
      <c r="C222" s="2">
        <f t="shared" si="1"/>
        <v>46</v>
      </c>
      <c r="D222" s="2" t="str">
        <f t="shared" si="2"/>
        <v>28351.1</v>
      </c>
      <c r="E222" s="3" t="str">
        <f t="shared" si="3"/>
        <v>2021-06-30</v>
      </c>
    </row>
    <row r="223" spans="1:5">
      <c r="A223" s="1" t="s">
        <v>222</v>
      </c>
      <c r="B223" s="2">
        <f t="shared" si="0"/>
        <v>34</v>
      </c>
      <c r="C223" s="2">
        <f t="shared" si="1"/>
        <v>47</v>
      </c>
      <c r="D223" s="2" t="str">
        <f t="shared" si="2"/>
        <v>28300.25</v>
      </c>
      <c r="E223" s="3" t="str">
        <f t="shared" si="3"/>
        <v>2021-06-30</v>
      </c>
    </row>
    <row r="224" spans="1:5">
      <c r="A224" s="1" t="s">
        <v>223</v>
      </c>
      <c r="B224" s="2">
        <f t="shared" si="0"/>
        <v>34</v>
      </c>
      <c r="C224" s="2">
        <f t="shared" si="1"/>
        <v>47</v>
      </c>
      <c r="D224" s="2" t="str">
        <f t="shared" si="2"/>
        <v>27136.34</v>
      </c>
      <c r="E224" s="3" t="str">
        <f t="shared" si="3"/>
        <v>2021-07-07</v>
      </c>
    </row>
    <row r="225" spans="1:5">
      <c r="A225" s="1" t="s">
        <v>224</v>
      </c>
      <c r="B225" s="2">
        <f t="shared" si="0"/>
        <v>43</v>
      </c>
      <c r="C225" s="2">
        <f t="shared" si="1"/>
        <v>56</v>
      </c>
      <c r="D225" s="2" t="str">
        <f t="shared" si="2"/>
        <v>26707.64</v>
      </c>
      <c r="E225" s="3" t="str">
        <f t="shared" si="3"/>
        <v>2021-07-14</v>
      </c>
    </row>
    <row r="226" spans="1:5">
      <c r="A226" s="1" t="s">
        <v>225</v>
      </c>
      <c r="B226" s="2">
        <f t="shared" si="0"/>
        <v>43</v>
      </c>
      <c r="C226" s="2">
        <f t="shared" si="1"/>
        <v>55</v>
      </c>
      <c r="D226" s="2" t="str">
        <f t="shared" si="2"/>
        <v>26363.7</v>
      </c>
      <c r="E226" s="3" t="str">
        <f t="shared" si="3"/>
        <v>2021-07-21</v>
      </c>
    </row>
    <row r="227" spans="1:5">
      <c r="A227" s="1" t="s">
        <v>226</v>
      </c>
      <c r="B227" s="2">
        <f t="shared" si="0"/>
        <v>43</v>
      </c>
      <c r="C227" s="2">
        <f t="shared" si="1"/>
        <v>56</v>
      </c>
      <c r="D227" s="2" t="str">
        <f t="shared" si="2"/>
        <v>26695.52</v>
      </c>
      <c r="E227" s="3" t="str">
        <f t="shared" si="3"/>
        <v>2021-07-28</v>
      </c>
    </row>
    <row r="228" spans="1:5">
      <c r="A228" s="1" t="s">
        <v>227</v>
      </c>
      <c r="B228" s="2">
        <f t="shared" si="0"/>
        <v>43</v>
      </c>
      <c r="C228" s="2">
        <f t="shared" si="1"/>
        <v>56</v>
      </c>
      <c r="D228" s="2" t="str">
        <f t="shared" si="2"/>
        <v>27623.13</v>
      </c>
      <c r="E228" s="3" t="str">
        <f t="shared" si="3"/>
        <v>2021-08-04</v>
      </c>
    </row>
    <row r="229" spans="1:5">
      <c r="A229" s="1" t="s">
        <v>228</v>
      </c>
      <c r="B229" s="2">
        <f t="shared" si="0"/>
        <v>43</v>
      </c>
      <c r="C229" s="2">
        <f t="shared" si="1"/>
        <v>56</v>
      </c>
      <c r="D229" s="2" t="str">
        <f t="shared" si="2"/>
        <v>28164.98</v>
      </c>
      <c r="E229" s="3" t="str">
        <f t="shared" si="3"/>
        <v>2021-08-11</v>
      </c>
    </row>
    <row r="230" spans="1:5">
      <c r="A230" s="1" t="s">
        <v>229</v>
      </c>
      <c r="B230" s="2">
        <f t="shared" si="0"/>
        <v>43</v>
      </c>
      <c r="C230" s="2">
        <f t="shared" si="1"/>
        <v>56</v>
      </c>
      <c r="D230" s="2" t="str">
        <f t="shared" si="2"/>
        <v>28088.18</v>
      </c>
      <c r="E230" s="3" t="str">
        <f t="shared" si="3"/>
        <v>2021-08-18</v>
      </c>
    </row>
    <row r="231" spans="1:5">
      <c r="A231" s="1" t="s">
        <v>230</v>
      </c>
      <c r="B231" s="2">
        <f t="shared" si="0"/>
        <v>43</v>
      </c>
      <c r="C231" s="2">
        <f t="shared" si="1"/>
        <v>56</v>
      </c>
      <c r="D231" s="2" t="str">
        <f t="shared" si="2"/>
        <v>26809.77</v>
      </c>
      <c r="E231" s="3" t="str">
        <f t="shared" si="3"/>
        <v>2021-08-25</v>
      </c>
    </row>
    <row r="232" spans="1:5">
      <c r="A232" s="1" t="s">
        <v>231</v>
      </c>
      <c r="B232" s="2">
        <f t="shared" si="0"/>
        <v>43</v>
      </c>
      <c r="C232" s="2">
        <f t="shared" si="1"/>
        <v>56</v>
      </c>
      <c r="D232" s="2" t="str">
        <f t="shared" si="2"/>
        <v>27514.01</v>
      </c>
      <c r="E232" s="3" t="str">
        <f t="shared" si="3"/>
        <v>2021-09-01</v>
      </c>
    </row>
    <row r="233" spans="1:5">
      <c r="A233" s="1" t="s">
        <v>232</v>
      </c>
      <c r="B233" s="2">
        <f t="shared" si="0"/>
        <v>43</v>
      </c>
      <c r="C233" s="2">
        <f t="shared" si="1"/>
        <v>56</v>
      </c>
      <c r="D233" s="2" t="str">
        <f t="shared" si="2"/>
        <v>27706.36</v>
      </c>
      <c r="E233" s="3" t="str">
        <f t="shared" si="3"/>
        <v>2021-09-08</v>
      </c>
    </row>
    <row r="234" spans="1:5">
      <c r="A234" s="1" t="s">
        <v>233</v>
      </c>
      <c r="B234" s="2">
        <f t="shared" si="0"/>
        <v>43</v>
      </c>
      <c r="C234" s="2">
        <f t="shared" si="1"/>
        <v>55</v>
      </c>
      <c r="D234" s="2" t="str">
        <f t="shared" si="2"/>
        <v>27813.6</v>
      </c>
      <c r="E234" s="3" t="str">
        <f t="shared" si="3"/>
        <v>2021-09-15</v>
      </c>
    </row>
    <row r="235" spans="1:5">
      <c r="A235" s="1" t="s">
        <v>234</v>
      </c>
      <c r="B235" s="2">
        <f t="shared" si="0"/>
        <v>43</v>
      </c>
      <c r="C235" s="2">
        <f t="shared" si="1"/>
        <v>56</v>
      </c>
      <c r="D235" s="2" t="str">
        <f t="shared" si="2"/>
        <v>28007.69</v>
      </c>
      <c r="E235" s="3" t="str">
        <f t="shared" si="3"/>
        <v>2021-09-22</v>
      </c>
    </row>
    <row r="236" spans="1:5">
      <c r="A236" s="1" t="s">
        <v>235</v>
      </c>
      <c r="B236" s="2">
        <f t="shared" si="0"/>
        <v>43</v>
      </c>
      <c r="C236" s="2">
        <f t="shared" si="1"/>
        <v>56</v>
      </c>
      <c r="D236" s="2" t="str">
        <f t="shared" si="2"/>
        <v>28280.67</v>
      </c>
      <c r="E236" s="3" t="str">
        <f t="shared" si="3"/>
        <v>2021-09-29</v>
      </c>
    </row>
    <row r="237" spans="1:5">
      <c r="A237" s="1" t="s">
        <v>236</v>
      </c>
      <c r="B237" s="2">
        <f t="shared" si="0"/>
        <v>43</v>
      </c>
      <c r="C237" s="2">
        <f t="shared" si="1"/>
        <v>56</v>
      </c>
      <c r="D237" s="2" t="str">
        <f t="shared" si="2"/>
        <v>28628.98</v>
      </c>
      <c r="E237" s="3" t="str">
        <f t="shared" si="3"/>
        <v>2021-10-06</v>
      </c>
    </row>
    <row r="238" spans="1:5">
      <c r="A238" s="1" t="s">
        <v>237</v>
      </c>
      <c r="B238" s="2">
        <f t="shared" si="0"/>
        <v>43</v>
      </c>
      <c r="C238" s="2">
        <f t="shared" si="1"/>
        <v>56</v>
      </c>
      <c r="D238" s="2" t="str">
        <f t="shared" si="2"/>
        <v>29553.56</v>
      </c>
      <c r="E238" s="3" t="str">
        <f t="shared" si="3"/>
        <v>2021-10-13</v>
      </c>
    </row>
    <row r="239" spans="1:5">
      <c r="A239" s="1" t="s">
        <v>238</v>
      </c>
      <c r="B239" s="2">
        <f t="shared" si="0"/>
        <v>43</v>
      </c>
      <c r="C239" s="2">
        <f t="shared" si="1"/>
        <v>56</v>
      </c>
      <c r="D239" s="2" t="str">
        <f t="shared" si="2"/>
        <v>29424.26</v>
      </c>
      <c r="E239" s="3" t="str">
        <f t="shared" si="3"/>
        <v>2021-10-20</v>
      </c>
    </row>
    <row r="240" spans="1:5">
      <c r="A240" s="1" t="s">
        <v>239</v>
      </c>
      <c r="B240" s="2">
        <f t="shared" si="0"/>
        <v>43</v>
      </c>
      <c r="C240" s="2">
        <f t="shared" si="1"/>
        <v>56</v>
      </c>
      <c r="D240" s="2" t="str">
        <f t="shared" si="2"/>
        <v>29316.97</v>
      </c>
      <c r="E240" s="3" t="str">
        <f t="shared" si="3"/>
        <v>2021-10-27</v>
      </c>
    </row>
    <row r="241" spans="1:5">
      <c r="A241" s="1" t="s">
        <v>240</v>
      </c>
      <c r="B241" s="2">
        <f t="shared" si="0"/>
        <v>43</v>
      </c>
      <c r="C241" s="2">
        <f t="shared" si="1"/>
        <v>56</v>
      </c>
      <c r="D241" s="2" t="str">
        <f t="shared" si="2"/>
        <v>30040.71</v>
      </c>
      <c r="E241" s="3" t="str">
        <f t="shared" si="3"/>
        <v>2021-11-03</v>
      </c>
    </row>
    <row r="242" spans="1:5">
      <c r="A242" s="1" t="s">
        <v>241</v>
      </c>
      <c r="B242" s="2">
        <f t="shared" si="0"/>
        <v>43</v>
      </c>
      <c r="C242" s="2">
        <f t="shared" si="1"/>
        <v>56</v>
      </c>
      <c r="D242" s="2" t="str">
        <f t="shared" si="2"/>
        <v>30236.35</v>
      </c>
      <c r="E242" s="3" t="str">
        <f t="shared" si="3"/>
        <v>2021-11-10</v>
      </c>
    </row>
    <row r="243" spans="1:5">
      <c r="A243" s="1" t="s">
        <v>242</v>
      </c>
      <c r="B243" s="2">
        <f t="shared" si="0"/>
        <v>43</v>
      </c>
      <c r="C243" s="2">
        <f t="shared" si="1"/>
        <v>56</v>
      </c>
      <c r="D243" s="2" t="str">
        <f t="shared" si="2"/>
        <v>30231.33</v>
      </c>
      <c r="E243" s="3" t="str">
        <f t="shared" si="3"/>
        <v>2021-11-17</v>
      </c>
    </row>
    <row r="244" spans="1:5">
      <c r="A244" s="1" t="s">
        <v>243</v>
      </c>
      <c r="B244" s="2">
        <f t="shared" si="0"/>
        <v>43</v>
      </c>
      <c r="C244" s="2">
        <f t="shared" si="1"/>
        <v>55</v>
      </c>
      <c r="D244" s="2" t="str">
        <f t="shared" si="2"/>
        <v>29905.4</v>
      </c>
      <c r="E244" s="3" t="str">
        <f t="shared" si="3"/>
        <v>2021-11-24</v>
      </c>
    </row>
    <row r="245" spans="1:5">
      <c r="A245" s="1" t="s">
        <v>244</v>
      </c>
      <c r="B245" s="2">
        <f t="shared" si="0"/>
        <v>43</v>
      </c>
      <c r="C245" s="2">
        <f t="shared" si="1"/>
        <v>56</v>
      </c>
      <c r="D245" s="2" t="str">
        <f t="shared" si="2"/>
        <v>29783.15</v>
      </c>
      <c r="E245" s="3" t="str">
        <f t="shared" si="3"/>
        <v>2021-12-01</v>
      </c>
    </row>
    <row r="246" spans="1:5">
      <c r="A246" s="1" t="s">
        <v>245</v>
      </c>
      <c r="B246" s="2">
        <f t="shared" si="0"/>
        <v>43</v>
      </c>
      <c r="C246" s="2">
        <f t="shared" si="1"/>
        <v>56</v>
      </c>
      <c r="D246" s="2" t="str">
        <f t="shared" si="2"/>
        <v>29097.09</v>
      </c>
      <c r="E246" s="3" t="str">
        <f t="shared" si="3"/>
        <v>2021-12-08</v>
      </c>
    </row>
    <row r="247" spans="1:5">
      <c r="A247" s="1" t="s">
        <v>246</v>
      </c>
      <c r="B247" s="2">
        <f t="shared" si="0"/>
        <v>43</v>
      </c>
      <c r="C247" s="2">
        <f t="shared" si="1"/>
        <v>56</v>
      </c>
      <c r="D247" s="2" t="str">
        <f t="shared" si="2"/>
        <v>29426.24</v>
      </c>
      <c r="E247" s="3" t="str">
        <f t="shared" si="3"/>
        <v>2021-12-15</v>
      </c>
    </row>
    <row r="248" spans="1:5">
      <c r="A248" s="1" t="s">
        <v>247</v>
      </c>
      <c r="B248" s="2">
        <f t="shared" si="0"/>
        <v>43</v>
      </c>
      <c r="C248" s="2">
        <f t="shared" si="1"/>
        <v>56</v>
      </c>
      <c r="D248" s="2" t="str">
        <f t="shared" si="2"/>
        <v>29226.82</v>
      </c>
      <c r="E248" s="3" t="str">
        <f t="shared" si="3"/>
        <v>2021-12-22</v>
      </c>
    </row>
    <row r="249" spans="1:5">
      <c r="A249" s="1" t="s">
        <v>248</v>
      </c>
      <c r="B249" s="2">
        <f t="shared" si="0"/>
        <v>43</v>
      </c>
      <c r="C249" s="2">
        <f t="shared" si="1"/>
        <v>56</v>
      </c>
      <c r="D249" s="2" t="str">
        <f t="shared" si="2"/>
        <v>29233.93</v>
      </c>
      <c r="E249" s="3" t="str">
        <f t="shared" si="3"/>
        <v>2021-12-29</v>
      </c>
    </row>
    <row r="250" spans="1:5">
      <c r="A250" s="1" t="s">
        <v>249</v>
      </c>
      <c r="B250" s="2">
        <f t="shared" si="0"/>
        <v>43</v>
      </c>
      <c r="C250" s="2">
        <f t="shared" si="1"/>
        <v>56</v>
      </c>
      <c r="D250" s="2" t="str">
        <f t="shared" si="2"/>
        <v>29771.08</v>
      </c>
      <c r="E250" s="3" t="str">
        <f t="shared" si="3"/>
        <v>2022-01-05</v>
      </c>
    </row>
    <row r="251" spans="1:5">
      <c r="A251" s="1" t="s">
        <v>250</v>
      </c>
      <c r="B251" s="2">
        <f t="shared" si="0"/>
        <v>43</v>
      </c>
      <c r="C251" s="2">
        <f t="shared" si="1"/>
        <v>56</v>
      </c>
      <c r="D251" s="2" t="str">
        <f t="shared" si="2"/>
        <v>29041.39</v>
      </c>
      <c r="E251" s="3" t="str">
        <f t="shared" si="3"/>
        <v>2022-01-12</v>
      </c>
    </row>
    <row r="252" spans="1:5">
      <c r="A252" s="1" t="s">
        <v>251</v>
      </c>
      <c r="B252" s="2">
        <f t="shared" si="0"/>
        <v>43</v>
      </c>
      <c r="C252" s="2">
        <f t="shared" si="1"/>
        <v>55</v>
      </c>
      <c r="D252" s="2" t="str">
        <f t="shared" si="2"/>
        <v>28907.2</v>
      </c>
      <c r="E252" s="3" t="str">
        <f t="shared" si="3"/>
        <v>2022-01-19</v>
      </c>
    </row>
    <row r="253" spans="1:5">
      <c r="A253" s="1" t="s">
        <v>252</v>
      </c>
      <c r="B253" s="2">
        <f t="shared" si="0"/>
        <v>43</v>
      </c>
      <c r="C253" s="2">
        <f t="shared" si="1"/>
        <v>56</v>
      </c>
      <c r="D253" s="2" t="str">
        <f t="shared" si="2"/>
        <v>29414.95</v>
      </c>
      <c r="E253" s="3" t="str">
        <f t="shared" si="3"/>
        <v>2022-01-26</v>
      </c>
    </row>
    <row r="254" spans="1:5">
      <c r="A254" s="1" t="s">
        <v>253</v>
      </c>
      <c r="B254" s="2">
        <f t="shared" si="0"/>
        <v>43</v>
      </c>
      <c r="C254" s="2">
        <f t="shared" si="1"/>
        <v>56</v>
      </c>
      <c r="D254" s="2" t="str">
        <f t="shared" si="2"/>
        <v>29775.55</v>
      </c>
      <c r="E254" s="3" t="str">
        <f t="shared" si="3"/>
        <v>2022-02-07</v>
      </c>
    </row>
    <row r="255" spans="1:5">
      <c r="A255" s="1" t="s">
        <v>254</v>
      </c>
      <c r="B255" s="2">
        <f t="shared" si="0"/>
        <v>43</v>
      </c>
      <c r="C255" s="2">
        <f t="shared" si="1"/>
        <v>56</v>
      </c>
      <c r="D255" s="2" t="str">
        <f t="shared" si="2"/>
        <v>30239.07</v>
      </c>
      <c r="E255" s="3" t="str">
        <f t="shared" si="3"/>
        <v>2022-02-09</v>
      </c>
    </row>
    <row r="256" spans="1:5">
      <c r="A256" s="1" t="s">
        <v>255</v>
      </c>
      <c r="B256" s="2">
        <f t="shared" ref="B256:B399" si="4">FIND("nav",A256)</f>
        <v>44</v>
      </c>
      <c r="C256" s="2">
        <f t="shared" ref="C256:C399" si="5">FIND(",",A256,B256)</f>
        <v>57</v>
      </c>
      <c r="D256" s="2" t="str">
        <f t="shared" ref="D256:D399" si="6">MID(A256,B256+5,C256-B256-5)</f>
        <v>30118.88</v>
      </c>
      <c r="E256" s="3" t="str">
        <f t="shared" ref="E256:E399" si="7">MID(A256,C256+12,10)</f>
        <v>2022-02-16</v>
      </c>
    </row>
    <row r="257" spans="1:5">
      <c r="A257" s="1" t="s">
        <v>256</v>
      </c>
      <c r="B257" s="2">
        <f t="shared" si="4"/>
        <v>44</v>
      </c>
      <c r="C257" s="2">
        <f t="shared" si="5"/>
        <v>57</v>
      </c>
      <c r="D257" s="2" t="str">
        <f t="shared" si="6"/>
        <v>30516.06</v>
      </c>
      <c r="E257" s="3" t="str">
        <f t="shared" si="7"/>
        <v>2022-02-23</v>
      </c>
    </row>
    <row r="258" spans="1:5">
      <c r="A258" s="1" t="s">
        <v>257</v>
      </c>
      <c r="B258" s="2">
        <f t="shared" si="4"/>
        <v>44</v>
      </c>
      <c r="C258" s="2">
        <f t="shared" si="5"/>
        <v>57</v>
      </c>
      <c r="D258" s="2" t="str">
        <f t="shared" si="6"/>
        <v>30455.51</v>
      </c>
      <c r="E258" s="3" t="str">
        <f t="shared" si="7"/>
        <v>2022-03-02</v>
      </c>
    </row>
    <row r="259" spans="1:5">
      <c r="A259" s="1" t="s">
        <v>258</v>
      </c>
      <c r="B259" s="2">
        <f t="shared" si="4"/>
        <v>44</v>
      </c>
      <c r="C259" s="2">
        <f t="shared" si="5"/>
        <v>57</v>
      </c>
      <c r="D259" s="2" t="str">
        <f t="shared" si="6"/>
        <v>29833.42</v>
      </c>
      <c r="E259" s="3" t="str">
        <f t="shared" si="7"/>
        <v>2022-03-09</v>
      </c>
    </row>
    <row r="260" spans="1:5">
      <c r="A260" s="1" t="s">
        <v>259</v>
      </c>
      <c r="B260" s="2">
        <f t="shared" si="4"/>
        <v>44</v>
      </c>
      <c r="C260" s="2">
        <f t="shared" si="5"/>
        <v>56</v>
      </c>
      <c r="D260" s="2" t="str">
        <f t="shared" si="6"/>
        <v>29502.4</v>
      </c>
      <c r="E260" s="3" t="str">
        <f t="shared" si="7"/>
        <v>2022-03-16</v>
      </c>
    </row>
    <row r="261" spans="1:5">
      <c r="A261" s="1" t="s">
        <v>260</v>
      </c>
      <c r="B261" s="2">
        <f t="shared" si="4"/>
        <v>44</v>
      </c>
      <c r="C261" s="2">
        <f t="shared" si="5"/>
        <v>57</v>
      </c>
      <c r="D261" s="2" t="str">
        <f t="shared" si="6"/>
        <v>30444.64</v>
      </c>
      <c r="E261" s="3" t="str">
        <f t="shared" si="7"/>
        <v>2022-03-23</v>
      </c>
    </row>
    <row r="262" spans="1:5">
      <c r="A262" s="1" t="s">
        <v>261</v>
      </c>
      <c r="B262" s="2">
        <f t="shared" si="4"/>
        <v>44</v>
      </c>
      <c r="C262" s="2">
        <f t="shared" si="5"/>
        <v>57</v>
      </c>
      <c r="D262" s="2" t="str">
        <f t="shared" si="6"/>
        <v>31102.11</v>
      </c>
      <c r="E262" s="3" t="str">
        <f t="shared" si="7"/>
        <v>2022-03-30</v>
      </c>
    </row>
    <row r="263" spans="1:5">
      <c r="A263" s="1" t="s">
        <v>262</v>
      </c>
      <c r="B263" s="2">
        <f t="shared" si="4"/>
        <v>44</v>
      </c>
      <c r="C263" s="2">
        <f t="shared" si="5"/>
        <v>57</v>
      </c>
      <c r="D263" s="2" t="str">
        <f t="shared" si="6"/>
        <v>31723.28</v>
      </c>
      <c r="E263" s="3" t="str">
        <f t="shared" si="7"/>
        <v>2022-04-06</v>
      </c>
    </row>
    <row r="264" spans="1:5">
      <c r="A264" s="1" t="s">
        <v>263</v>
      </c>
      <c r="B264" s="2">
        <f t="shared" si="4"/>
        <v>44</v>
      </c>
      <c r="C264" s="2">
        <f t="shared" si="5"/>
        <v>56</v>
      </c>
      <c r="D264" s="2" t="str">
        <f t="shared" si="6"/>
        <v>30760.6</v>
      </c>
      <c r="E264" s="3" t="str">
        <f t="shared" si="7"/>
        <v>2022-04-13</v>
      </c>
    </row>
    <row r="265" spans="1:5">
      <c r="A265" s="1" t="s">
        <v>264</v>
      </c>
      <c r="B265" s="2">
        <f t="shared" si="4"/>
        <v>44</v>
      </c>
      <c r="C265" s="2">
        <f t="shared" si="5"/>
        <v>57</v>
      </c>
      <c r="D265" s="2" t="str">
        <f t="shared" si="6"/>
        <v>30741.31</v>
      </c>
      <c r="E265" s="3" t="str">
        <f t="shared" si="7"/>
        <v>2022-04-20</v>
      </c>
    </row>
    <row r="266" spans="1:5">
      <c r="A266" s="1" t="s">
        <v>265</v>
      </c>
      <c r="B266" s="2">
        <f t="shared" si="4"/>
        <v>44</v>
      </c>
      <c r="C266" s="2">
        <f t="shared" si="5"/>
        <v>57</v>
      </c>
      <c r="D266" s="2" t="str">
        <f t="shared" si="6"/>
        <v>29005.84</v>
      </c>
      <c r="E266" s="3" t="str">
        <f t="shared" si="7"/>
        <v>2022-04-27</v>
      </c>
    </row>
    <row r="267" spans="1:5">
      <c r="A267" s="1" t="s">
        <v>266</v>
      </c>
      <c r="B267" s="2">
        <f t="shared" si="4"/>
        <v>44</v>
      </c>
      <c r="C267" s="2">
        <f t="shared" si="5"/>
        <v>57</v>
      </c>
      <c r="D267" s="2" t="str">
        <f t="shared" si="6"/>
        <v>29489.17</v>
      </c>
      <c r="E267" s="3" t="str">
        <f t="shared" si="7"/>
        <v>2022-05-04</v>
      </c>
    </row>
    <row r="268" spans="1:5">
      <c r="A268" s="1" t="s">
        <v>267</v>
      </c>
      <c r="B268" s="2">
        <f t="shared" si="4"/>
        <v>44</v>
      </c>
      <c r="C268" s="2">
        <f t="shared" si="5"/>
        <v>57</v>
      </c>
      <c r="D268" s="2" t="str">
        <f t="shared" si="6"/>
        <v>28274.36</v>
      </c>
      <c r="E268" s="3" t="str">
        <f t="shared" si="7"/>
        <v>2022-05-11</v>
      </c>
    </row>
    <row r="269" spans="1:5">
      <c r="A269" s="1" t="s">
        <v>268</v>
      </c>
      <c r="B269" s="2">
        <f t="shared" si="4"/>
        <v>44</v>
      </c>
      <c r="C269" s="2">
        <f t="shared" si="5"/>
        <v>57</v>
      </c>
      <c r="D269" s="2" t="str">
        <f t="shared" si="6"/>
        <v>27380.11</v>
      </c>
      <c r="E269" s="3" t="str">
        <f t="shared" si="7"/>
        <v>2022-05-18</v>
      </c>
    </row>
    <row r="270" spans="1:5">
      <c r="A270" s="1" t="s">
        <v>269</v>
      </c>
      <c r="B270" s="2">
        <f t="shared" si="4"/>
        <v>44</v>
      </c>
      <c r="C270" s="2">
        <f t="shared" si="5"/>
        <v>57</v>
      </c>
      <c r="D270" s="2" t="str">
        <f t="shared" si="6"/>
        <v>27318.85</v>
      </c>
      <c r="E270" s="3" t="str">
        <f t="shared" si="7"/>
        <v>2022-05-25</v>
      </c>
    </row>
    <row r="271" spans="1:5">
      <c r="A271" s="1" t="s">
        <v>270</v>
      </c>
      <c r="B271" s="2">
        <f t="shared" si="4"/>
        <v>44</v>
      </c>
      <c r="C271" s="2">
        <f t="shared" si="5"/>
        <v>57</v>
      </c>
      <c r="D271" s="2" t="str">
        <f t="shared" si="6"/>
        <v>28906.62</v>
      </c>
      <c r="E271" s="3" t="str">
        <f t="shared" si="7"/>
        <v>2022-06-01</v>
      </c>
    </row>
    <row r="272" spans="1:5">
      <c r="A272" s="1" t="s">
        <v>271</v>
      </c>
      <c r="B272" s="2">
        <f t="shared" si="4"/>
        <v>44</v>
      </c>
      <c r="C272" s="2">
        <f t="shared" si="5"/>
        <v>57</v>
      </c>
      <c r="D272" s="2" t="str">
        <f t="shared" si="6"/>
        <v>29268.18</v>
      </c>
      <c r="E272" s="3" t="str">
        <f t="shared" si="7"/>
        <v>2022-06-08</v>
      </c>
    </row>
    <row r="273" spans="1:5">
      <c r="A273" s="1" t="s">
        <v>272</v>
      </c>
      <c r="B273" s="2">
        <f t="shared" si="4"/>
        <v>44</v>
      </c>
      <c r="C273" s="2">
        <f t="shared" si="5"/>
        <v>56</v>
      </c>
      <c r="D273" s="2" t="str">
        <f t="shared" si="6"/>
        <v>27638.7</v>
      </c>
      <c r="E273" s="3" t="str">
        <f t="shared" si="7"/>
        <v>2022-06-15</v>
      </c>
    </row>
    <row r="274" spans="1:5">
      <c r="A274" s="1" t="s">
        <v>273</v>
      </c>
      <c r="B274" s="2">
        <f t="shared" si="4"/>
        <v>44</v>
      </c>
      <c r="C274" s="2">
        <f t="shared" si="5"/>
        <v>57</v>
      </c>
      <c r="D274" s="2" t="str">
        <f t="shared" si="6"/>
        <v>26540.43</v>
      </c>
      <c r="E274" s="3" t="str">
        <f t="shared" si="7"/>
        <v>2022-06-22</v>
      </c>
    </row>
    <row r="275" spans="1:5">
      <c r="A275" s="1" t="s">
        <v>274</v>
      </c>
      <c r="B275" s="2">
        <f t="shared" si="4"/>
        <v>44</v>
      </c>
      <c r="C275" s="2">
        <f t="shared" si="5"/>
        <v>57</v>
      </c>
      <c r="D275" s="2" t="str">
        <f t="shared" si="6"/>
        <v>27774.03</v>
      </c>
      <c r="E275" s="3" t="str">
        <f t="shared" si="7"/>
        <v>2022-06-29</v>
      </c>
    </row>
    <row r="276" spans="1:5">
      <c r="A276" s="1" t="s">
        <v>275</v>
      </c>
      <c r="B276" s="2">
        <f t="shared" si="4"/>
        <v>44</v>
      </c>
      <c r="C276" s="2">
        <f t="shared" si="5"/>
        <v>57</v>
      </c>
      <c r="D276" s="2" t="str">
        <f t="shared" si="6"/>
        <v>27331.46</v>
      </c>
      <c r="E276" s="3" t="str">
        <f t="shared" si="7"/>
        <v>2022-07-05</v>
      </c>
    </row>
    <row r="277" spans="1:5">
      <c r="A277" s="1" t="s">
        <v>276</v>
      </c>
      <c r="B277" s="2">
        <f t="shared" si="4"/>
        <v>44</v>
      </c>
      <c r="C277" s="2">
        <f t="shared" si="5"/>
        <v>57</v>
      </c>
      <c r="D277" s="2" t="str">
        <f t="shared" si="6"/>
        <v>26463.09</v>
      </c>
      <c r="E277" s="3" t="str">
        <f t="shared" si="7"/>
        <v>2022-07-07</v>
      </c>
    </row>
    <row r="278" spans="1:5">
      <c r="A278" s="1" t="s">
        <v>277</v>
      </c>
      <c r="B278" s="2">
        <f t="shared" si="4"/>
        <v>44</v>
      </c>
      <c r="C278" s="2">
        <f t="shared" si="5"/>
        <v>57</v>
      </c>
      <c r="D278" s="2" t="str">
        <f t="shared" si="6"/>
        <v>26491.91</v>
      </c>
      <c r="E278" s="3" t="str">
        <f t="shared" si="7"/>
        <v>2022-07-12</v>
      </c>
    </row>
    <row r="279" spans="1:5">
      <c r="A279" s="1" t="s">
        <v>278</v>
      </c>
      <c r="B279" s="2">
        <f t="shared" si="4"/>
        <v>44</v>
      </c>
      <c r="C279" s="2">
        <f t="shared" si="5"/>
        <v>57</v>
      </c>
      <c r="D279" s="2" t="str">
        <f t="shared" si="6"/>
        <v>26938.39</v>
      </c>
      <c r="E279" s="3" t="str">
        <f t="shared" si="7"/>
        <v>2022-07-14</v>
      </c>
    </row>
    <row r="280" spans="1:5">
      <c r="A280" s="1" t="s">
        <v>279</v>
      </c>
      <c r="B280" s="2">
        <f t="shared" si="4"/>
        <v>44</v>
      </c>
      <c r="C280" s="2">
        <f t="shared" si="5"/>
        <v>57</v>
      </c>
      <c r="D280" s="2" t="str">
        <f t="shared" si="6"/>
        <v>26879.64</v>
      </c>
      <c r="E280" s="3" t="str">
        <f t="shared" si="7"/>
        <v>2022-07-19</v>
      </c>
    </row>
    <row r="281" spans="1:5">
      <c r="A281" s="1" t="s">
        <v>280</v>
      </c>
      <c r="B281" s="2">
        <f t="shared" si="4"/>
        <v>44</v>
      </c>
      <c r="C281" s="2">
        <f t="shared" si="5"/>
        <v>57</v>
      </c>
      <c r="D281" s="2" t="str">
        <f t="shared" si="6"/>
        <v>27211.55</v>
      </c>
      <c r="E281" s="3" t="str">
        <f t="shared" si="7"/>
        <v>2022-07-21</v>
      </c>
    </row>
    <row r="282" spans="1:5">
      <c r="A282" s="1" t="s">
        <v>281</v>
      </c>
      <c r="B282" s="2">
        <f t="shared" si="4"/>
        <v>44</v>
      </c>
      <c r="C282" s="2">
        <f t="shared" si="5"/>
        <v>57</v>
      </c>
      <c r="D282" s="2" t="str">
        <f t="shared" si="6"/>
        <v>27060.53</v>
      </c>
      <c r="E282" s="3" t="str">
        <f t="shared" si="7"/>
        <v>2022-07-26</v>
      </c>
    </row>
    <row r="283" spans="1:5">
      <c r="A283" s="1" t="s">
        <v>282</v>
      </c>
      <c r="B283" s="2">
        <f t="shared" si="4"/>
        <v>44</v>
      </c>
      <c r="C283" s="2">
        <f t="shared" si="5"/>
        <v>57</v>
      </c>
      <c r="D283" s="2" t="str">
        <f t="shared" si="6"/>
        <v>27019.06</v>
      </c>
      <c r="E283" s="3" t="str">
        <f t="shared" si="7"/>
        <v>2022-07-28</v>
      </c>
    </row>
    <row r="284" spans="1:5">
      <c r="A284" s="1" t="s">
        <v>283</v>
      </c>
      <c r="B284" s="2">
        <f t="shared" si="4"/>
        <v>44</v>
      </c>
      <c r="C284" s="2">
        <f t="shared" si="5"/>
        <v>57</v>
      </c>
      <c r="D284" s="2" t="str">
        <f t="shared" si="6"/>
        <v>27920.75</v>
      </c>
      <c r="E284" s="3" t="str">
        <f t="shared" si="7"/>
        <v>2022-08-02</v>
      </c>
    </row>
    <row r="285" spans="1:5">
      <c r="A285" s="1" t="s">
        <v>284</v>
      </c>
      <c r="B285" s="2">
        <f t="shared" si="4"/>
        <v>44</v>
      </c>
      <c r="C285" s="2">
        <f t="shared" si="5"/>
        <v>57</v>
      </c>
      <c r="D285" s="2" t="str">
        <f t="shared" si="6"/>
        <v>28232.91</v>
      </c>
      <c r="E285" s="3" t="str">
        <f t="shared" si="7"/>
        <v>2022-08-04</v>
      </c>
    </row>
    <row r="286" spans="1:5">
      <c r="A286" s="1" t="s">
        <v>285</v>
      </c>
      <c r="B286" s="2">
        <f t="shared" si="4"/>
        <v>44</v>
      </c>
      <c r="C286" s="2">
        <f t="shared" si="5"/>
        <v>57</v>
      </c>
      <c r="D286" s="2" t="str">
        <f t="shared" si="6"/>
        <v>28200.85</v>
      </c>
      <c r="E286" s="3" t="str">
        <f t="shared" si="7"/>
        <v>2022-08-09</v>
      </c>
    </row>
    <row r="287" spans="1:5">
      <c r="A287" s="1" t="s">
        <v>286</v>
      </c>
      <c r="B287" s="2">
        <f t="shared" si="4"/>
        <v>44</v>
      </c>
      <c r="C287" s="2">
        <f t="shared" si="5"/>
        <v>57</v>
      </c>
      <c r="D287" s="2" t="str">
        <f t="shared" si="6"/>
        <v>28212.78</v>
      </c>
      <c r="E287" s="3" t="str">
        <f t="shared" si="7"/>
        <v>2022-08-11</v>
      </c>
    </row>
    <row r="288" spans="1:5">
      <c r="A288" s="1" t="s">
        <v>287</v>
      </c>
      <c r="B288" s="2">
        <f t="shared" si="4"/>
        <v>44</v>
      </c>
      <c r="C288" s="2">
        <f t="shared" si="5"/>
        <v>56</v>
      </c>
      <c r="D288" s="2" t="str">
        <f t="shared" si="6"/>
        <v>28621.7</v>
      </c>
      <c r="E288" s="3" t="str">
        <f t="shared" si="7"/>
        <v>2022-08-16</v>
      </c>
    </row>
    <row r="289" spans="1:5">
      <c r="A289" s="1" t="s">
        <v>288</v>
      </c>
      <c r="B289" s="2">
        <f t="shared" si="4"/>
        <v>44</v>
      </c>
      <c r="C289" s="2">
        <f t="shared" si="5"/>
        <v>56</v>
      </c>
      <c r="D289" s="2" t="str">
        <f t="shared" si="6"/>
        <v>28626.2</v>
      </c>
      <c r="E289" s="3" t="str">
        <f t="shared" si="7"/>
        <v>2022-08-18</v>
      </c>
    </row>
    <row r="290" spans="1:5">
      <c r="A290" s="1" t="s">
        <v>289</v>
      </c>
      <c r="B290" s="2">
        <f t="shared" si="4"/>
        <v>44</v>
      </c>
      <c r="C290" s="2">
        <f t="shared" si="5"/>
        <v>56</v>
      </c>
      <c r="D290" s="2" t="str">
        <f t="shared" si="6"/>
        <v>28471.2</v>
      </c>
      <c r="E290" s="3" t="str">
        <f t="shared" si="7"/>
        <v>2022-08-23</v>
      </c>
    </row>
    <row r="291" spans="1:5">
      <c r="A291" s="1" t="s">
        <v>290</v>
      </c>
      <c r="B291" s="2">
        <f t="shared" si="4"/>
        <v>44</v>
      </c>
      <c r="C291" s="2">
        <f t="shared" si="5"/>
        <v>57</v>
      </c>
      <c r="D291" s="2" t="str">
        <f t="shared" si="6"/>
        <v>28791.33</v>
      </c>
      <c r="E291" s="3" t="str">
        <f t="shared" si="7"/>
        <v>2022-08-25</v>
      </c>
    </row>
    <row r="292" spans="1:5">
      <c r="A292" s="1" t="s">
        <v>291</v>
      </c>
      <c r="B292" s="2">
        <f t="shared" si="4"/>
        <v>44</v>
      </c>
      <c r="C292" s="2">
        <f t="shared" si="5"/>
        <v>57</v>
      </c>
      <c r="D292" s="2" t="str">
        <f t="shared" si="6"/>
        <v>28793.37</v>
      </c>
      <c r="E292" s="3" t="str">
        <f t="shared" si="7"/>
        <v>2022-08-30</v>
      </c>
    </row>
    <row r="293" spans="1:5">
      <c r="A293" s="1" t="s">
        <v>292</v>
      </c>
      <c r="B293" s="2">
        <f t="shared" si="4"/>
        <v>44</v>
      </c>
      <c r="C293" s="2">
        <f t="shared" si="5"/>
        <v>57</v>
      </c>
      <c r="D293" s="2" t="str">
        <f t="shared" si="6"/>
        <v>28878.05</v>
      </c>
      <c r="E293" s="3" t="str">
        <f t="shared" si="7"/>
        <v>2022-09-06</v>
      </c>
    </row>
    <row r="294" spans="1:5">
      <c r="A294" s="1" t="s">
        <v>293</v>
      </c>
      <c r="B294" s="2">
        <f t="shared" si="4"/>
        <v>44</v>
      </c>
      <c r="C294" s="2">
        <f t="shared" si="5"/>
        <v>57</v>
      </c>
      <c r="D294" s="2" t="str">
        <f t="shared" si="6"/>
        <v>28027.18</v>
      </c>
      <c r="E294" s="3" t="str">
        <f t="shared" si="7"/>
        <v>2022-09-08</v>
      </c>
    </row>
    <row r="295" spans="1:5">
      <c r="A295" s="1" t="s">
        <v>294</v>
      </c>
      <c r="B295" s="2">
        <f t="shared" si="4"/>
        <v>44</v>
      </c>
      <c r="C295" s="2">
        <f t="shared" si="5"/>
        <v>57</v>
      </c>
      <c r="D295" s="2" t="str">
        <f t="shared" si="6"/>
        <v>28265.05</v>
      </c>
      <c r="E295" s="3" t="str">
        <f t="shared" si="7"/>
        <v>2022-09-13</v>
      </c>
    </row>
    <row r="296" spans="1:5">
      <c r="A296" s="1" t="s">
        <v>295</v>
      </c>
      <c r="B296" s="2">
        <f t="shared" si="4"/>
        <v>44</v>
      </c>
      <c r="C296" s="2">
        <f t="shared" si="5"/>
        <v>57</v>
      </c>
      <c r="D296" s="2" t="str">
        <f t="shared" si="6"/>
        <v>28050.35</v>
      </c>
      <c r="E296" s="3" t="str">
        <f t="shared" si="7"/>
        <v>2022-09-15</v>
      </c>
    </row>
    <row r="297" spans="1:5">
      <c r="A297" s="1" t="s">
        <v>296</v>
      </c>
      <c r="B297" s="2">
        <f t="shared" si="4"/>
        <v>44</v>
      </c>
      <c r="C297" s="2">
        <f t="shared" si="5"/>
        <v>57</v>
      </c>
      <c r="D297" s="2" t="str">
        <f t="shared" si="6"/>
        <v>27038.82</v>
      </c>
      <c r="E297" s="3" t="str">
        <f t="shared" si="7"/>
        <v>2022-09-20</v>
      </c>
    </row>
    <row r="298" spans="1:5">
      <c r="A298" s="1" t="s">
        <v>297</v>
      </c>
      <c r="B298" s="2">
        <f t="shared" si="4"/>
        <v>44</v>
      </c>
      <c r="C298" s="2">
        <f t="shared" si="5"/>
        <v>57</v>
      </c>
      <c r="D298" s="2" t="str">
        <f t="shared" si="6"/>
        <v>27288.95</v>
      </c>
      <c r="E298" s="3" t="str">
        <f t="shared" si="7"/>
        <v>2022-09-22</v>
      </c>
    </row>
    <row r="299" spans="1:5">
      <c r="A299" s="1" t="s">
        <v>298</v>
      </c>
      <c r="B299" s="2">
        <f t="shared" si="4"/>
        <v>44</v>
      </c>
      <c r="C299" s="2">
        <f t="shared" si="5"/>
        <v>56</v>
      </c>
      <c r="D299" s="2" t="str">
        <f t="shared" si="6"/>
        <v>26485.1</v>
      </c>
      <c r="E299" s="3" t="str">
        <f t="shared" si="7"/>
        <v>2022-09-27</v>
      </c>
    </row>
    <row r="300" spans="1:5">
      <c r="A300" s="1" t="s">
        <v>299</v>
      </c>
      <c r="B300" s="2">
        <f t="shared" si="4"/>
        <v>44</v>
      </c>
      <c r="C300" s="2">
        <f t="shared" si="5"/>
        <v>57</v>
      </c>
      <c r="D300" s="2" t="str">
        <f t="shared" si="6"/>
        <v>25850.36</v>
      </c>
      <c r="E300" s="3" t="str">
        <f t="shared" si="7"/>
        <v>2022-09-29</v>
      </c>
    </row>
    <row r="301" spans="1:5">
      <c r="A301" s="1" t="s">
        <v>300</v>
      </c>
      <c r="B301" s="2">
        <f t="shared" si="4"/>
        <v>44</v>
      </c>
      <c r="C301" s="2">
        <f t="shared" si="5"/>
        <v>57</v>
      </c>
      <c r="D301" s="2" t="str">
        <f t="shared" si="6"/>
        <v>24442.18</v>
      </c>
      <c r="E301" s="3" t="str">
        <f t="shared" si="7"/>
        <v>2022-10-04</v>
      </c>
    </row>
    <row r="302" spans="1:5">
      <c r="A302" s="1" t="s">
        <v>301</v>
      </c>
      <c r="B302" s="2">
        <f t="shared" si="4"/>
        <v>44</v>
      </c>
      <c r="C302" s="2">
        <f t="shared" si="5"/>
        <v>57</v>
      </c>
      <c r="D302" s="2" t="str">
        <f t="shared" si="6"/>
        <v>24966.09</v>
      </c>
      <c r="E302" s="3" t="str">
        <f t="shared" si="7"/>
        <v>2022-10-06</v>
      </c>
    </row>
    <row r="303" spans="1:5">
      <c r="A303" s="1" t="s">
        <v>302</v>
      </c>
      <c r="B303" s="2">
        <f t="shared" si="4"/>
        <v>44</v>
      </c>
      <c r="C303" s="2">
        <f t="shared" si="5"/>
        <v>57</v>
      </c>
      <c r="D303" s="2" t="str">
        <f t="shared" si="6"/>
        <v>23683.07</v>
      </c>
      <c r="E303" s="3" t="str">
        <f t="shared" si="7"/>
        <v>2022-10-11</v>
      </c>
    </row>
    <row r="304" spans="1:5">
      <c r="A304" s="1" t="s">
        <v>303</v>
      </c>
      <c r="B304" s="2">
        <f t="shared" si="4"/>
        <v>44</v>
      </c>
      <c r="C304" s="2">
        <f t="shared" si="5"/>
        <v>57</v>
      </c>
      <c r="D304" s="2" t="str">
        <f t="shared" si="6"/>
        <v>23514.26</v>
      </c>
      <c r="E304" s="3" t="str">
        <f t="shared" si="7"/>
        <v>2022-10-13</v>
      </c>
    </row>
    <row r="305" spans="1:5">
      <c r="A305" s="1" t="s">
        <v>304</v>
      </c>
      <c r="B305" s="2">
        <f t="shared" si="4"/>
        <v>44</v>
      </c>
      <c r="C305" s="2">
        <f t="shared" si="5"/>
        <v>57</v>
      </c>
      <c r="D305" s="2" t="str">
        <f t="shared" si="6"/>
        <v>24093.18</v>
      </c>
      <c r="E305" s="3" t="str">
        <f t="shared" si="7"/>
        <v>2022-10-18</v>
      </c>
    </row>
    <row r="306" spans="1:5">
      <c r="A306" s="1" t="s">
        <v>305</v>
      </c>
      <c r="B306" s="2">
        <f t="shared" si="4"/>
        <v>44</v>
      </c>
      <c r="C306" s="2">
        <f t="shared" si="5"/>
        <v>57</v>
      </c>
      <c r="D306" s="2" t="str">
        <f t="shared" si="6"/>
        <v>24317.83</v>
      </c>
      <c r="E306" s="3" t="str">
        <f t="shared" si="7"/>
        <v>2022-10-20</v>
      </c>
    </row>
    <row r="307" spans="1:5">
      <c r="A307" s="1" t="s">
        <v>306</v>
      </c>
      <c r="B307" s="2">
        <f t="shared" si="4"/>
        <v>44</v>
      </c>
      <c r="C307" s="2">
        <f t="shared" si="5"/>
        <v>57</v>
      </c>
      <c r="D307" s="2" t="str">
        <f t="shared" si="6"/>
        <v>22287.59</v>
      </c>
      <c r="E307" s="3" t="str">
        <f t="shared" si="7"/>
        <v>2022-10-25</v>
      </c>
    </row>
    <row r="308" spans="1:5">
      <c r="A308" s="1" t="s">
        <v>307</v>
      </c>
      <c r="B308" s="2">
        <f t="shared" si="4"/>
        <v>44</v>
      </c>
      <c r="C308" s="2">
        <f t="shared" si="5"/>
        <v>57</v>
      </c>
      <c r="D308" s="2" t="str">
        <f t="shared" si="6"/>
        <v>22749.41</v>
      </c>
      <c r="E308" s="3" t="str">
        <f t="shared" si="7"/>
        <v>2022-10-27</v>
      </c>
    </row>
    <row r="309" spans="1:5">
      <c r="A309" s="1" t="s">
        <v>308</v>
      </c>
      <c r="B309" s="2">
        <f t="shared" si="4"/>
        <v>44</v>
      </c>
      <c r="C309" s="2">
        <f t="shared" si="5"/>
        <v>56</v>
      </c>
      <c r="D309" s="2" t="str">
        <f t="shared" si="6"/>
        <v>23497.2</v>
      </c>
      <c r="E309" s="3" t="str">
        <f t="shared" si="7"/>
        <v>2022-11-01</v>
      </c>
    </row>
    <row r="310" spans="1:5">
      <c r="A310" s="1" t="s">
        <v>309</v>
      </c>
      <c r="B310" s="2">
        <f t="shared" si="4"/>
        <v>44</v>
      </c>
      <c r="C310" s="2">
        <f t="shared" si="5"/>
        <v>57</v>
      </c>
      <c r="D310" s="2" t="str">
        <f t="shared" si="6"/>
        <v>23301.31</v>
      </c>
      <c r="E310" s="3" t="str">
        <f t="shared" si="7"/>
        <v>2022-11-03</v>
      </c>
    </row>
    <row r="311" spans="1:5">
      <c r="A311" s="1" t="s">
        <v>310</v>
      </c>
      <c r="B311" s="2">
        <f t="shared" si="4"/>
        <v>44</v>
      </c>
      <c r="C311" s="2">
        <f t="shared" si="5"/>
        <v>57</v>
      </c>
      <c r="D311" s="2" t="str">
        <f t="shared" si="6"/>
        <v>22193.94</v>
      </c>
      <c r="E311" s="3" t="str">
        <f t="shared" si="7"/>
        <v>2022-11-08</v>
      </c>
    </row>
    <row r="312" spans="1:5">
      <c r="A312" s="1" t="s">
        <v>311</v>
      </c>
      <c r="B312" s="2">
        <f t="shared" si="4"/>
        <v>44</v>
      </c>
      <c r="C312" s="2">
        <f t="shared" si="5"/>
        <v>57</v>
      </c>
      <c r="D312" s="2" t="str">
        <f t="shared" si="6"/>
        <v>22623.63</v>
      </c>
      <c r="E312" s="3" t="str">
        <f t="shared" si="7"/>
        <v>2022-11-10</v>
      </c>
    </row>
    <row r="313" spans="1:5">
      <c r="A313" s="1" t="s">
        <v>312</v>
      </c>
      <c r="B313" s="2">
        <f t="shared" si="4"/>
        <v>44</v>
      </c>
      <c r="C313" s="2">
        <f t="shared" si="5"/>
        <v>57</v>
      </c>
      <c r="D313" s="2" t="str">
        <f t="shared" si="6"/>
        <v>21517.75</v>
      </c>
      <c r="E313" s="3" t="str">
        <f t="shared" si="7"/>
        <v>2022-11-15</v>
      </c>
    </row>
    <row r="314" spans="1:5">
      <c r="A314" s="1" t="s">
        <v>313</v>
      </c>
      <c r="B314" s="2">
        <f t="shared" si="4"/>
        <v>44</v>
      </c>
      <c r="C314" s="2">
        <f t="shared" si="5"/>
        <v>57</v>
      </c>
      <c r="D314" s="2" t="str">
        <f t="shared" si="6"/>
        <v>21439.31</v>
      </c>
      <c r="E314" s="3" t="str">
        <f t="shared" si="7"/>
        <v>2022-11-17</v>
      </c>
    </row>
    <row r="315" spans="1:5">
      <c r="A315" s="1" t="s">
        <v>314</v>
      </c>
      <c r="B315" s="2">
        <f t="shared" si="4"/>
        <v>44</v>
      </c>
      <c r="C315" s="2">
        <f t="shared" si="5"/>
        <v>57</v>
      </c>
      <c r="D315" s="2" t="str">
        <f t="shared" si="6"/>
        <v>22160.84</v>
      </c>
      <c r="E315" s="3" t="str">
        <f t="shared" si="7"/>
        <v>2022-11-22</v>
      </c>
    </row>
    <row r="316" spans="1:5">
      <c r="A316" s="1" t="s">
        <v>315</v>
      </c>
      <c r="B316" s="2">
        <f t="shared" si="4"/>
        <v>44</v>
      </c>
      <c r="C316" s="2">
        <f t="shared" si="5"/>
        <v>57</v>
      </c>
      <c r="D316" s="2" t="str">
        <f t="shared" si="6"/>
        <v>22241.06</v>
      </c>
      <c r="E316" s="3" t="str">
        <f t="shared" si="7"/>
        <v>2022-11-24</v>
      </c>
    </row>
    <row r="317" spans="1:5">
      <c r="A317" s="1" t="s">
        <v>316</v>
      </c>
      <c r="B317" s="2">
        <f t="shared" si="4"/>
        <v>44</v>
      </c>
      <c r="C317" s="2">
        <f t="shared" si="5"/>
        <v>57</v>
      </c>
      <c r="D317" s="2" t="str">
        <f t="shared" si="6"/>
        <v>23822.37</v>
      </c>
      <c r="E317" s="3" t="str">
        <f t="shared" si="7"/>
        <v>2022-11-29</v>
      </c>
    </row>
    <row r="318" spans="1:5">
      <c r="A318" s="1" t="s">
        <v>317</v>
      </c>
      <c r="B318" s="2">
        <f t="shared" si="4"/>
        <v>44</v>
      </c>
      <c r="C318" s="2">
        <f t="shared" si="5"/>
        <v>57</v>
      </c>
      <c r="D318" s="2" t="str">
        <f t="shared" si="6"/>
        <v>24649.99</v>
      </c>
      <c r="E318" s="3" t="str">
        <f t="shared" si="7"/>
        <v>2022-12-01</v>
      </c>
    </row>
    <row r="319" spans="1:5">
      <c r="A319" s="1" t="s">
        <v>318</v>
      </c>
      <c r="B319" s="2">
        <f t="shared" si="4"/>
        <v>44</v>
      </c>
      <c r="C319" s="2">
        <f t="shared" si="5"/>
        <v>56</v>
      </c>
      <c r="D319" s="2" t="str">
        <f t="shared" si="6"/>
        <v>25822.5</v>
      </c>
      <c r="E319" s="3" t="str">
        <f t="shared" si="7"/>
        <v>2022-12-06</v>
      </c>
    </row>
    <row r="320" spans="1:5">
      <c r="A320" s="1" t="s">
        <v>319</v>
      </c>
      <c r="B320" s="2">
        <f t="shared" si="4"/>
        <v>44</v>
      </c>
      <c r="C320" s="2">
        <f t="shared" si="5"/>
        <v>57</v>
      </c>
      <c r="D320" s="2" t="str">
        <f t="shared" si="6"/>
        <v>24627.29</v>
      </c>
      <c r="E320" s="3" t="str">
        <f t="shared" si="7"/>
        <v>2022-12-08</v>
      </c>
    </row>
    <row r="321" spans="1:5">
      <c r="A321" s="1" t="s">
        <v>320</v>
      </c>
      <c r="B321" s="2">
        <f t="shared" si="4"/>
        <v>44</v>
      </c>
      <c r="C321" s="2">
        <f t="shared" si="5"/>
        <v>57</v>
      </c>
      <c r="D321" s="2" t="str">
        <f t="shared" si="6"/>
        <v>24506.59</v>
      </c>
      <c r="E321" s="3" t="str">
        <f t="shared" si="7"/>
        <v>2022-12-13</v>
      </c>
    </row>
    <row r="322" spans="1:5">
      <c r="A322" s="1" t="s">
        <v>321</v>
      </c>
      <c r="B322" s="2">
        <f t="shared" si="4"/>
        <v>44</v>
      </c>
      <c r="C322" s="2">
        <f t="shared" si="5"/>
        <v>54</v>
      </c>
      <c r="D322" s="2" t="str">
        <f t="shared" si="6"/>
        <v>25057</v>
      </c>
      <c r="E322" s="3" t="str">
        <f t="shared" si="7"/>
        <v>2022-12-15</v>
      </c>
    </row>
    <row r="323" spans="1:5">
      <c r="A323" s="1" t="s">
        <v>322</v>
      </c>
      <c r="B323" s="2">
        <f t="shared" si="4"/>
        <v>44</v>
      </c>
      <c r="C323" s="2">
        <f t="shared" si="5"/>
        <v>57</v>
      </c>
      <c r="D323" s="2" t="str">
        <f t="shared" si="6"/>
        <v>24750.14</v>
      </c>
      <c r="E323" s="3" t="str">
        <f t="shared" si="7"/>
        <v>2022-12-20</v>
      </c>
    </row>
    <row r="324" spans="1:5">
      <c r="A324" s="1" t="s">
        <v>323</v>
      </c>
      <c r="B324" s="2">
        <f t="shared" si="4"/>
        <v>44</v>
      </c>
      <c r="C324" s="2">
        <f t="shared" si="5"/>
        <v>57</v>
      </c>
      <c r="D324" s="2" t="str">
        <f t="shared" si="6"/>
        <v>24623.84</v>
      </c>
      <c r="E324" s="3" t="str">
        <f t="shared" si="7"/>
        <v>2022-12-22</v>
      </c>
    </row>
    <row r="325" spans="1:5">
      <c r="A325" s="1" t="s">
        <v>324</v>
      </c>
      <c r="B325" s="2">
        <f t="shared" si="4"/>
        <v>44</v>
      </c>
      <c r="C325" s="2">
        <f t="shared" si="5"/>
        <v>57</v>
      </c>
      <c r="D325" s="2" t="str">
        <f t="shared" si="6"/>
        <v>23633.59</v>
      </c>
      <c r="E325" s="3" t="str">
        <f t="shared" si="7"/>
        <v>2022-12-27</v>
      </c>
    </row>
    <row r="326" spans="1:5">
      <c r="A326" s="1" t="s">
        <v>325</v>
      </c>
      <c r="B326" s="2">
        <f t="shared" si="4"/>
        <v>44</v>
      </c>
      <c r="C326" s="2">
        <f t="shared" si="5"/>
        <v>57</v>
      </c>
      <c r="D326" s="2" t="str">
        <f t="shared" si="6"/>
        <v>24267.31</v>
      </c>
      <c r="E326" s="3" t="str">
        <f t="shared" si="7"/>
        <v>2022-12-29</v>
      </c>
    </row>
    <row r="327" spans="1:5">
      <c r="A327" s="1" t="s">
        <v>326</v>
      </c>
      <c r="B327" s="2">
        <f t="shared" si="4"/>
        <v>44</v>
      </c>
      <c r="C327" s="2">
        <f t="shared" si="5"/>
        <v>57</v>
      </c>
      <c r="D327" s="2" t="str">
        <f t="shared" si="6"/>
        <v>24126.82</v>
      </c>
      <c r="E327" s="3" t="str">
        <f t="shared" si="7"/>
        <v>2023-01-03</v>
      </c>
    </row>
    <row r="328" spans="1:5">
      <c r="A328" s="1" t="s">
        <v>327</v>
      </c>
      <c r="B328" s="2">
        <f t="shared" si="4"/>
        <v>44</v>
      </c>
      <c r="C328" s="2">
        <f t="shared" si="5"/>
        <v>57</v>
      </c>
      <c r="D328" s="2" t="str">
        <f t="shared" si="6"/>
        <v>24912.92</v>
      </c>
      <c r="E328" s="3" t="str">
        <f t="shared" si="7"/>
        <v>2023-01-05</v>
      </c>
    </row>
    <row r="329" spans="1:5">
      <c r="A329" s="1" t="s">
        <v>328</v>
      </c>
      <c r="B329" s="2">
        <f t="shared" si="4"/>
        <v>44</v>
      </c>
      <c r="C329" s="2">
        <f t="shared" si="5"/>
        <v>57</v>
      </c>
      <c r="D329" s="2" t="str">
        <f t="shared" si="6"/>
        <v>25088.92</v>
      </c>
      <c r="E329" s="3" t="str">
        <f t="shared" si="7"/>
        <v>2023-01-10</v>
      </c>
    </row>
    <row r="330" spans="1:5">
      <c r="A330" s="1" t="s">
        <v>329</v>
      </c>
      <c r="B330" s="2">
        <f t="shared" si="4"/>
        <v>44</v>
      </c>
      <c r="C330" s="2">
        <f t="shared" si="5"/>
        <v>57</v>
      </c>
      <c r="D330" s="2" t="str">
        <f t="shared" si="6"/>
        <v>25201.06</v>
      </c>
      <c r="E330" s="3" t="str">
        <f t="shared" si="7"/>
        <v>2023-01-12</v>
      </c>
    </row>
    <row r="331" spans="1:5">
      <c r="A331" s="1" t="s">
        <v>330</v>
      </c>
      <c r="B331" s="2">
        <f t="shared" si="4"/>
        <v>44</v>
      </c>
      <c r="C331" s="2">
        <f t="shared" si="5"/>
        <v>57</v>
      </c>
      <c r="D331" s="2" t="str">
        <f t="shared" si="6"/>
        <v>25417.53</v>
      </c>
      <c r="E331" s="3" t="str">
        <f t="shared" si="7"/>
        <v>2023-01-17</v>
      </c>
    </row>
    <row r="332" spans="1:5">
      <c r="A332" s="1" t="s">
        <v>331</v>
      </c>
      <c r="B332" s="2">
        <f t="shared" si="4"/>
        <v>44</v>
      </c>
      <c r="C332" s="2">
        <f t="shared" si="5"/>
        <v>57</v>
      </c>
      <c r="D332" s="2" t="str">
        <f t="shared" si="6"/>
        <v>26244.59</v>
      </c>
      <c r="E332" s="3" t="str">
        <f t="shared" si="7"/>
        <v>2023-01-19</v>
      </c>
    </row>
    <row r="333" spans="1:5">
      <c r="A333" s="1" t="s">
        <v>332</v>
      </c>
      <c r="B333" s="2">
        <f t="shared" si="4"/>
        <v>44</v>
      </c>
      <c r="C333" s="2">
        <f t="shared" si="5"/>
        <v>57</v>
      </c>
      <c r="D333" s="2" t="str">
        <f t="shared" si="6"/>
        <v>26353.41</v>
      </c>
      <c r="E333" s="3" t="str">
        <f t="shared" si="7"/>
        <v>2023-01-31</v>
      </c>
    </row>
    <row r="334" spans="1:5">
      <c r="A334" s="1" t="s">
        <v>333</v>
      </c>
      <c r="B334" s="2">
        <f t="shared" si="4"/>
        <v>44</v>
      </c>
      <c r="C334" s="2">
        <f t="shared" si="5"/>
        <v>57</v>
      </c>
      <c r="D334" s="2" t="str">
        <f t="shared" si="6"/>
        <v>25802.49</v>
      </c>
      <c r="E334" s="3" t="str">
        <f t="shared" si="7"/>
        <v>2023-02-02</v>
      </c>
    </row>
    <row r="335" spans="1:5">
      <c r="A335" s="1" t="s">
        <v>334</v>
      </c>
      <c r="B335" s="2">
        <f t="shared" si="4"/>
        <v>44</v>
      </c>
      <c r="C335" s="2">
        <f t="shared" si="5"/>
        <v>54</v>
      </c>
      <c r="D335" s="2" t="str">
        <f t="shared" si="6"/>
        <v>25816</v>
      </c>
      <c r="E335" s="3" t="str">
        <f t="shared" si="7"/>
        <v>2023-02-07</v>
      </c>
    </row>
    <row r="336" spans="1:5">
      <c r="A336" s="1" t="s">
        <v>335</v>
      </c>
      <c r="B336" s="2">
        <f t="shared" si="4"/>
        <v>44</v>
      </c>
      <c r="C336" s="2">
        <f t="shared" si="5"/>
        <v>57</v>
      </c>
      <c r="D336" s="2" t="str">
        <f t="shared" si="6"/>
        <v>25463.12</v>
      </c>
      <c r="E336" s="3" t="str">
        <f t="shared" si="7"/>
        <v>2023-02-09</v>
      </c>
    </row>
    <row r="337" spans="1:5">
      <c r="A337" s="1" t="s">
        <v>336</v>
      </c>
      <c r="B337" s="2">
        <f t="shared" si="4"/>
        <v>44</v>
      </c>
      <c r="C337" s="2">
        <f t="shared" si="5"/>
        <v>57</v>
      </c>
      <c r="D337" s="2" t="str">
        <f t="shared" si="6"/>
        <v>24992.54</v>
      </c>
      <c r="E337" s="3" t="str">
        <f t="shared" si="7"/>
        <v>2023-02-14</v>
      </c>
    </row>
    <row r="338" spans="1:5">
      <c r="A338" s="1" t="s">
        <v>337</v>
      </c>
      <c r="B338" s="2">
        <f t="shared" si="4"/>
        <v>44</v>
      </c>
      <c r="C338" s="2">
        <f t="shared" si="5"/>
        <v>57</v>
      </c>
      <c r="D338" s="2" t="str">
        <f t="shared" si="6"/>
        <v>25001.23</v>
      </c>
      <c r="E338" s="3" t="str">
        <f t="shared" si="7"/>
        <v>2023-02-16</v>
      </c>
    </row>
    <row r="339" spans="1:5">
      <c r="A339" s="1" t="s">
        <v>338</v>
      </c>
      <c r="B339" s="2">
        <f t="shared" si="4"/>
        <v>44</v>
      </c>
      <c r="C339" s="2">
        <f t="shared" si="5"/>
        <v>57</v>
      </c>
      <c r="D339" s="2" t="str">
        <f t="shared" si="6"/>
        <v>26108.69</v>
      </c>
      <c r="E339" s="3" t="str">
        <f t="shared" si="7"/>
        <v>2023-02-21</v>
      </c>
    </row>
    <row r="340" spans="1:5">
      <c r="A340" s="1" t="s">
        <v>339</v>
      </c>
      <c r="B340" s="2">
        <f t="shared" si="4"/>
        <v>44</v>
      </c>
      <c r="C340" s="2">
        <f t="shared" si="5"/>
        <v>57</v>
      </c>
      <c r="D340" s="2" t="str">
        <f t="shared" si="6"/>
        <v>25354.64</v>
      </c>
      <c r="E340" s="3" t="str">
        <f t="shared" si="7"/>
        <v>2023-02-23</v>
      </c>
    </row>
    <row r="341" spans="1:5">
      <c r="A341" s="1" t="s">
        <v>340</v>
      </c>
      <c r="B341" s="2">
        <f t="shared" si="4"/>
        <v>44</v>
      </c>
      <c r="C341" s="2">
        <f t="shared" si="5"/>
        <v>56</v>
      </c>
      <c r="D341" s="2" t="str">
        <f t="shared" si="6"/>
        <v>24437.4</v>
      </c>
      <c r="E341" s="3" t="str">
        <f t="shared" si="7"/>
        <v>2023-02-28</v>
      </c>
    </row>
    <row r="342" spans="1:5">
      <c r="A342" s="1" t="s">
        <v>341</v>
      </c>
      <c r="B342" s="2">
        <f t="shared" si="4"/>
        <v>44</v>
      </c>
      <c r="C342" s="2">
        <f t="shared" si="5"/>
        <v>57</v>
      </c>
      <c r="D342" s="2" t="str">
        <f t="shared" si="6"/>
        <v>25054.13</v>
      </c>
      <c r="E342" s="3" t="str">
        <f t="shared" si="7"/>
        <v>2023-03-02</v>
      </c>
    </row>
    <row r="343" spans="1:5">
      <c r="A343" s="1" t="s">
        <v>342</v>
      </c>
      <c r="B343" s="2">
        <f t="shared" si="4"/>
        <v>44</v>
      </c>
      <c r="C343" s="2">
        <f t="shared" si="5"/>
        <v>57</v>
      </c>
      <c r="D343" s="2" t="str">
        <f t="shared" si="6"/>
        <v>24664.34</v>
      </c>
      <c r="E343" s="3" t="str">
        <f t="shared" si="7"/>
        <v>2023-03-07</v>
      </c>
    </row>
    <row r="344" spans="1:5">
      <c r="A344" s="1" t="s">
        <v>343</v>
      </c>
      <c r="B344" s="2">
        <f t="shared" si="4"/>
        <v>44</v>
      </c>
      <c r="C344" s="2">
        <f t="shared" si="5"/>
        <v>57</v>
      </c>
      <c r="D344" s="2" t="str">
        <f t="shared" si="6"/>
        <v>25135.37</v>
      </c>
      <c r="E344" s="3" t="str">
        <f t="shared" si="7"/>
        <v>2023-03-09</v>
      </c>
    </row>
    <row r="345" spans="1:5">
      <c r="A345" s="1" t="s">
        <v>344</v>
      </c>
      <c r="B345" s="2">
        <f t="shared" si="4"/>
        <v>44</v>
      </c>
      <c r="C345" s="2">
        <f t="shared" si="5"/>
        <v>57</v>
      </c>
      <c r="D345" s="2" t="str">
        <f t="shared" si="6"/>
        <v>24989.24</v>
      </c>
      <c r="E345" s="3" t="str">
        <f t="shared" si="7"/>
        <v>2023-03-14</v>
      </c>
    </row>
    <row r="346" spans="1:5">
      <c r="A346" s="1" t="s">
        <v>345</v>
      </c>
      <c r="B346" s="2">
        <f t="shared" si="4"/>
        <v>44</v>
      </c>
      <c r="C346" s="2">
        <f t="shared" si="5"/>
        <v>57</v>
      </c>
      <c r="D346" s="2" t="str">
        <f t="shared" si="6"/>
        <v>25262.78</v>
      </c>
      <c r="E346" s="3" t="str">
        <f t="shared" si="7"/>
        <v>2023-03-16</v>
      </c>
    </row>
    <row r="347" spans="1:5">
      <c r="A347" s="1" t="s">
        <v>346</v>
      </c>
      <c r="B347" s="2">
        <f t="shared" si="4"/>
        <v>44</v>
      </c>
      <c r="C347" s="2">
        <f t="shared" si="5"/>
        <v>57</v>
      </c>
      <c r="D347" s="2" t="str">
        <f t="shared" si="6"/>
        <v>24384.79</v>
      </c>
      <c r="E347" s="3" t="str">
        <f t="shared" si="7"/>
        <v>2023-03-21</v>
      </c>
    </row>
    <row r="348" spans="1:5">
      <c r="A348" s="1" t="s">
        <v>347</v>
      </c>
      <c r="B348" s="2">
        <f t="shared" si="4"/>
        <v>44</v>
      </c>
      <c r="C348" s="2">
        <f t="shared" si="5"/>
        <v>57</v>
      </c>
      <c r="D348" s="2" t="str">
        <f t="shared" si="6"/>
        <v>24691.56</v>
      </c>
      <c r="E348" s="3" t="str">
        <f t="shared" si="7"/>
        <v>2023-03-23</v>
      </c>
    </row>
    <row r="349" spans="1:5">
      <c r="A349" s="1" t="s">
        <v>348</v>
      </c>
      <c r="B349" s="2">
        <f t="shared" si="4"/>
        <v>44</v>
      </c>
      <c r="C349" s="2">
        <f t="shared" si="5"/>
        <v>57</v>
      </c>
      <c r="D349" s="2" t="str">
        <f t="shared" si="6"/>
        <v>24939.55</v>
      </c>
      <c r="E349" s="3" t="str">
        <f t="shared" si="7"/>
        <v>2023-03-28</v>
      </c>
    </row>
    <row r="350" spans="1:5">
      <c r="A350" s="1" t="s">
        <v>349</v>
      </c>
      <c r="B350" s="2">
        <f t="shared" si="4"/>
        <v>44</v>
      </c>
      <c r="C350" s="2">
        <f t="shared" si="5"/>
        <v>57</v>
      </c>
      <c r="D350" s="2" t="str">
        <f t="shared" si="6"/>
        <v>24977.52</v>
      </c>
      <c r="E350" s="3" t="str">
        <f t="shared" si="7"/>
        <v>2023-03-30</v>
      </c>
    </row>
    <row r="351" spans="1:5">
      <c r="A351" s="1" t="s">
        <v>350</v>
      </c>
      <c r="B351" s="2">
        <f t="shared" si="4"/>
        <v>44</v>
      </c>
      <c r="C351" s="2">
        <f t="shared" si="5"/>
        <v>57</v>
      </c>
      <c r="D351" s="2" t="str">
        <f t="shared" si="6"/>
        <v>25639.29</v>
      </c>
      <c r="E351" s="3" t="str">
        <f t="shared" si="7"/>
        <v>2023-04-04</v>
      </c>
    </row>
    <row r="352" spans="1:5">
      <c r="A352" s="1" t="s">
        <v>351</v>
      </c>
      <c r="B352" s="2">
        <f t="shared" si="4"/>
        <v>44</v>
      </c>
      <c r="C352" s="2">
        <f t="shared" si="5"/>
        <v>57</v>
      </c>
      <c r="D352" s="2" t="str">
        <f t="shared" si="6"/>
        <v>25678.53</v>
      </c>
      <c r="E352" s="3" t="str">
        <f t="shared" si="7"/>
        <v>2023-04-06</v>
      </c>
    </row>
    <row r="353" spans="1:5">
      <c r="A353" s="1" t="s">
        <v>352</v>
      </c>
      <c r="B353" s="2">
        <f t="shared" si="4"/>
        <v>44</v>
      </c>
      <c r="C353" s="2">
        <f t="shared" si="5"/>
        <v>57</v>
      </c>
      <c r="D353" s="2" t="str">
        <f t="shared" si="6"/>
        <v>25386.73</v>
      </c>
      <c r="E353" s="3" t="str">
        <f t="shared" si="7"/>
        <v>2023-04-11</v>
      </c>
    </row>
    <row r="354" spans="1:5">
      <c r="A354" s="1" t="s">
        <v>353</v>
      </c>
      <c r="B354" s="2">
        <f t="shared" si="4"/>
        <v>44</v>
      </c>
      <c r="C354" s="2">
        <f t="shared" si="5"/>
        <v>57</v>
      </c>
      <c r="D354" s="2" t="str">
        <f t="shared" si="6"/>
        <v>25467.52</v>
      </c>
      <c r="E354" s="3" t="str">
        <f t="shared" si="7"/>
        <v>2023-04-13</v>
      </c>
    </row>
    <row r="355" spans="1:5">
      <c r="A355" s="1" t="s">
        <v>354</v>
      </c>
      <c r="B355" s="2">
        <f t="shared" si="4"/>
        <v>44</v>
      </c>
      <c r="C355" s="2">
        <f t="shared" si="5"/>
        <v>57</v>
      </c>
      <c r="D355" s="2" t="str">
        <f t="shared" si="6"/>
        <v>25162.25</v>
      </c>
      <c r="E355" s="3" t="str">
        <f t="shared" si="7"/>
        <v>2023-04-18</v>
      </c>
    </row>
    <row r="356" spans="1:5">
      <c r="A356" s="1" t="s">
        <v>355</v>
      </c>
      <c r="B356" s="2">
        <f t="shared" si="4"/>
        <v>44</v>
      </c>
      <c r="C356" s="2">
        <f t="shared" si="5"/>
        <v>57</v>
      </c>
      <c r="D356" s="2" t="str">
        <f t="shared" si="6"/>
        <v>25067.31</v>
      </c>
      <c r="E356" s="3" t="str">
        <f t="shared" si="7"/>
        <v>2023-04-20</v>
      </c>
    </row>
    <row r="357" spans="1:5">
      <c r="A357" s="1" t="s">
        <v>356</v>
      </c>
      <c r="B357" s="2">
        <f t="shared" si="4"/>
        <v>44</v>
      </c>
      <c r="C357" s="2">
        <f t="shared" si="5"/>
        <v>57</v>
      </c>
      <c r="D357" s="2" t="str">
        <f t="shared" si="6"/>
        <v>24990.71</v>
      </c>
      <c r="E357" s="3" t="str">
        <f t="shared" si="7"/>
        <v>2023-04-25</v>
      </c>
    </row>
    <row r="358" spans="1:5">
      <c r="A358" s="1" t="s">
        <v>357</v>
      </c>
      <c r="B358" s="2">
        <f t="shared" si="4"/>
        <v>44</v>
      </c>
      <c r="C358" s="2">
        <f t="shared" si="5"/>
        <v>57</v>
      </c>
      <c r="D358" s="2" t="str">
        <f t="shared" si="6"/>
        <v>24901.86</v>
      </c>
      <c r="E358" s="3" t="str">
        <f t="shared" si="7"/>
        <v>2023-04-27</v>
      </c>
    </row>
    <row r="359" spans="1:5">
      <c r="A359" s="1" t="s">
        <v>358</v>
      </c>
      <c r="B359" s="2">
        <f t="shared" si="4"/>
        <v>44</v>
      </c>
      <c r="C359" s="2">
        <f t="shared" si="5"/>
        <v>57</v>
      </c>
      <c r="D359" s="2" t="str">
        <f t="shared" si="6"/>
        <v>24938.29</v>
      </c>
      <c r="E359" s="3" t="str">
        <f t="shared" si="7"/>
        <v>2023-05-04</v>
      </c>
    </row>
    <row r="360" spans="1:5">
      <c r="A360" s="1" t="s">
        <v>359</v>
      </c>
      <c r="B360" s="2">
        <f t="shared" si="4"/>
        <v>44</v>
      </c>
      <c r="C360" s="2">
        <f t="shared" si="5"/>
        <v>56</v>
      </c>
      <c r="D360" s="2" t="str">
        <f t="shared" si="6"/>
        <v>25022.4</v>
      </c>
      <c r="E360" s="3" t="str">
        <f t="shared" si="7"/>
        <v>2023-05-09</v>
      </c>
    </row>
    <row r="361" spans="1:5">
      <c r="A361" s="1" t="s">
        <v>360</v>
      </c>
      <c r="B361" s="2">
        <f t="shared" si="4"/>
        <v>44</v>
      </c>
      <c r="C361" s="2">
        <f t="shared" si="5"/>
        <v>57</v>
      </c>
      <c r="D361" s="2" t="str">
        <f t="shared" si="6"/>
        <v>25248.94</v>
      </c>
      <c r="E361" s="3" t="str">
        <f t="shared" si="7"/>
        <v>2023-05-11</v>
      </c>
    </row>
    <row r="362" spans="1:5">
      <c r="A362" s="1" t="s">
        <v>361</v>
      </c>
      <c r="B362" s="2">
        <f t="shared" si="4"/>
        <v>44</v>
      </c>
      <c r="C362" s="2">
        <f t="shared" si="5"/>
        <v>57</v>
      </c>
      <c r="D362" s="2" t="str">
        <f t="shared" si="6"/>
        <v>25515.99</v>
      </c>
      <c r="E362" s="3" t="str">
        <f t="shared" si="7"/>
        <v>2023-05-16</v>
      </c>
    </row>
    <row r="363" spans="1:5">
      <c r="A363" s="1" t="s">
        <v>362</v>
      </c>
      <c r="B363" s="2">
        <f t="shared" si="4"/>
        <v>44</v>
      </c>
      <c r="C363" s="2">
        <f t="shared" si="5"/>
        <v>57</v>
      </c>
      <c r="D363" s="2" t="str">
        <f t="shared" si="6"/>
        <v>25453.44</v>
      </c>
      <c r="E363" s="3" t="str">
        <f t="shared" si="7"/>
        <v>2023-05-18</v>
      </c>
    </row>
    <row r="364" spans="1:5">
      <c r="A364" s="1" t="s">
        <v>363</v>
      </c>
      <c r="B364" s="2">
        <f t="shared" si="4"/>
        <v>44</v>
      </c>
      <c r="C364" s="2">
        <f t="shared" si="5"/>
        <v>57</v>
      </c>
      <c r="D364" s="2" t="str">
        <f t="shared" si="6"/>
        <v>25723.08</v>
      </c>
      <c r="E364" s="3" t="str">
        <f t="shared" si="7"/>
        <v>2023-05-23</v>
      </c>
    </row>
    <row r="365" spans="1:5">
      <c r="A365" s="1" t="s">
        <v>364</v>
      </c>
      <c r="B365" s="2">
        <f t="shared" si="4"/>
        <v>44</v>
      </c>
      <c r="C365" s="2">
        <f t="shared" si="5"/>
        <v>57</v>
      </c>
      <c r="D365" s="2" t="str">
        <f t="shared" si="6"/>
        <v>25473.51</v>
      </c>
      <c r="E365" s="3" t="str">
        <f t="shared" si="7"/>
        <v>2023-05-25</v>
      </c>
    </row>
    <row r="366" spans="1:5">
      <c r="A366" s="1" t="s">
        <v>365</v>
      </c>
      <c r="B366" s="2">
        <f t="shared" si="4"/>
        <v>44</v>
      </c>
      <c r="C366" s="2">
        <f t="shared" si="5"/>
        <v>57</v>
      </c>
      <c r="D366" s="2" t="str">
        <f t="shared" si="6"/>
        <v>25653.36</v>
      </c>
      <c r="E366" s="3" t="str">
        <f t="shared" si="7"/>
        <v>2023-05-30</v>
      </c>
    </row>
    <row r="367" spans="1:5">
      <c r="A367" s="1" t="s">
        <v>366</v>
      </c>
      <c r="B367" s="2">
        <f t="shared" si="4"/>
        <v>44</v>
      </c>
      <c r="C367" s="2">
        <f t="shared" si="5"/>
        <v>57</v>
      </c>
      <c r="D367" s="2" t="str">
        <f t="shared" si="6"/>
        <v>25633.15</v>
      </c>
      <c r="E367" s="3" t="str">
        <f t="shared" si="7"/>
        <v>2023-06-01</v>
      </c>
    </row>
    <row r="368" spans="1:5">
      <c r="A368" s="1" t="s">
        <v>367</v>
      </c>
      <c r="B368" s="2">
        <f t="shared" si="4"/>
        <v>44</v>
      </c>
      <c r="C368" s="2">
        <f t="shared" si="5"/>
        <v>57</v>
      </c>
      <c r="D368" s="2" t="str">
        <f t="shared" si="6"/>
        <v>26077.92</v>
      </c>
      <c r="E368" s="3" t="str">
        <f t="shared" si="7"/>
        <v>2023-06-06</v>
      </c>
    </row>
    <row r="369" spans="1:5">
      <c r="A369" s="1" t="s">
        <v>368</v>
      </c>
      <c r="B369" s="2">
        <f t="shared" si="4"/>
        <v>44</v>
      </c>
      <c r="C369" s="2">
        <f t="shared" si="5"/>
        <v>57</v>
      </c>
      <c r="D369" s="2" t="str">
        <f t="shared" si="6"/>
        <v>26362.93</v>
      </c>
      <c r="E369" s="3" t="str">
        <f t="shared" si="7"/>
        <v>2023-06-08</v>
      </c>
    </row>
    <row r="370" spans="1:5">
      <c r="A370" s="1" t="s">
        <v>369</v>
      </c>
      <c r="B370" s="2">
        <f t="shared" si="4"/>
        <v>44</v>
      </c>
      <c r="C370" s="2">
        <f t="shared" si="5"/>
        <v>57</v>
      </c>
      <c r="D370" s="2" t="str">
        <f t="shared" si="6"/>
        <v>26423.07</v>
      </c>
      <c r="E370" s="3" t="str">
        <f t="shared" si="7"/>
        <v>2023-06-13</v>
      </c>
    </row>
    <row r="371" spans="1:5">
      <c r="A371" s="1" t="s">
        <v>370</v>
      </c>
      <c r="B371" s="2">
        <f t="shared" si="4"/>
        <v>44</v>
      </c>
      <c r="C371" s="2">
        <f t="shared" si="5"/>
        <v>57</v>
      </c>
      <c r="D371" s="2" t="str">
        <f t="shared" si="6"/>
        <v>26379.99</v>
      </c>
      <c r="E371" s="3" t="str">
        <f t="shared" si="7"/>
        <v>2023-06-15</v>
      </c>
    </row>
    <row r="372" spans="1:5">
      <c r="A372" s="1" t="s">
        <v>371</v>
      </c>
      <c r="B372" s="2">
        <f t="shared" si="4"/>
        <v>44</v>
      </c>
      <c r="C372" s="2">
        <f t="shared" si="5"/>
        <v>57</v>
      </c>
      <c r="D372" s="2" t="str">
        <f t="shared" si="6"/>
        <v>26430.92</v>
      </c>
      <c r="E372" s="3" t="str">
        <f t="shared" si="7"/>
        <v>2023-06-20</v>
      </c>
    </row>
    <row r="373" spans="1:5">
      <c r="A373" s="1" t="s">
        <v>372</v>
      </c>
      <c r="B373" s="2">
        <f t="shared" si="4"/>
        <v>44</v>
      </c>
      <c r="C373" s="2">
        <f t="shared" si="5"/>
        <v>57</v>
      </c>
      <c r="D373" s="2" t="str">
        <f t="shared" si="6"/>
        <v>26870.11</v>
      </c>
      <c r="E373" s="3" t="str">
        <f t="shared" si="7"/>
        <v>2023-06-22</v>
      </c>
    </row>
    <row r="374" spans="1:5">
      <c r="A374" s="1" t="s">
        <v>373</v>
      </c>
      <c r="B374" s="2">
        <f t="shared" si="4"/>
        <v>44</v>
      </c>
      <c r="C374" s="2">
        <f t="shared" si="5"/>
        <v>57</v>
      </c>
      <c r="D374" s="2" t="str">
        <f t="shared" si="6"/>
        <v>27163.73</v>
      </c>
      <c r="E374" s="3" t="str">
        <f t="shared" si="7"/>
        <v>2023-06-27</v>
      </c>
    </row>
    <row r="375" spans="1:5">
      <c r="A375" s="1" t="s">
        <v>374</v>
      </c>
      <c r="B375" s="2">
        <f t="shared" si="4"/>
        <v>44</v>
      </c>
      <c r="C375" s="2">
        <f t="shared" si="5"/>
        <v>57</v>
      </c>
      <c r="D375" s="2" t="str">
        <f t="shared" si="6"/>
        <v>27366.71</v>
      </c>
      <c r="E375" s="3" t="str">
        <f t="shared" si="7"/>
        <v>2023-06-29</v>
      </c>
    </row>
    <row r="376" spans="1:5">
      <c r="A376" s="1" t="s">
        <v>375</v>
      </c>
      <c r="B376" s="2">
        <f t="shared" si="4"/>
        <v>44</v>
      </c>
      <c r="C376" s="2">
        <f t="shared" si="5"/>
        <v>57</v>
      </c>
      <c r="D376" s="2" t="str">
        <f t="shared" si="6"/>
        <v>27101.39</v>
      </c>
      <c r="E376" s="3" t="str">
        <f t="shared" si="7"/>
        <v>2023-07-04</v>
      </c>
    </row>
    <row r="377" spans="1:5">
      <c r="A377" s="1" t="s">
        <v>376</v>
      </c>
      <c r="B377" s="2">
        <f t="shared" si="4"/>
        <v>44</v>
      </c>
      <c r="C377" s="2">
        <f t="shared" si="5"/>
        <v>57</v>
      </c>
      <c r="D377" s="2" t="str">
        <f t="shared" si="6"/>
        <v>27354.03</v>
      </c>
      <c r="E377" s="3" t="str">
        <f t="shared" si="7"/>
        <v>2023-07-06</v>
      </c>
    </row>
    <row r="378" spans="1:5">
      <c r="A378" s="1" t="s">
        <v>377</v>
      </c>
      <c r="B378" s="2">
        <f t="shared" si="4"/>
        <v>44</v>
      </c>
      <c r="C378" s="2">
        <f t="shared" si="5"/>
        <v>57</v>
      </c>
      <c r="D378" s="2" t="str">
        <f t="shared" si="6"/>
        <v>27615.12</v>
      </c>
      <c r="E378" s="3" t="str">
        <f t="shared" si="7"/>
        <v>2023-07-11</v>
      </c>
    </row>
    <row r="379" spans="1:5">
      <c r="A379" s="1" t="s">
        <v>378</v>
      </c>
      <c r="B379" s="2">
        <f t="shared" si="4"/>
        <v>44</v>
      </c>
      <c r="C379" s="2">
        <f t="shared" si="5"/>
        <v>57</v>
      </c>
      <c r="D379" s="2" t="str">
        <f t="shared" si="6"/>
        <v>27882.55</v>
      </c>
      <c r="E379" s="3" t="str">
        <f t="shared" si="7"/>
        <v>2023-07-13</v>
      </c>
    </row>
    <row r="380" spans="1:5">
      <c r="A380" s="1" t="s">
        <v>379</v>
      </c>
      <c r="B380" s="2">
        <f t="shared" si="4"/>
        <v>44</v>
      </c>
      <c r="C380" s="2">
        <f t="shared" si="5"/>
        <v>57</v>
      </c>
      <c r="D380" s="2" t="str">
        <f t="shared" si="6"/>
        <v>28274.25</v>
      </c>
      <c r="E380" s="3" t="str">
        <f t="shared" si="7"/>
        <v>2023-07-18</v>
      </c>
    </row>
    <row r="381" spans="1:5">
      <c r="A381" s="1" t="s">
        <v>380</v>
      </c>
      <c r="B381" s="2">
        <f t="shared" si="4"/>
        <v>44</v>
      </c>
      <c r="C381" s="2">
        <f t="shared" si="5"/>
        <v>57</v>
      </c>
      <c r="D381" s="2" t="str">
        <f t="shared" si="6"/>
        <v>28186.31</v>
      </c>
      <c r="E381" s="3" t="str">
        <f t="shared" si="7"/>
        <v>2023-07-20</v>
      </c>
    </row>
    <row r="382" spans="1:5">
      <c r="A382" s="1" t="s">
        <v>381</v>
      </c>
      <c r="B382" s="2">
        <f t="shared" si="4"/>
        <v>44</v>
      </c>
      <c r="C382" s="2">
        <f t="shared" si="5"/>
        <v>57</v>
      </c>
      <c r="D382" s="2" t="str">
        <f t="shared" si="6"/>
        <v>28834.69</v>
      </c>
      <c r="E382" s="3" t="str">
        <f t="shared" si="7"/>
        <v>2023-07-25</v>
      </c>
    </row>
    <row r="383" spans="1:5">
      <c r="A383" s="1" t="s">
        <v>382</v>
      </c>
      <c r="B383" s="2">
        <f t="shared" si="4"/>
        <v>44</v>
      </c>
      <c r="C383" s="2">
        <f t="shared" si="5"/>
        <v>57</v>
      </c>
      <c r="D383" s="2" t="str">
        <f t="shared" si="6"/>
        <v>28856.91</v>
      </c>
      <c r="E383" s="3" t="str">
        <f t="shared" si="7"/>
        <v>2023-07-27</v>
      </c>
    </row>
    <row r="384" spans="1:5">
      <c r="A384" s="1" t="s">
        <v>383</v>
      </c>
      <c r="B384" s="2">
        <f t="shared" si="4"/>
        <v>44</v>
      </c>
      <c r="C384" s="2">
        <f t="shared" si="5"/>
        <v>57</v>
      </c>
      <c r="D384" s="2" t="str">
        <f t="shared" si="6"/>
        <v>29406.27</v>
      </c>
      <c r="E384" s="3" t="str">
        <f t="shared" si="7"/>
        <v>2023-08-01</v>
      </c>
    </row>
    <row r="385" spans="1:5">
      <c r="A385" s="1" t="s">
        <v>384</v>
      </c>
      <c r="B385" s="2">
        <f t="shared" si="4"/>
        <v>44</v>
      </c>
      <c r="C385" s="2">
        <f t="shared" si="5"/>
        <v>57</v>
      </c>
      <c r="D385" s="2" t="str">
        <f t="shared" si="6"/>
        <v>29183.66</v>
      </c>
      <c r="E385" s="3" t="str">
        <f t="shared" si="7"/>
        <v>2023-08-03</v>
      </c>
    </row>
    <row r="386" spans="1:5">
      <c r="A386" s="1" t="s">
        <v>385</v>
      </c>
      <c r="B386" s="2">
        <f t="shared" si="4"/>
        <v>44</v>
      </c>
      <c r="C386" s="2">
        <f t="shared" si="5"/>
        <v>57</v>
      </c>
      <c r="D386" s="2" t="str">
        <f t="shared" si="6"/>
        <v>29781.92</v>
      </c>
      <c r="E386" s="3" t="str">
        <f t="shared" si="7"/>
        <v>2023-08-08</v>
      </c>
    </row>
    <row r="387" spans="1:5">
      <c r="A387" s="1" t="s">
        <v>386</v>
      </c>
      <c r="B387" s="2">
        <f t="shared" si="4"/>
        <v>44</v>
      </c>
      <c r="C387" s="2">
        <f t="shared" si="5"/>
        <v>57</v>
      </c>
      <c r="D387" s="2" t="str">
        <f t="shared" si="6"/>
        <v>29706.49</v>
      </c>
      <c r="E387" s="3" t="str">
        <f t="shared" si="7"/>
        <v>2023-08-10</v>
      </c>
    </row>
    <row r="388" spans="1:5">
      <c r="A388" s="1" t="s">
        <v>387</v>
      </c>
      <c r="B388" s="2">
        <f t="shared" si="4"/>
        <v>44</v>
      </c>
      <c r="C388" s="2">
        <f t="shared" si="5"/>
        <v>57</v>
      </c>
      <c r="D388" s="2" t="str">
        <f t="shared" si="6"/>
        <v>29784.22</v>
      </c>
      <c r="E388" s="3" t="str">
        <f t="shared" si="7"/>
        <v>2023-08-15</v>
      </c>
    </row>
    <row r="389" spans="1:5">
      <c r="A389" s="1" t="s">
        <v>388</v>
      </c>
      <c r="B389" s="2">
        <f t="shared" si="4"/>
        <v>44</v>
      </c>
      <c r="C389" s="2">
        <f t="shared" si="5"/>
        <v>57</v>
      </c>
      <c r="D389" s="2" t="str">
        <f t="shared" si="6"/>
        <v>30053.66</v>
      </c>
      <c r="E389" s="3" t="str">
        <f t="shared" si="7"/>
        <v>2023-08-17</v>
      </c>
    </row>
    <row r="390" spans="1:5">
      <c r="A390" s="1" t="s">
        <v>389</v>
      </c>
      <c r="B390" s="2">
        <f t="shared" si="4"/>
        <v>44</v>
      </c>
      <c r="C390" s="2">
        <f t="shared" si="5"/>
        <v>57</v>
      </c>
      <c r="D390" s="2" t="str">
        <f t="shared" si="6"/>
        <v>28671.69</v>
      </c>
      <c r="E390" s="3" t="str">
        <f t="shared" si="7"/>
        <v>2023-08-22</v>
      </c>
    </row>
    <row r="391" spans="1:5">
      <c r="A391" s="1" t="s">
        <v>390</v>
      </c>
      <c r="B391" s="2">
        <f t="shared" si="4"/>
        <v>44</v>
      </c>
      <c r="C391" s="2">
        <f t="shared" si="5"/>
        <v>54</v>
      </c>
      <c r="D391" s="2" t="str">
        <f t="shared" si="6"/>
        <v>28464</v>
      </c>
      <c r="E391" s="3" t="str">
        <f t="shared" si="7"/>
        <v>2023-08-24</v>
      </c>
    </row>
    <row r="392" spans="1:5">
      <c r="A392" s="1" t="s">
        <v>391</v>
      </c>
      <c r="B392" s="2">
        <f t="shared" si="4"/>
        <v>44</v>
      </c>
      <c r="C392" s="2">
        <f t="shared" si="5"/>
        <v>57</v>
      </c>
      <c r="D392" s="2" t="str">
        <f t="shared" si="6"/>
        <v>29384.76</v>
      </c>
      <c r="E392" s="3" t="str">
        <f t="shared" si="7"/>
        <v>2023-08-29</v>
      </c>
    </row>
    <row r="393" spans="1:5">
      <c r="A393" s="1" t="s">
        <v>392</v>
      </c>
      <c r="B393" s="2">
        <f t="shared" si="4"/>
        <v>44</v>
      </c>
      <c r="C393" s="2">
        <f t="shared" si="5"/>
        <v>57</v>
      </c>
      <c r="D393" s="2" t="str">
        <f t="shared" si="6"/>
        <v>29940.88</v>
      </c>
      <c r="E393" s="3" t="str">
        <f t="shared" si="7"/>
        <v>2023-08-31</v>
      </c>
    </row>
    <row r="394" spans="1:5">
      <c r="A394" s="1" t="s">
        <v>393</v>
      </c>
      <c r="B394" s="2">
        <f t="shared" si="4"/>
        <v>44</v>
      </c>
      <c r="C394" s="2">
        <f t="shared" si="5"/>
        <v>57</v>
      </c>
      <c r="D394" s="2" t="str">
        <f t="shared" si="6"/>
        <v>30099.98</v>
      </c>
      <c r="E394" s="3" t="str">
        <f t="shared" si="7"/>
        <v>2023-09-05</v>
      </c>
    </row>
    <row r="395" spans="1:5">
      <c r="A395" s="1" t="s">
        <v>394</v>
      </c>
      <c r="B395" s="2">
        <f t="shared" si="4"/>
        <v>44</v>
      </c>
      <c r="C395" s="2">
        <f t="shared" si="5"/>
        <v>57</v>
      </c>
      <c r="D395" s="2" t="str">
        <f t="shared" si="6"/>
        <v>30655.61</v>
      </c>
      <c r="E395" s="3" t="str">
        <f t="shared" si="7"/>
        <v>2023-09-07</v>
      </c>
    </row>
    <row r="396" spans="1:5">
      <c r="A396" s="1" t="s">
        <v>395</v>
      </c>
      <c r="B396" s="2">
        <f t="shared" si="4"/>
        <v>44</v>
      </c>
      <c r="C396" s="2">
        <f t="shared" si="5"/>
        <v>57</v>
      </c>
      <c r="D396" s="2" t="str">
        <f t="shared" si="6"/>
        <v>30017.05</v>
      </c>
      <c r="E396" s="3" t="str">
        <f t="shared" si="7"/>
        <v>2023-09-12</v>
      </c>
    </row>
    <row r="397" spans="1:5">
      <c r="A397" s="1" t="s">
        <v>396</v>
      </c>
      <c r="B397" s="2">
        <f t="shared" si="4"/>
        <v>44</v>
      </c>
      <c r="C397" s="2">
        <f t="shared" si="5"/>
        <v>57</v>
      </c>
      <c r="D397" s="2" t="str">
        <f t="shared" si="6"/>
        <v>30398.92</v>
      </c>
      <c r="E397" s="3" t="str">
        <f t="shared" si="7"/>
        <v>2023-09-14</v>
      </c>
    </row>
    <row r="398" spans="1:5">
      <c r="A398" s="1" t="s">
        <v>397</v>
      </c>
      <c r="B398" s="2">
        <f t="shared" si="4"/>
        <v>44</v>
      </c>
      <c r="C398" s="2">
        <f t="shared" si="5"/>
        <v>57</v>
      </c>
      <c r="D398" s="2" t="str">
        <f t="shared" si="6"/>
        <v>29952.57</v>
      </c>
      <c r="E398" s="3" t="str">
        <f t="shared" si="7"/>
        <v>2023-09-19</v>
      </c>
    </row>
    <row r="399" spans="1:5">
      <c r="A399" s="1" t="s">
        <v>398</v>
      </c>
      <c r="B399" s="2">
        <f t="shared" si="4"/>
        <v>44</v>
      </c>
      <c r="C399" s="2">
        <f t="shared" si="5"/>
        <v>57</v>
      </c>
      <c r="D399" s="2" t="str">
        <f t="shared" si="6"/>
        <v>30372.56</v>
      </c>
      <c r="E399" s="3" t="str">
        <f t="shared" si="7"/>
        <v>2023-09-21</v>
      </c>
    </row>
    <row r="400" spans="1:5">
      <c r="A400" s="1"/>
    </row>
    <row r="401" spans="1:1">
      <c r="A40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13"/>
  <sheetViews>
    <sheetView workbookViewId="0"/>
  </sheetViews>
  <sheetFormatPr defaultColWidth="14.44140625" defaultRowHeight="15" customHeight="1"/>
  <cols>
    <col min="1" max="8" width="15.5546875" customWidth="1"/>
    <col min="9" max="26" width="8.6640625" customWidth="1"/>
  </cols>
  <sheetData>
    <row r="1" spans="1:8" ht="14.25" customHeight="1"/>
    <row r="2" spans="1:8" ht="14.25" customHeight="1">
      <c r="A2" s="11" t="s">
        <v>1409</v>
      </c>
      <c r="B2" s="11" t="s">
        <v>1433</v>
      </c>
    </row>
    <row r="3" spans="1:8" ht="14.25" customHeight="1">
      <c r="A3" s="11" t="s">
        <v>1411</v>
      </c>
      <c r="B3" s="11" t="s">
        <v>1412</v>
      </c>
    </row>
    <row r="4" spans="1:8" ht="14.25" customHeight="1">
      <c r="A4" s="11" t="s">
        <v>1413</v>
      </c>
      <c r="B4" s="11" t="s">
        <v>1414</v>
      </c>
    </row>
    <row r="5" spans="1:8" ht="14.25" customHeight="1"/>
    <row r="6" spans="1:8" ht="14.25" customHeight="1">
      <c r="A6" s="12" t="s">
        <v>1415</v>
      </c>
      <c r="B6" s="13" t="s">
        <v>1416</v>
      </c>
      <c r="C6" s="13" t="s">
        <v>1417</v>
      </c>
      <c r="D6" s="13" t="s">
        <v>1418</v>
      </c>
      <c r="E6" s="13" t="s">
        <v>1419</v>
      </c>
      <c r="F6" s="13" t="s">
        <v>1420</v>
      </c>
      <c r="G6" s="13" t="s">
        <v>1421</v>
      </c>
      <c r="H6" s="13" t="s">
        <v>1422</v>
      </c>
    </row>
    <row r="7" spans="1:8" ht="14.25" customHeight="1">
      <c r="A7" s="14" t="s">
        <v>409</v>
      </c>
      <c r="B7" s="15">
        <v>51500</v>
      </c>
      <c r="C7" s="15">
        <v>51600</v>
      </c>
      <c r="D7" s="15">
        <v>49800</v>
      </c>
      <c r="E7" s="15">
        <v>50000</v>
      </c>
      <c r="F7" s="15">
        <v>-2200</v>
      </c>
      <c r="G7" s="15">
        <v>-4.2145593869731823E-2</v>
      </c>
      <c r="H7" s="15">
        <v>17451900</v>
      </c>
    </row>
    <row r="8" spans="1:8" ht="14.25" customHeight="1">
      <c r="A8" s="16" t="s">
        <v>410</v>
      </c>
      <c r="B8" s="17">
        <v>53800</v>
      </c>
      <c r="C8" s="17">
        <v>53800</v>
      </c>
      <c r="D8" s="17">
        <v>52200</v>
      </c>
      <c r="E8" s="17">
        <v>52200</v>
      </c>
      <c r="F8" s="17">
        <v>-1300</v>
      </c>
      <c r="G8" s="17">
        <v>-2.4299065420560706E-2</v>
      </c>
      <c r="H8" s="17">
        <v>8502600</v>
      </c>
    </row>
    <row r="9" spans="1:8" ht="14.25" customHeight="1">
      <c r="A9" s="16" t="s">
        <v>411</v>
      </c>
      <c r="B9" s="17">
        <v>52000</v>
      </c>
      <c r="C9" s="17">
        <v>53500</v>
      </c>
      <c r="D9" s="17">
        <v>51700</v>
      </c>
      <c r="E9" s="17">
        <v>53500</v>
      </c>
      <c r="F9" s="17">
        <v>1800</v>
      </c>
      <c r="G9" s="17">
        <v>3.481624758220514E-2</v>
      </c>
      <c r="H9" s="17">
        <v>11801500</v>
      </c>
    </row>
    <row r="10" spans="1:8" ht="14.25" customHeight="1">
      <c r="A10" s="16" t="s">
        <v>412</v>
      </c>
      <c r="B10" s="17">
        <v>53500</v>
      </c>
      <c r="C10" s="17">
        <v>53900</v>
      </c>
      <c r="D10" s="17">
        <v>51500</v>
      </c>
      <c r="E10" s="17">
        <v>51700</v>
      </c>
      <c r="F10" s="17">
        <v>-1300</v>
      </c>
      <c r="G10" s="17">
        <v>-2.4528301886792447E-2</v>
      </c>
      <c r="H10" s="17">
        <v>12789300</v>
      </c>
    </row>
    <row r="11" spans="1:8" ht="14.25" customHeight="1">
      <c r="A11" s="16" t="s">
        <v>413</v>
      </c>
      <c r="B11" s="17">
        <v>53600</v>
      </c>
      <c r="C11" s="17">
        <v>53600</v>
      </c>
      <c r="D11" s="17">
        <v>52400</v>
      </c>
      <c r="E11" s="17">
        <v>53000</v>
      </c>
      <c r="F11" s="17">
        <v>-600</v>
      </c>
      <c r="G11" s="17">
        <v>-1.1194029850746245E-2</v>
      </c>
      <c r="H11" s="17">
        <v>11462100</v>
      </c>
    </row>
    <row r="12" spans="1:8" ht="14.25" customHeight="1">
      <c r="A12" s="16" t="s">
        <v>414</v>
      </c>
      <c r="B12" s="17">
        <v>56000</v>
      </c>
      <c r="C12" s="17">
        <v>56300</v>
      </c>
      <c r="D12" s="17">
        <v>53200</v>
      </c>
      <c r="E12" s="17">
        <v>53600</v>
      </c>
      <c r="F12" s="17">
        <v>-1900</v>
      </c>
      <c r="G12" s="17">
        <v>-3.4234234234234218E-2</v>
      </c>
      <c r="H12" s="17">
        <v>18952400</v>
      </c>
    </row>
    <row r="13" spans="1:8" ht="14.25" customHeight="1">
      <c r="A13" s="16" t="s">
        <v>415</v>
      </c>
      <c r="B13" s="17">
        <v>59100</v>
      </c>
      <c r="C13" s="17">
        <v>59300</v>
      </c>
      <c r="D13" s="17">
        <v>55500</v>
      </c>
      <c r="E13" s="17">
        <v>55500</v>
      </c>
      <c r="F13" s="17">
        <v>-3700</v>
      </c>
      <c r="G13" s="17">
        <v>-6.25E-2</v>
      </c>
      <c r="H13" s="17">
        <v>26861000</v>
      </c>
    </row>
    <row r="14" spans="1:8" ht="14.25" customHeight="1">
      <c r="A14" s="16" t="s">
        <v>416</v>
      </c>
      <c r="B14" s="17">
        <v>60800</v>
      </c>
      <c r="C14" s="17">
        <v>61400</v>
      </c>
      <c r="D14" s="17">
        <v>59100</v>
      </c>
      <c r="E14" s="17">
        <v>59200</v>
      </c>
      <c r="F14" s="17">
        <v>-1100</v>
      </c>
      <c r="G14" s="17">
        <v>-1.8242122719734688E-2</v>
      </c>
      <c r="H14" s="17">
        <v>16321000</v>
      </c>
    </row>
    <row r="15" spans="1:8" ht="14.25" customHeight="1">
      <c r="A15" s="16" t="s">
        <v>417</v>
      </c>
      <c r="B15" s="17">
        <v>59800</v>
      </c>
      <c r="C15" s="17">
        <v>60500</v>
      </c>
      <c r="D15" s="17">
        <v>59100</v>
      </c>
      <c r="E15" s="17">
        <v>60300</v>
      </c>
      <c r="F15" s="17">
        <v>1200</v>
      </c>
      <c r="G15" s="17">
        <v>2.0304568527918843E-2</v>
      </c>
      <c r="H15" s="17">
        <v>15067200</v>
      </c>
    </row>
    <row r="16" spans="1:8" ht="14.25" customHeight="1">
      <c r="A16" s="16" t="s">
        <v>418</v>
      </c>
      <c r="B16" s="17">
        <v>60100</v>
      </c>
      <c r="C16" s="17">
        <v>61400</v>
      </c>
      <c r="D16" s="17">
        <v>59100</v>
      </c>
      <c r="E16" s="17">
        <v>59100</v>
      </c>
      <c r="F16" s="17">
        <v>0</v>
      </c>
      <c r="G16" s="17">
        <v>0</v>
      </c>
      <c r="H16" s="17">
        <v>16362000</v>
      </c>
    </row>
    <row r="17" spans="1:8" ht="14.25" customHeight="1">
      <c r="A17" s="16" t="s">
        <v>419</v>
      </c>
      <c r="B17" s="17">
        <v>60500</v>
      </c>
      <c r="C17" s="17">
        <v>60600</v>
      </c>
      <c r="D17" s="17">
        <v>59100</v>
      </c>
      <c r="E17" s="17">
        <v>59100</v>
      </c>
      <c r="F17" s="17">
        <v>-1700</v>
      </c>
      <c r="G17" s="17">
        <v>-2.7960526315789491E-2</v>
      </c>
      <c r="H17" s="17">
        <v>28220800</v>
      </c>
    </row>
    <row r="18" spans="1:8" ht="14.25" customHeight="1">
      <c r="A18" s="16" t="s">
        <v>420</v>
      </c>
      <c r="B18" s="17">
        <v>62000</v>
      </c>
      <c r="C18" s="17">
        <v>62500</v>
      </c>
      <c r="D18" s="17">
        <v>60800</v>
      </c>
      <c r="E18" s="17">
        <v>60800</v>
      </c>
      <c r="F18" s="17">
        <v>-800</v>
      </c>
      <c r="G18" s="17">
        <v>-1.2987012987012991E-2</v>
      </c>
      <c r="H18" s="17">
        <v>16127800</v>
      </c>
    </row>
    <row r="19" spans="1:8" ht="14.25" customHeight="1">
      <c r="A19" s="16" t="s">
        <v>421</v>
      </c>
      <c r="B19" s="17">
        <v>62400</v>
      </c>
      <c r="C19" s="17">
        <v>62500</v>
      </c>
      <c r="D19" s="17">
        <v>60800</v>
      </c>
      <c r="E19" s="17">
        <v>61600</v>
      </c>
      <c r="F19" s="17">
        <v>-700</v>
      </c>
      <c r="G19" s="17">
        <v>-1.1235955056179803E-2</v>
      </c>
      <c r="H19" s="17">
        <v>19411000</v>
      </c>
    </row>
    <row r="20" spans="1:8" ht="14.25" customHeight="1">
      <c r="A20" s="16" t="s">
        <v>422</v>
      </c>
      <c r="B20" s="17">
        <v>62500</v>
      </c>
      <c r="C20" s="17">
        <v>63900</v>
      </c>
      <c r="D20" s="17">
        <v>61700</v>
      </c>
      <c r="E20" s="17">
        <v>62300</v>
      </c>
      <c r="F20" s="17">
        <v>200</v>
      </c>
      <c r="G20" s="17">
        <v>3.2206119162641045E-3</v>
      </c>
      <c r="H20" s="17">
        <v>13059500</v>
      </c>
    </row>
    <row r="21" spans="1:8" ht="14.25" customHeight="1">
      <c r="A21" s="16" t="s">
        <v>423</v>
      </c>
      <c r="B21" s="17">
        <v>62500</v>
      </c>
      <c r="C21" s="17">
        <v>64100</v>
      </c>
      <c r="D21" s="17">
        <v>62000</v>
      </c>
      <c r="E21" s="17">
        <v>62100</v>
      </c>
      <c r="F21" s="17">
        <v>100</v>
      </c>
      <c r="G21" s="17">
        <v>1.612903225806539E-3</v>
      </c>
      <c r="H21" s="17">
        <v>14984700</v>
      </c>
    </row>
    <row r="22" spans="1:8" ht="14.25" customHeight="1">
      <c r="A22" s="16" t="s">
        <v>424</v>
      </c>
      <c r="B22" s="17">
        <v>63000</v>
      </c>
      <c r="C22" s="17">
        <v>63000</v>
      </c>
      <c r="D22" s="17">
        <v>60600</v>
      </c>
      <c r="E22" s="17">
        <v>62000</v>
      </c>
      <c r="F22" s="17">
        <v>-1400</v>
      </c>
      <c r="G22" s="17">
        <v>-2.2082018927444769E-2</v>
      </c>
      <c r="H22" s="17">
        <v>24550800</v>
      </c>
    </row>
    <row r="23" spans="1:8" ht="14.25" customHeight="1">
      <c r="A23" s="16" t="s">
        <v>425</v>
      </c>
      <c r="B23" s="17">
        <v>65700</v>
      </c>
      <c r="C23" s="17">
        <v>65900</v>
      </c>
      <c r="D23" s="17">
        <v>63200</v>
      </c>
      <c r="E23" s="17">
        <v>63400</v>
      </c>
      <c r="F23" s="17">
        <v>-1300</v>
      </c>
      <c r="G23" s="17">
        <v>-2.0092735703245768E-2</v>
      </c>
      <c r="H23" s="17">
        <v>20650300</v>
      </c>
    </row>
    <row r="24" spans="1:8" ht="14.25" customHeight="1">
      <c r="A24" s="16" t="s">
        <v>426</v>
      </c>
      <c r="B24" s="17">
        <v>65000</v>
      </c>
      <c r="C24" s="17">
        <v>66700</v>
      </c>
      <c r="D24" s="17">
        <v>64500</v>
      </c>
      <c r="E24" s="17">
        <v>64700</v>
      </c>
      <c r="F24" s="17">
        <v>1200</v>
      </c>
      <c r="G24" s="17">
        <v>1.8897637795275646E-2</v>
      </c>
      <c r="H24" s="17">
        <v>16715600</v>
      </c>
    </row>
    <row r="25" spans="1:8" ht="14.25" customHeight="1">
      <c r="A25" s="16" t="s">
        <v>427</v>
      </c>
      <c r="B25" s="17">
        <v>65200</v>
      </c>
      <c r="C25" s="17">
        <v>66700</v>
      </c>
      <c r="D25" s="17">
        <v>63300</v>
      </c>
      <c r="E25" s="17">
        <v>63500</v>
      </c>
      <c r="F25" s="17">
        <v>-700</v>
      </c>
      <c r="G25" s="17">
        <v>-1.0903426791277204E-2</v>
      </c>
      <c r="H25" s="17">
        <v>17900300</v>
      </c>
    </row>
    <row r="26" spans="1:8" ht="14.25" customHeight="1">
      <c r="A26" s="16" t="s">
        <v>428</v>
      </c>
      <c r="B26" s="17">
        <v>65700</v>
      </c>
      <c r="C26" s="17">
        <v>65800</v>
      </c>
      <c r="D26" s="17">
        <v>62600</v>
      </c>
      <c r="E26" s="17">
        <v>64200</v>
      </c>
      <c r="F26" s="17">
        <v>-800</v>
      </c>
      <c r="G26" s="17">
        <v>-1.2307692307692353E-2</v>
      </c>
      <c r="H26" s="17">
        <v>16616200</v>
      </c>
    </row>
    <row r="27" spans="1:8" ht="14.25" customHeight="1">
      <c r="A27" s="16" t="s">
        <v>429</v>
      </c>
      <c r="B27" s="17">
        <v>69000</v>
      </c>
      <c r="C27" s="17">
        <v>69000</v>
      </c>
      <c r="D27" s="17">
        <v>65000</v>
      </c>
      <c r="E27" s="17">
        <v>65000</v>
      </c>
      <c r="F27" s="17">
        <v>500</v>
      </c>
      <c r="G27" s="17">
        <v>7.7519379844961378E-3</v>
      </c>
      <c r="H27" s="17">
        <v>20341500</v>
      </c>
    </row>
    <row r="28" spans="1:8" ht="14.25" customHeight="1">
      <c r="A28" s="16" t="s">
        <v>430</v>
      </c>
      <c r="B28" s="17">
        <v>67000</v>
      </c>
      <c r="C28" s="17">
        <v>67100</v>
      </c>
      <c r="D28" s="17">
        <v>62800</v>
      </c>
      <c r="E28" s="17">
        <v>64500</v>
      </c>
      <c r="F28" s="17">
        <v>-1300</v>
      </c>
      <c r="G28" s="17">
        <v>-1.9756838905775065E-2</v>
      </c>
      <c r="H28" s="17">
        <v>13120800</v>
      </c>
    </row>
    <row r="29" spans="1:8" ht="14.25" customHeight="1">
      <c r="A29" s="16" t="s">
        <v>431</v>
      </c>
      <c r="B29" s="17">
        <v>66000</v>
      </c>
      <c r="C29" s="17">
        <v>66100</v>
      </c>
      <c r="D29" s="17">
        <v>63300</v>
      </c>
      <c r="E29" s="17">
        <v>65800</v>
      </c>
      <c r="F29" s="17">
        <v>-1100</v>
      </c>
      <c r="G29" s="17">
        <v>-1.6442451420029869E-2</v>
      </c>
      <c r="H29" s="17">
        <v>22403700</v>
      </c>
    </row>
    <row r="30" spans="1:8" ht="14.25" customHeight="1">
      <c r="A30" s="16" t="s">
        <v>432</v>
      </c>
      <c r="B30" s="17">
        <v>69100</v>
      </c>
      <c r="C30" s="17">
        <v>70000</v>
      </c>
      <c r="D30" s="17">
        <v>66900</v>
      </c>
      <c r="E30" s="17">
        <v>66900</v>
      </c>
      <c r="F30" s="17">
        <v>-5000</v>
      </c>
      <c r="G30" s="17">
        <v>-6.9541029207232263E-2</v>
      </c>
      <c r="H30" s="17">
        <v>26621900</v>
      </c>
    </row>
    <row r="31" spans="1:8" ht="14.25" customHeight="1">
      <c r="A31" s="16" t="s">
        <v>433</v>
      </c>
      <c r="B31" s="17">
        <v>75600</v>
      </c>
      <c r="C31" s="17">
        <v>76600</v>
      </c>
      <c r="D31" s="17">
        <v>71900</v>
      </c>
      <c r="E31" s="17">
        <v>71900</v>
      </c>
      <c r="F31" s="17">
        <v>-3700</v>
      </c>
      <c r="G31" s="17">
        <v>-4.8941798941798953E-2</v>
      </c>
      <c r="H31" s="17">
        <v>22232600</v>
      </c>
    </row>
    <row r="32" spans="1:8" ht="14.25" customHeight="1">
      <c r="A32" s="16" t="s">
        <v>434</v>
      </c>
      <c r="B32" s="17">
        <v>75600</v>
      </c>
      <c r="C32" s="17">
        <v>75600</v>
      </c>
      <c r="D32" s="17">
        <v>75400</v>
      </c>
      <c r="E32" s="17">
        <v>75600</v>
      </c>
      <c r="F32" s="17">
        <v>4900</v>
      </c>
      <c r="G32" s="17">
        <v>6.9306930693069368E-2</v>
      </c>
      <c r="H32" s="17">
        <v>19414900</v>
      </c>
    </row>
    <row r="33" spans="1:8" ht="14.25" customHeight="1">
      <c r="A33" s="16" t="s">
        <v>435</v>
      </c>
      <c r="B33" s="17">
        <v>73000</v>
      </c>
      <c r="C33" s="17">
        <v>73300</v>
      </c>
      <c r="D33" s="17">
        <v>70700</v>
      </c>
      <c r="E33" s="17">
        <v>70700</v>
      </c>
      <c r="F33" s="17">
        <v>-2600</v>
      </c>
      <c r="G33" s="17">
        <v>-3.5470668485675261E-2</v>
      </c>
      <c r="H33" s="17">
        <v>14765300</v>
      </c>
    </row>
    <row r="34" spans="1:8" ht="14.25" customHeight="1">
      <c r="A34" s="16" t="s">
        <v>436</v>
      </c>
      <c r="B34" s="17">
        <v>74900</v>
      </c>
      <c r="C34" s="17">
        <v>75400</v>
      </c>
      <c r="D34" s="17">
        <v>71500</v>
      </c>
      <c r="E34" s="17">
        <v>73300</v>
      </c>
      <c r="F34" s="17">
        <v>700</v>
      </c>
      <c r="G34" s="17">
        <v>9.6418732782368455E-3</v>
      </c>
      <c r="H34" s="17">
        <v>12704000</v>
      </c>
    </row>
    <row r="35" spans="1:8" ht="14.25" customHeight="1">
      <c r="A35" s="16" t="s">
        <v>437</v>
      </c>
      <c r="B35" s="17">
        <v>72600</v>
      </c>
      <c r="C35" s="17">
        <v>72600</v>
      </c>
      <c r="D35" s="17">
        <v>72100</v>
      </c>
      <c r="E35" s="17">
        <v>72600</v>
      </c>
      <c r="F35" s="17">
        <v>4700</v>
      </c>
      <c r="G35" s="17">
        <v>6.9219440353460948E-2</v>
      </c>
      <c r="H35" s="17">
        <v>23093100</v>
      </c>
    </row>
    <row r="36" spans="1:8" ht="14.25" customHeight="1">
      <c r="A36" s="16" t="s">
        <v>438</v>
      </c>
      <c r="B36" s="17">
        <v>66300</v>
      </c>
      <c r="C36" s="17">
        <v>68400</v>
      </c>
      <c r="D36" s="17">
        <v>66100</v>
      </c>
      <c r="E36" s="17">
        <v>67900</v>
      </c>
      <c r="F36" s="17">
        <v>2100</v>
      </c>
      <c r="G36" s="17">
        <v>3.1914893617021267E-2</v>
      </c>
      <c r="H36" s="17">
        <v>7897700</v>
      </c>
    </row>
    <row r="37" spans="1:8" ht="14.25" customHeight="1">
      <c r="A37" s="16" t="s">
        <v>439</v>
      </c>
      <c r="B37" s="17">
        <v>67000</v>
      </c>
      <c r="C37" s="17">
        <v>67800</v>
      </c>
      <c r="D37" s="17">
        <v>65700</v>
      </c>
      <c r="E37" s="17">
        <v>65800</v>
      </c>
      <c r="F37" s="17">
        <v>-1200</v>
      </c>
      <c r="G37" s="17">
        <v>-1.7910447761193993E-2</v>
      </c>
      <c r="H37" s="17">
        <v>9768400</v>
      </c>
    </row>
    <row r="38" spans="1:8" ht="14.25" customHeight="1">
      <c r="A38" s="16" t="s">
        <v>440</v>
      </c>
      <c r="B38" s="17">
        <v>64000</v>
      </c>
      <c r="C38" s="17">
        <v>67500</v>
      </c>
      <c r="D38" s="17">
        <v>63600</v>
      </c>
      <c r="E38" s="17">
        <v>67000</v>
      </c>
      <c r="F38" s="17">
        <v>3100</v>
      </c>
      <c r="G38" s="17">
        <v>4.8513302034428829E-2</v>
      </c>
      <c r="H38" s="17">
        <v>11056400</v>
      </c>
    </row>
    <row r="39" spans="1:8" ht="14.25" customHeight="1">
      <c r="A39" s="16" t="s">
        <v>441</v>
      </c>
      <c r="B39" s="17">
        <v>63500</v>
      </c>
      <c r="C39" s="17">
        <v>64300</v>
      </c>
      <c r="D39" s="17">
        <v>62400</v>
      </c>
      <c r="E39" s="17">
        <v>63900</v>
      </c>
      <c r="F39" s="17">
        <v>1700</v>
      </c>
      <c r="G39" s="17">
        <v>2.7331189710610992E-2</v>
      </c>
      <c r="H39" s="17">
        <v>8090300</v>
      </c>
    </row>
    <row r="40" spans="1:8" ht="14.25" customHeight="1">
      <c r="A40" s="16" t="s">
        <v>442</v>
      </c>
      <c r="B40" s="17">
        <v>59000</v>
      </c>
      <c r="C40" s="17">
        <v>62200</v>
      </c>
      <c r="D40" s="17">
        <v>59000</v>
      </c>
      <c r="E40" s="17">
        <v>62200</v>
      </c>
      <c r="F40" s="17">
        <v>4000</v>
      </c>
      <c r="G40" s="17">
        <v>6.8728522336769737E-2</v>
      </c>
      <c r="H40" s="17">
        <v>21210800</v>
      </c>
    </row>
    <row r="41" spans="1:8" ht="14.25" customHeight="1">
      <c r="A41" s="16" t="s">
        <v>443</v>
      </c>
      <c r="B41" s="17">
        <v>58300</v>
      </c>
      <c r="C41" s="17">
        <v>59500</v>
      </c>
      <c r="D41" s="17">
        <v>58000</v>
      </c>
      <c r="E41" s="17">
        <v>58200</v>
      </c>
      <c r="F41" s="17">
        <v>-100</v>
      </c>
      <c r="G41" s="17">
        <v>-1.7152658662092923E-3</v>
      </c>
      <c r="H41" s="17">
        <v>7522800</v>
      </c>
    </row>
    <row r="42" spans="1:8" ht="14.25" customHeight="1">
      <c r="A42" s="16" t="s">
        <v>444</v>
      </c>
      <c r="B42" s="17">
        <v>59000</v>
      </c>
      <c r="C42" s="17">
        <v>59900</v>
      </c>
      <c r="D42" s="17">
        <v>58100</v>
      </c>
      <c r="E42" s="17">
        <v>58300</v>
      </c>
      <c r="F42" s="17">
        <v>-600</v>
      </c>
      <c r="G42" s="17">
        <v>-1.018675721561968E-2</v>
      </c>
      <c r="H42" s="17">
        <v>12347800</v>
      </c>
    </row>
    <row r="43" spans="1:8" ht="14.25" customHeight="1">
      <c r="A43" s="16" t="s">
        <v>445</v>
      </c>
      <c r="B43" s="17">
        <v>58800</v>
      </c>
      <c r="C43" s="17">
        <v>58900</v>
      </c>
      <c r="D43" s="17">
        <v>58000</v>
      </c>
      <c r="E43" s="17">
        <v>58900</v>
      </c>
      <c r="F43" s="17">
        <v>3800</v>
      </c>
      <c r="G43" s="17">
        <v>6.8965517241379226E-2</v>
      </c>
      <c r="H43" s="17">
        <v>12259300</v>
      </c>
    </row>
    <row r="44" spans="1:8" ht="14.25" customHeight="1">
      <c r="A44" s="16" t="s">
        <v>446</v>
      </c>
      <c r="B44" s="17">
        <v>55100</v>
      </c>
      <c r="C44" s="17">
        <v>55100</v>
      </c>
      <c r="D44" s="17">
        <v>54600</v>
      </c>
      <c r="E44" s="17">
        <v>55100</v>
      </c>
      <c r="F44" s="17">
        <v>3600</v>
      </c>
      <c r="G44" s="17">
        <v>6.9902912621359281E-2</v>
      </c>
      <c r="H44" s="17">
        <v>10561900</v>
      </c>
    </row>
    <row r="45" spans="1:8" ht="14.25" customHeight="1">
      <c r="A45" s="16" t="s">
        <v>447</v>
      </c>
      <c r="B45" s="17">
        <v>51100</v>
      </c>
      <c r="C45" s="17">
        <v>51600</v>
      </c>
      <c r="D45" s="17">
        <v>50900</v>
      </c>
      <c r="E45" s="17">
        <v>51500</v>
      </c>
      <c r="F45" s="17">
        <v>400</v>
      </c>
      <c r="G45" s="17">
        <v>7.8277886497064575E-3</v>
      </c>
      <c r="H45" s="17">
        <v>3550200</v>
      </c>
    </row>
    <row r="46" spans="1:8" ht="14.25" customHeight="1">
      <c r="A46" s="16" t="s">
        <v>448</v>
      </c>
      <c r="B46" s="17">
        <v>51000</v>
      </c>
      <c r="C46" s="17">
        <v>51500</v>
      </c>
      <c r="D46" s="17">
        <v>50800</v>
      </c>
      <c r="E46" s="17">
        <v>51100</v>
      </c>
      <c r="F46" s="17">
        <v>100</v>
      </c>
      <c r="G46" s="17">
        <v>1.9607843137254832E-3</v>
      </c>
      <c r="H46" s="17">
        <v>3932500</v>
      </c>
    </row>
    <row r="47" spans="1:8" ht="14.25" customHeight="1">
      <c r="A47" s="16" t="s">
        <v>449</v>
      </c>
      <c r="B47" s="17">
        <v>51400</v>
      </c>
      <c r="C47" s="17">
        <v>51900</v>
      </c>
      <c r="D47" s="17">
        <v>51000</v>
      </c>
      <c r="E47" s="17">
        <v>51000</v>
      </c>
      <c r="F47" s="17">
        <v>-500</v>
      </c>
      <c r="G47" s="17">
        <v>-9.7087378640776656E-3</v>
      </c>
      <c r="H47" s="17">
        <v>4119700</v>
      </c>
    </row>
    <row r="48" spans="1:8" ht="14.25" customHeight="1">
      <c r="A48" s="16" t="s">
        <v>450</v>
      </c>
      <c r="B48" s="17">
        <v>52100</v>
      </c>
      <c r="C48" s="17">
        <v>52200</v>
      </c>
      <c r="D48" s="17">
        <v>51500</v>
      </c>
      <c r="E48" s="17">
        <v>51500</v>
      </c>
      <c r="F48" s="17">
        <v>-500</v>
      </c>
      <c r="G48" s="17">
        <v>-9.6153846153845812E-3</v>
      </c>
      <c r="H48" s="17">
        <v>3804000</v>
      </c>
    </row>
    <row r="49" spans="1:8" ht="14.25" customHeight="1">
      <c r="A49" s="16" t="s">
        <v>451</v>
      </c>
      <c r="B49" s="17">
        <v>52200</v>
      </c>
      <c r="C49" s="17">
        <v>52600</v>
      </c>
      <c r="D49" s="17">
        <v>52000</v>
      </c>
      <c r="E49" s="17">
        <v>52300</v>
      </c>
      <c r="F49" s="17">
        <v>200</v>
      </c>
      <c r="G49" s="17">
        <v>3.8387715930903177E-3</v>
      </c>
      <c r="H49" s="17">
        <v>1111300</v>
      </c>
    </row>
    <row r="50" spans="1:8" ht="14.25" customHeight="1">
      <c r="A50" s="16" t="s">
        <v>452</v>
      </c>
      <c r="B50" s="17">
        <v>52000</v>
      </c>
      <c r="C50" s="17">
        <v>52300</v>
      </c>
      <c r="D50" s="17">
        <v>51600</v>
      </c>
      <c r="E50" s="17">
        <v>52100</v>
      </c>
      <c r="F50" s="17">
        <v>100</v>
      </c>
      <c r="G50" s="17">
        <v>1.9230769230769162E-3</v>
      </c>
      <c r="H50" s="17">
        <v>2324800</v>
      </c>
    </row>
    <row r="51" spans="1:8" ht="14.25" customHeight="1">
      <c r="A51" s="16" t="s">
        <v>453</v>
      </c>
      <c r="B51" s="17">
        <v>52100</v>
      </c>
      <c r="C51" s="17">
        <v>52600</v>
      </c>
      <c r="D51" s="17">
        <v>51600</v>
      </c>
      <c r="E51" s="17">
        <v>52000</v>
      </c>
      <c r="F51" s="17">
        <v>-100</v>
      </c>
      <c r="G51" s="17">
        <v>-1.9193857965451588E-3</v>
      </c>
      <c r="H51" s="17">
        <v>1893800</v>
      </c>
    </row>
    <row r="52" spans="1:8" ht="14.25" customHeight="1">
      <c r="A52" s="16" t="s">
        <v>454</v>
      </c>
      <c r="B52" s="17">
        <v>52900</v>
      </c>
      <c r="C52" s="17">
        <v>52900</v>
      </c>
      <c r="D52" s="17">
        <v>52100</v>
      </c>
      <c r="E52" s="17">
        <v>52100</v>
      </c>
      <c r="F52" s="17">
        <v>-600</v>
      </c>
      <c r="G52" s="17">
        <v>-1.1385199240986688E-2</v>
      </c>
      <c r="H52" s="17">
        <v>1816000</v>
      </c>
    </row>
    <row r="53" spans="1:8" ht="14.25" customHeight="1">
      <c r="A53" s="16" t="s">
        <v>455</v>
      </c>
      <c r="B53" s="17">
        <v>53000</v>
      </c>
      <c r="C53" s="17">
        <v>53100</v>
      </c>
      <c r="D53" s="17">
        <v>52600</v>
      </c>
      <c r="E53" s="17">
        <v>52700</v>
      </c>
      <c r="F53" s="17">
        <v>-200</v>
      </c>
      <c r="G53" s="17">
        <v>-3.780718336483968E-3</v>
      </c>
      <c r="H53" s="17">
        <v>2091900</v>
      </c>
    </row>
    <row r="54" spans="1:8" ht="14.25" customHeight="1">
      <c r="A54" s="16" t="s">
        <v>456</v>
      </c>
      <c r="B54" s="17">
        <v>51600</v>
      </c>
      <c r="C54" s="17">
        <v>53100</v>
      </c>
      <c r="D54" s="17">
        <v>51400</v>
      </c>
      <c r="E54" s="17">
        <v>52900</v>
      </c>
      <c r="F54" s="17">
        <v>1500</v>
      </c>
      <c r="G54" s="17">
        <v>2.9182879377431803E-2</v>
      </c>
      <c r="H54" s="17">
        <v>4605500</v>
      </c>
    </row>
    <row r="55" spans="1:8" ht="14.25" customHeight="1">
      <c r="A55" s="16" t="s">
        <v>457</v>
      </c>
      <c r="B55" s="17">
        <v>51800</v>
      </c>
      <c r="C55" s="17">
        <v>51800</v>
      </c>
      <c r="D55" s="17">
        <v>51000</v>
      </c>
      <c r="E55" s="17">
        <v>51400</v>
      </c>
      <c r="F55" s="17">
        <v>-100</v>
      </c>
      <c r="G55" s="17">
        <v>-1.9417475728155109E-3</v>
      </c>
      <c r="H55" s="17">
        <v>2013700</v>
      </c>
    </row>
    <row r="56" spans="1:8" ht="14.25" customHeight="1">
      <c r="A56" s="16" t="s">
        <v>458</v>
      </c>
      <c r="B56" s="17">
        <v>51500</v>
      </c>
      <c r="C56" s="17">
        <v>52000</v>
      </c>
      <c r="D56" s="17">
        <v>51200</v>
      </c>
      <c r="E56" s="17">
        <v>51500</v>
      </c>
      <c r="F56" s="17">
        <v>100</v>
      </c>
      <c r="G56" s="17">
        <v>1.9455252918287869E-3</v>
      </c>
      <c r="H56" s="17">
        <v>1894000</v>
      </c>
    </row>
    <row r="57" spans="1:8" ht="14.25" customHeight="1">
      <c r="A57" s="16" t="s">
        <v>459</v>
      </c>
      <c r="B57" s="17">
        <v>51100</v>
      </c>
      <c r="C57" s="17">
        <v>51900</v>
      </c>
      <c r="D57" s="17">
        <v>50800</v>
      </c>
      <c r="E57" s="17">
        <v>51400</v>
      </c>
      <c r="F57" s="17">
        <v>600</v>
      </c>
      <c r="G57" s="17">
        <v>1.1811023622047223E-2</v>
      </c>
      <c r="H57" s="17">
        <v>2295600</v>
      </c>
    </row>
    <row r="58" spans="1:8" ht="14.25" customHeight="1">
      <c r="A58" s="16" t="s">
        <v>460</v>
      </c>
      <c r="B58" s="17">
        <v>51000</v>
      </c>
      <c r="C58" s="17">
        <v>51300</v>
      </c>
      <c r="D58" s="17">
        <v>50800</v>
      </c>
      <c r="E58" s="17">
        <v>50800</v>
      </c>
      <c r="F58" s="17">
        <v>-100</v>
      </c>
      <c r="G58" s="17">
        <v>-1.9646365422396617E-3</v>
      </c>
      <c r="H58" s="17">
        <v>1927900</v>
      </c>
    </row>
    <row r="59" spans="1:8" ht="14.25" customHeight="1">
      <c r="A59" s="16" t="s">
        <v>461</v>
      </c>
      <c r="B59" s="17">
        <v>50500</v>
      </c>
      <c r="C59" s="17">
        <v>51200</v>
      </c>
      <c r="D59" s="17">
        <v>50200</v>
      </c>
      <c r="E59" s="17">
        <v>50900</v>
      </c>
      <c r="F59" s="17">
        <v>800</v>
      </c>
      <c r="G59" s="17">
        <v>1.5968063872255467E-2</v>
      </c>
      <c r="H59" s="17">
        <v>3345300</v>
      </c>
    </row>
    <row r="60" spans="1:8" ht="14.25" customHeight="1">
      <c r="A60" s="16" t="s">
        <v>462</v>
      </c>
      <c r="B60" s="17">
        <v>50500</v>
      </c>
      <c r="C60" s="17">
        <v>50600</v>
      </c>
      <c r="D60" s="17">
        <v>50000</v>
      </c>
      <c r="E60" s="17">
        <v>50100</v>
      </c>
      <c r="F60" s="17">
        <v>-300</v>
      </c>
      <c r="G60" s="17">
        <v>-5.9523809523809312E-3</v>
      </c>
      <c r="H60" s="17">
        <v>2941600</v>
      </c>
    </row>
    <row r="61" spans="1:8" ht="14.25" customHeight="1">
      <c r="A61" s="16" t="s">
        <v>463</v>
      </c>
      <c r="B61" s="17">
        <v>51000</v>
      </c>
      <c r="C61" s="17">
        <v>51400</v>
      </c>
      <c r="D61" s="17">
        <v>50400</v>
      </c>
      <c r="E61" s="17">
        <v>50400</v>
      </c>
      <c r="F61" s="17">
        <v>-600</v>
      </c>
      <c r="G61" s="17">
        <v>-1.1764705882352899E-2</v>
      </c>
      <c r="H61" s="17">
        <v>2599600</v>
      </c>
    </row>
    <row r="62" spans="1:8" ht="14.25" customHeight="1">
      <c r="A62" s="16" t="s">
        <v>464</v>
      </c>
      <c r="B62" s="17">
        <v>51400</v>
      </c>
      <c r="C62" s="17">
        <v>51600</v>
      </c>
      <c r="D62" s="17">
        <v>50900</v>
      </c>
      <c r="E62" s="17">
        <v>51000</v>
      </c>
      <c r="F62" s="17">
        <v>-300</v>
      </c>
      <c r="G62" s="17">
        <v>-5.8479532163743242E-3</v>
      </c>
      <c r="H62" s="17">
        <v>4926200</v>
      </c>
    </row>
    <row r="63" spans="1:8" ht="14.25" customHeight="1">
      <c r="A63" s="16" t="s">
        <v>465</v>
      </c>
      <c r="B63" s="17">
        <v>51500</v>
      </c>
      <c r="C63" s="17">
        <v>51500</v>
      </c>
      <c r="D63" s="17">
        <v>51100</v>
      </c>
      <c r="E63" s="17">
        <v>51300</v>
      </c>
      <c r="F63" s="17">
        <v>200</v>
      </c>
      <c r="G63" s="17">
        <v>3.9138943248533398E-3</v>
      </c>
      <c r="H63" s="17">
        <v>1501100</v>
      </c>
    </row>
    <row r="64" spans="1:8" ht="14.25" customHeight="1">
      <c r="A64" s="16" t="s">
        <v>466</v>
      </c>
      <c r="B64" s="17">
        <v>51500</v>
      </c>
      <c r="C64" s="17">
        <v>51700</v>
      </c>
      <c r="D64" s="17">
        <v>51100</v>
      </c>
      <c r="E64" s="17">
        <v>51100</v>
      </c>
      <c r="F64" s="17">
        <v>100</v>
      </c>
      <c r="G64" s="17">
        <v>1.9607843137254832E-3</v>
      </c>
      <c r="H64" s="17">
        <v>1866100</v>
      </c>
    </row>
    <row r="65" spans="1:8" ht="14.25" customHeight="1">
      <c r="A65" s="16" t="s">
        <v>467</v>
      </c>
      <c r="B65" s="17">
        <v>51800</v>
      </c>
      <c r="C65" s="17">
        <v>51900</v>
      </c>
      <c r="D65" s="17">
        <v>51000</v>
      </c>
      <c r="E65" s="17">
        <v>51000</v>
      </c>
      <c r="F65" s="17">
        <v>-800</v>
      </c>
      <c r="G65" s="17">
        <v>-1.5444015444015413E-2</v>
      </c>
      <c r="H65" s="17">
        <v>1743900</v>
      </c>
    </row>
    <row r="66" spans="1:8" ht="14.25" customHeight="1">
      <c r="A66" s="16" t="s">
        <v>468</v>
      </c>
      <c r="B66" s="17">
        <v>52200</v>
      </c>
      <c r="C66" s="17">
        <v>52400</v>
      </c>
      <c r="D66" s="17">
        <v>51800</v>
      </c>
      <c r="E66" s="17">
        <v>51800</v>
      </c>
      <c r="F66" s="17">
        <v>-400</v>
      </c>
      <c r="G66" s="17">
        <v>-7.6628352490420992E-3</v>
      </c>
      <c r="H66" s="17">
        <v>1628300</v>
      </c>
    </row>
    <row r="67" spans="1:8" ht="14.25" customHeight="1">
      <c r="A67" s="16" t="s">
        <v>469</v>
      </c>
      <c r="B67" s="17">
        <v>52600</v>
      </c>
      <c r="C67" s="17">
        <v>52700</v>
      </c>
      <c r="D67" s="17">
        <v>52000</v>
      </c>
      <c r="E67" s="17">
        <v>52200</v>
      </c>
      <c r="F67" s="17">
        <v>-200</v>
      </c>
      <c r="G67" s="17">
        <v>-3.8167938931297218E-3</v>
      </c>
      <c r="H67" s="17">
        <v>1893500</v>
      </c>
    </row>
    <row r="68" spans="1:8" ht="14.25" customHeight="1">
      <c r="A68" s="16" t="s">
        <v>470</v>
      </c>
      <c r="B68" s="17">
        <v>52200</v>
      </c>
      <c r="C68" s="17">
        <v>53000</v>
      </c>
      <c r="D68" s="17">
        <v>52200</v>
      </c>
      <c r="E68" s="17">
        <v>52400</v>
      </c>
      <c r="F68" s="17">
        <v>200</v>
      </c>
      <c r="G68" s="17">
        <v>3.8314176245211051E-3</v>
      </c>
      <c r="H68" s="17">
        <v>2533300</v>
      </c>
    </row>
    <row r="69" spans="1:8" ht="14.25" customHeight="1">
      <c r="A69" s="16" t="s">
        <v>471</v>
      </c>
      <c r="B69" s="17">
        <v>52100</v>
      </c>
      <c r="C69" s="17">
        <v>52700</v>
      </c>
      <c r="D69" s="17">
        <v>51900</v>
      </c>
      <c r="E69" s="17">
        <v>52200</v>
      </c>
      <c r="F69" s="17">
        <v>200</v>
      </c>
      <c r="G69" s="17">
        <v>3.8461538461538325E-3</v>
      </c>
      <c r="H69" s="17">
        <v>3469700</v>
      </c>
    </row>
    <row r="70" spans="1:8" ht="14.25" customHeight="1">
      <c r="A70" s="16" t="s">
        <v>472</v>
      </c>
      <c r="B70" s="17">
        <v>52100</v>
      </c>
      <c r="C70" s="17">
        <v>52300</v>
      </c>
      <c r="D70" s="17">
        <v>51900</v>
      </c>
      <c r="E70" s="17">
        <v>52000</v>
      </c>
      <c r="F70" s="17">
        <v>-400</v>
      </c>
      <c r="G70" s="17">
        <v>-7.6335877862595547E-3</v>
      </c>
      <c r="H70" s="17">
        <v>2178900</v>
      </c>
    </row>
    <row r="71" spans="1:8" ht="14.25" customHeight="1">
      <c r="A71" s="16" t="s">
        <v>473</v>
      </c>
      <c r="B71" s="17">
        <v>52700</v>
      </c>
      <c r="C71" s="17">
        <v>52800</v>
      </c>
      <c r="D71" s="17">
        <v>52000</v>
      </c>
      <c r="E71" s="17">
        <v>52400</v>
      </c>
      <c r="F71" s="17">
        <v>0</v>
      </c>
      <c r="G71" s="17">
        <v>0</v>
      </c>
      <c r="H71" s="17">
        <v>1626300</v>
      </c>
    </row>
    <row r="72" spans="1:8" ht="14.25" customHeight="1">
      <c r="A72" s="16" t="s">
        <v>474</v>
      </c>
      <c r="B72" s="17">
        <v>52100</v>
      </c>
      <c r="C72" s="17">
        <v>52400</v>
      </c>
      <c r="D72" s="17">
        <v>51700</v>
      </c>
      <c r="E72" s="17">
        <v>52400</v>
      </c>
      <c r="F72" s="17">
        <v>400</v>
      </c>
      <c r="G72" s="17">
        <v>7.692307692307665E-3</v>
      </c>
      <c r="H72" s="17">
        <v>3480400</v>
      </c>
    </row>
    <row r="73" spans="1:8" ht="14.25" customHeight="1">
      <c r="A73" s="16" t="s">
        <v>475</v>
      </c>
      <c r="B73" s="17">
        <v>52000</v>
      </c>
      <c r="C73" s="17">
        <v>52500</v>
      </c>
      <c r="D73" s="17">
        <v>51900</v>
      </c>
      <c r="E73" s="17">
        <v>52000</v>
      </c>
      <c r="F73" s="17">
        <v>-100</v>
      </c>
      <c r="G73" s="17">
        <v>-1.9193857965451588E-3</v>
      </c>
      <c r="H73" s="17">
        <v>1464500</v>
      </c>
    </row>
    <row r="74" spans="1:8" ht="14.25" customHeight="1">
      <c r="A74" s="16" t="s">
        <v>476</v>
      </c>
      <c r="B74" s="17">
        <v>53800</v>
      </c>
      <c r="C74" s="17">
        <v>53800</v>
      </c>
      <c r="D74" s="17">
        <v>52100</v>
      </c>
      <c r="E74" s="17">
        <v>52100</v>
      </c>
      <c r="F74" s="17">
        <v>-1400</v>
      </c>
      <c r="G74" s="17">
        <v>-2.6168224299065401E-2</v>
      </c>
      <c r="H74" s="17">
        <v>4319600</v>
      </c>
    </row>
    <row r="75" spans="1:8" ht="14.25" customHeight="1">
      <c r="A75" s="16" t="s">
        <v>477</v>
      </c>
      <c r="B75" s="17">
        <v>53800</v>
      </c>
      <c r="C75" s="17">
        <v>54000</v>
      </c>
      <c r="D75" s="17">
        <v>52600</v>
      </c>
      <c r="E75" s="17">
        <v>53500</v>
      </c>
      <c r="F75" s="17">
        <v>0</v>
      </c>
      <c r="G75" s="17">
        <v>0</v>
      </c>
      <c r="H75" s="17">
        <v>5378900</v>
      </c>
    </row>
    <row r="76" spans="1:8" ht="14.25" customHeight="1">
      <c r="A76" s="16" t="s">
        <v>478</v>
      </c>
      <c r="B76" s="17">
        <v>53800</v>
      </c>
      <c r="C76" s="17">
        <v>54500</v>
      </c>
      <c r="D76" s="17">
        <v>53300</v>
      </c>
      <c r="E76" s="17">
        <v>53500</v>
      </c>
      <c r="F76" s="17">
        <v>-300</v>
      </c>
      <c r="G76" s="17">
        <v>-5.5762081784386242E-3</v>
      </c>
      <c r="H76" s="17">
        <v>2114700</v>
      </c>
    </row>
    <row r="77" spans="1:8" ht="14.25" customHeight="1">
      <c r="A77" s="16" t="s">
        <v>479</v>
      </c>
      <c r="B77" s="17">
        <v>54100</v>
      </c>
      <c r="C77" s="17">
        <v>54700</v>
      </c>
      <c r="D77" s="17">
        <v>53800</v>
      </c>
      <c r="E77" s="17">
        <v>53800</v>
      </c>
      <c r="F77" s="17">
        <v>-300</v>
      </c>
      <c r="G77" s="17">
        <v>-5.5452865064694601E-3</v>
      </c>
      <c r="H77" s="17">
        <v>5883800</v>
      </c>
    </row>
    <row r="78" spans="1:8" ht="14.25" customHeight="1">
      <c r="A78" s="16" t="s">
        <v>480</v>
      </c>
      <c r="B78" s="17">
        <v>53700</v>
      </c>
      <c r="C78" s="17">
        <v>54300</v>
      </c>
      <c r="D78" s="17">
        <v>53300</v>
      </c>
      <c r="E78" s="17">
        <v>54100</v>
      </c>
      <c r="F78" s="17">
        <v>700</v>
      </c>
      <c r="G78" s="17">
        <v>1.3108614232209659E-2</v>
      </c>
      <c r="H78" s="17">
        <v>2112100</v>
      </c>
    </row>
    <row r="79" spans="1:8" ht="14.25" customHeight="1">
      <c r="A79" s="16" t="s">
        <v>481</v>
      </c>
      <c r="B79" s="17">
        <v>52500</v>
      </c>
      <c r="C79" s="17">
        <v>53400</v>
      </c>
      <c r="D79" s="17">
        <v>52500</v>
      </c>
      <c r="E79" s="17">
        <v>53400</v>
      </c>
      <c r="F79" s="17">
        <v>1100</v>
      </c>
      <c r="G79" s="17">
        <v>2.1032504780114758E-2</v>
      </c>
      <c r="H79" s="17">
        <v>4201000</v>
      </c>
    </row>
    <row r="80" spans="1:8" ht="14.25" customHeight="1">
      <c r="A80" s="16" t="s">
        <v>482</v>
      </c>
      <c r="B80" s="17">
        <v>52500</v>
      </c>
      <c r="C80" s="17">
        <v>52600</v>
      </c>
      <c r="D80" s="17">
        <v>52200</v>
      </c>
      <c r="E80" s="17">
        <v>52300</v>
      </c>
      <c r="F80" s="17">
        <v>-100</v>
      </c>
      <c r="G80" s="17">
        <v>-1.9083969465648609E-3</v>
      </c>
      <c r="H80" s="17">
        <v>819000</v>
      </c>
    </row>
    <row r="81" spans="1:8" ht="14.25" customHeight="1">
      <c r="A81" s="16" t="s">
        <v>483</v>
      </c>
      <c r="B81" s="17">
        <v>52800</v>
      </c>
      <c r="C81" s="17">
        <v>53000</v>
      </c>
      <c r="D81" s="17">
        <v>52400</v>
      </c>
      <c r="E81" s="17">
        <v>52400</v>
      </c>
      <c r="F81" s="17">
        <v>-400</v>
      </c>
      <c r="G81" s="17">
        <v>-7.575757575757569E-3</v>
      </c>
      <c r="H81" s="17">
        <v>9421500</v>
      </c>
    </row>
    <row r="82" spans="1:8" ht="14.25" customHeight="1">
      <c r="A82" s="16" t="s">
        <v>484</v>
      </c>
      <c r="B82" s="17">
        <v>53300</v>
      </c>
      <c r="C82" s="17">
        <v>53600</v>
      </c>
      <c r="D82" s="17">
        <v>52600</v>
      </c>
      <c r="E82" s="17">
        <v>52800</v>
      </c>
      <c r="F82" s="17">
        <v>-400</v>
      </c>
      <c r="G82" s="17">
        <v>-7.5187969924812581E-3</v>
      </c>
      <c r="H82" s="17">
        <v>3036100</v>
      </c>
    </row>
    <row r="83" spans="1:8" ht="14.25" customHeight="1">
      <c r="A83" s="16" t="s">
        <v>485</v>
      </c>
      <c r="B83" s="17">
        <v>52200</v>
      </c>
      <c r="C83" s="17">
        <v>53200</v>
      </c>
      <c r="D83" s="17">
        <v>52200</v>
      </c>
      <c r="E83" s="17">
        <v>53200</v>
      </c>
      <c r="F83" s="17">
        <v>1100</v>
      </c>
      <c r="G83" s="17">
        <v>2.1113243761996081E-2</v>
      </c>
      <c r="H83" s="17">
        <v>2120200</v>
      </c>
    </row>
    <row r="84" spans="1:8" ht="14.25" customHeight="1">
      <c r="A84" s="16" t="s">
        <v>486</v>
      </c>
      <c r="B84" s="17">
        <v>52100</v>
      </c>
      <c r="C84" s="17">
        <v>52500</v>
      </c>
      <c r="D84" s="17">
        <v>52000</v>
      </c>
      <c r="E84" s="17">
        <v>52100</v>
      </c>
      <c r="F84" s="17">
        <v>100</v>
      </c>
      <c r="G84" s="17">
        <v>1.9230769230769162E-3</v>
      </c>
      <c r="H84" s="17">
        <v>1824300</v>
      </c>
    </row>
    <row r="85" spans="1:8" ht="14.25" customHeight="1">
      <c r="A85" s="16" t="s">
        <v>487</v>
      </c>
      <c r="B85" s="17">
        <v>52000</v>
      </c>
      <c r="C85" s="17">
        <v>52300</v>
      </c>
      <c r="D85" s="17">
        <v>51900</v>
      </c>
      <c r="E85" s="17">
        <v>52000</v>
      </c>
      <c r="F85" s="17">
        <v>0</v>
      </c>
      <c r="G85" s="17">
        <v>0</v>
      </c>
      <c r="H85" s="17">
        <v>1731400</v>
      </c>
    </row>
    <row r="86" spans="1:8" ht="14.25" customHeight="1">
      <c r="A86" s="16" t="s">
        <v>488</v>
      </c>
      <c r="B86" s="17">
        <v>52000</v>
      </c>
      <c r="C86" s="17">
        <v>52200</v>
      </c>
      <c r="D86" s="17">
        <v>51600</v>
      </c>
      <c r="E86" s="17">
        <v>52000</v>
      </c>
      <c r="F86" s="17">
        <v>0</v>
      </c>
      <c r="G86" s="17">
        <v>0</v>
      </c>
      <c r="H86" s="17">
        <v>1526900</v>
      </c>
    </row>
    <row r="87" spans="1:8" ht="14.25" customHeight="1">
      <c r="A87" s="16" t="s">
        <v>489</v>
      </c>
      <c r="B87" s="17">
        <v>52400</v>
      </c>
      <c r="C87" s="17">
        <v>52400</v>
      </c>
      <c r="D87" s="17">
        <v>52000</v>
      </c>
      <c r="E87" s="17">
        <v>52000</v>
      </c>
      <c r="F87" s="17">
        <v>-400</v>
      </c>
      <c r="G87" s="17">
        <v>-7.6335877862595547E-3</v>
      </c>
      <c r="H87" s="17">
        <v>2432000</v>
      </c>
    </row>
    <row r="88" spans="1:8" ht="14.25" customHeight="1">
      <c r="A88" s="16" t="s">
        <v>490</v>
      </c>
      <c r="B88" s="17">
        <v>52700</v>
      </c>
      <c r="C88" s="17">
        <v>52900</v>
      </c>
      <c r="D88" s="17">
        <v>52300</v>
      </c>
      <c r="E88" s="17">
        <v>52400</v>
      </c>
      <c r="F88" s="17">
        <v>-300</v>
      </c>
      <c r="G88" s="17">
        <v>-5.6925996204933993E-3</v>
      </c>
      <c r="H88" s="17">
        <v>3212500</v>
      </c>
    </row>
    <row r="89" spans="1:8" ht="14.25" customHeight="1">
      <c r="A89" s="16" t="s">
        <v>491</v>
      </c>
      <c r="B89" s="17">
        <v>52000</v>
      </c>
      <c r="C89" s="17">
        <v>52900</v>
      </c>
      <c r="D89" s="17">
        <v>52000</v>
      </c>
      <c r="E89" s="17">
        <v>52700</v>
      </c>
      <c r="F89" s="17">
        <v>700</v>
      </c>
      <c r="G89" s="17">
        <v>1.3461538461538414E-2</v>
      </c>
      <c r="H89" s="17">
        <v>1381300</v>
      </c>
    </row>
    <row r="90" spans="1:8" ht="14.25" customHeight="1">
      <c r="A90" s="16" t="s">
        <v>492</v>
      </c>
      <c r="B90" s="17">
        <v>52400</v>
      </c>
      <c r="C90" s="17">
        <v>52500</v>
      </c>
      <c r="D90" s="17">
        <v>52000</v>
      </c>
      <c r="E90" s="17">
        <v>52000</v>
      </c>
      <c r="F90" s="17">
        <v>-600</v>
      </c>
      <c r="G90" s="17">
        <v>-1.1406844106463865E-2</v>
      </c>
      <c r="H90" s="17">
        <v>1593300</v>
      </c>
    </row>
    <row r="91" spans="1:8" ht="14.25" customHeight="1">
      <c r="A91" s="16" t="s">
        <v>493</v>
      </c>
      <c r="B91" s="17">
        <v>52600</v>
      </c>
      <c r="C91" s="17">
        <v>52700</v>
      </c>
      <c r="D91" s="17">
        <v>52200</v>
      </c>
      <c r="E91" s="17">
        <v>52600</v>
      </c>
      <c r="F91" s="17">
        <v>0</v>
      </c>
      <c r="G91" s="17">
        <v>0</v>
      </c>
      <c r="H91" s="17">
        <v>1453500</v>
      </c>
    </row>
    <row r="92" spans="1:8" ht="14.25" customHeight="1">
      <c r="A92" s="16" t="s">
        <v>494</v>
      </c>
      <c r="B92" s="17">
        <v>52800</v>
      </c>
      <c r="C92" s="17">
        <v>52800</v>
      </c>
      <c r="D92" s="17">
        <v>52300</v>
      </c>
      <c r="E92" s="17">
        <v>52600</v>
      </c>
      <c r="F92" s="17">
        <v>0</v>
      </c>
      <c r="G92" s="17">
        <v>0</v>
      </c>
      <c r="H92" s="17">
        <v>6020300</v>
      </c>
    </row>
    <row r="93" spans="1:8" ht="14.25" customHeight="1">
      <c r="A93" s="16" t="s">
        <v>495</v>
      </c>
      <c r="B93" s="17">
        <v>52200</v>
      </c>
      <c r="C93" s="17">
        <v>53500</v>
      </c>
      <c r="D93" s="17">
        <v>52200</v>
      </c>
      <c r="E93" s="17">
        <v>52600</v>
      </c>
      <c r="F93" s="17">
        <v>500</v>
      </c>
      <c r="G93" s="17">
        <v>9.5969289827255722E-3</v>
      </c>
      <c r="H93" s="17">
        <v>2019000</v>
      </c>
    </row>
    <row r="94" spans="1:8" ht="14.25" customHeight="1">
      <c r="A94" s="16" t="s">
        <v>496</v>
      </c>
      <c r="B94" s="17">
        <v>52500</v>
      </c>
      <c r="C94" s="17">
        <v>52700</v>
      </c>
      <c r="D94" s="17">
        <v>51900</v>
      </c>
      <c r="E94" s="17">
        <v>52100</v>
      </c>
      <c r="F94" s="17">
        <v>-400</v>
      </c>
      <c r="G94" s="17">
        <v>-7.6190476190476364E-3</v>
      </c>
      <c r="H94" s="17">
        <v>2425200</v>
      </c>
    </row>
    <row r="95" spans="1:8" ht="14.25" customHeight="1">
      <c r="A95" s="16" t="s">
        <v>497</v>
      </c>
      <c r="B95" s="17">
        <v>53400</v>
      </c>
      <c r="C95" s="17">
        <v>53400</v>
      </c>
      <c r="D95" s="17">
        <v>52100</v>
      </c>
      <c r="E95" s="17">
        <v>52500</v>
      </c>
      <c r="F95" s="17">
        <v>-700</v>
      </c>
      <c r="G95" s="17">
        <v>-1.3157894736842146E-2</v>
      </c>
      <c r="H95" s="17">
        <v>1932200</v>
      </c>
    </row>
    <row r="96" spans="1:8" ht="14.25" customHeight="1">
      <c r="A96" s="16" t="s">
        <v>498</v>
      </c>
      <c r="B96" s="17">
        <v>53600</v>
      </c>
      <c r="C96" s="17">
        <v>53800</v>
      </c>
      <c r="D96" s="17">
        <v>53000</v>
      </c>
      <c r="E96" s="17">
        <v>53200</v>
      </c>
      <c r="F96" s="17">
        <v>0</v>
      </c>
      <c r="G96" s="17">
        <v>0</v>
      </c>
      <c r="H96" s="17">
        <v>2078700</v>
      </c>
    </row>
    <row r="97" spans="1:8" ht="14.25" customHeight="1">
      <c r="A97" s="16" t="s">
        <v>499</v>
      </c>
      <c r="B97" s="17">
        <v>52900</v>
      </c>
      <c r="C97" s="17">
        <v>53800</v>
      </c>
      <c r="D97" s="17">
        <v>52500</v>
      </c>
      <c r="E97" s="17">
        <v>53200</v>
      </c>
      <c r="F97" s="17">
        <v>300</v>
      </c>
      <c r="G97" s="17">
        <v>5.6710775047259521E-3</v>
      </c>
      <c r="H97" s="17">
        <v>2168200</v>
      </c>
    </row>
    <row r="98" spans="1:8" ht="14.25" customHeight="1">
      <c r="A98" s="16" t="s">
        <v>500</v>
      </c>
      <c r="B98" s="17">
        <v>54600</v>
      </c>
      <c r="C98" s="17">
        <v>54800</v>
      </c>
      <c r="D98" s="17">
        <v>52800</v>
      </c>
      <c r="E98" s="17">
        <v>52900</v>
      </c>
      <c r="F98" s="17">
        <v>-1500</v>
      </c>
      <c r="G98" s="17">
        <v>-2.7573529411764719E-2</v>
      </c>
      <c r="H98" s="17">
        <v>2881400</v>
      </c>
    </row>
    <row r="99" spans="1:8" ht="14.25" customHeight="1">
      <c r="A99" s="16" t="s">
        <v>501</v>
      </c>
      <c r="B99" s="17">
        <v>54900</v>
      </c>
      <c r="C99" s="17">
        <v>54900</v>
      </c>
      <c r="D99" s="17">
        <v>54000</v>
      </c>
      <c r="E99" s="17">
        <v>54400</v>
      </c>
      <c r="F99" s="17">
        <v>2700</v>
      </c>
      <c r="G99" s="17">
        <v>5.2224371373307488E-2</v>
      </c>
      <c r="H99" s="17">
        <v>4520001</v>
      </c>
    </row>
    <row r="100" spans="1:8" ht="14.25" customHeight="1">
      <c r="A100" s="16" t="s">
        <v>502</v>
      </c>
      <c r="B100" s="17">
        <v>50700</v>
      </c>
      <c r="C100" s="17">
        <v>51900</v>
      </c>
      <c r="D100" s="17">
        <v>50500</v>
      </c>
      <c r="E100" s="17">
        <v>51700</v>
      </c>
      <c r="F100" s="17">
        <v>1200</v>
      </c>
      <c r="G100" s="17">
        <v>2.3762376237623783E-2</v>
      </c>
      <c r="H100" s="17">
        <v>2273000</v>
      </c>
    </row>
    <row r="101" spans="1:8" ht="14.25" customHeight="1">
      <c r="A101" s="16" t="s">
        <v>503</v>
      </c>
      <c r="B101" s="17">
        <v>50700</v>
      </c>
      <c r="C101" s="17">
        <v>50700</v>
      </c>
      <c r="D101" s="17">
        <v>50300</v>
      </c>
      <c r="E101" s="17">
        <v>50500</v>
      </c>
      <c r="F101" s="17">
        <v>-100</v>
      </c>
      <c r="G101" s="17">
        <v>-1.9762845849802257E-3</v>
      </c>
      <c r="H101" s="17">
        <v>1190301</v>
      </c>
    </row>
    <row r="102" spans="1:8" ht="14.25" customHeight="1">
      <c r="A102" s="16" t="s">
        <v>504</v>
      </c>
      <c r="B102" s="17">
        <v>50800</v>
      </c>
      <c r="C102" s="17">
        <v>50800</v>
      </c>
      <c r="D102" s="17">
        <v>50400</v>
      </c>
      <c r="E102" s="17">
        <v>50600</v>
      </c>
      <c r="F102" s="17">
        <v>0</v>
      </c>
      <c r="G102" s="17">
        <v>0</v>
      </c>
      <c r="H102" s="17">
        <v>1069300</v>
      </c>
    </row>
    <row r="103" spans="1:8" ht="14.25" customHeight="1">
      <c r="A103" s="16" t="s">
        <v>505</v>
      </c>
      <c r="B103" s="17">
        <v>50900</v>
      </c>
      <c r="C103" s="17">
        <v>51000</v>
      </c>
      <c r="D103" s="17">
        <v>50400</v>
      </c>
      <c r="E103" s="17">
        <v>50600</v>
      </c>
      <c r="F103" s="17">
        <v>-300</v>
      </c>
      <c r="G103" s="17">
        <v>-5.893909626719096E-3</v>
      </c>
      <c r="H103" s="17">
        <v>1113400</v>
      </c>
    </row>
    <row r="104" spans="1:8" ht="14.25" customHeight="1">
      <c r="A104" s="16" t="s">
        <v>506</v>
      </c>
      <c r="B104" s="17">
        <v>50700</v>
      </c>
      <c r="C104" s="17">
        <v>50900</v>
      </c>
      <c r="D104" s="17">
        <v>50500</v>
      </c>
      <c r="E104" s="17">
        <v>50900</v>
      </c>
      <c r="F104" s="17">
        <v>200</v>
      </c>
      <c r="G104" s="17">
        <v>3.9447731755424265E-3</v>
      </c>
      <c r="H104" s="17">
        <v>1338200</v>
      </c>
    </row>
    <row r="105" spans="1:8" ht="14.25" customHeight="1">
      <c r="A105" s="16" t="s">
        <v>507</v>
      </c>
      <c r="B105" s="17">
        <v>50900</v>
      </c>
      <c r="C105" s="17">
        <v>51400</v>
      </c>
      <c r="D105" s="17">
        <v>50600</v>
      </c>
      <c r="E105" s="17">
        <v>50700</v>
      </c>
      <c r="F105" s="17">
        <v>-600</v>
      </c>
      <c r="G105" s="17">
        <v>-1.1695906432748537E-2</v>
      </c>
      <c r="H105" s="17">
        <v>1368000</v>
      </c>
    </row>
    <row r="106" spans="1:8" ht="14.25" customHeight="1">
      <c r="A106" s="16" t="s">
        <v>508</v>
      </c>
      <c r="B106" s="17">
        <v>52100</v>
      </c>
      <c r="C106" s="17">
        <v>52100</v>
      </c>
      <c r="D106" s="17">
        <v>51100</v>
      </c>
      <c r="E106" s="17">
        <v>51300</v>
      </c>
      <c r="F106" s="17">
        <v>-800</v>
      </c>
      <c r="G106" s="17">
        <v>-1.5355086372360827E-2</v>
      </c>
      <c r="H106" s="17">
        <v>1878400</v>
      </c>
    </row>
    <row r="107" spans="1:8" ht="14.25" customHeight="1">
      <c r="A107" s="16" t="s">
        <v>509</v>
      </c>
      <c r="B107" s="17">
        <v>50600</v>
      </c>
      <c r="C107" s="17">
        <v>52100</v>
      </c>
      <c r="D107" s="17">
        <v>50600</v>
      </c>
      <c r="E107" s="17">
        <v>52100</v>
      </c>
      <c r="F107" s="17">
        <v>1600</v>
      </c>
      <c r="G107" s="17">
        <v>3.1683168316831711E-2</v>
      </c>
      <c r="H107" s="17">
        <v>2421100</v>
      </c>
    </row>
    <row r="108" spans="1:8" ht="14.25" customHeight="1">
      <c r="A108" s="16" t="s">
        <v>510</v>
      </c>
      <c r="B108" s="17">
        <v>51800</v>
      </c>
      <c r="C108" s="17">
        <v>51800</v>
      </c>
      <c r="D108" s="17">
        <v>50500</v>
      </c>
      <c r="E108" s="17">
        <v>50500</v>
      </c>
      <c r="F108" s="17">
        <v>-1400</v>
      </c>
      <c r="G108" s="17">
        <v>-2.6974951830443183E-2</v>
      </c>
      <c r="H108" s="17">
        <v>4336000</v>
      </c>
    </row>
    <row r="109" spans="1:8" ht="14.25" customHeight="1">
      <c r="A109" s="16" t="s">
        <v>511</v>
      </c>
      <c r="B109" s="17">
        <v>52400</v>
      </c>
      <c r="C109" s="17">
        <v>52400</v>
      </c>
      <c r="D109" s="17">
        <v>51700</v>
      </c>
      <c r="E109" s="17">
        <v>51900</v>
      </c>
      <c r="F109" s="17">
        <v>-600</v>
      </c>
      <c r="G109" s="17">
        <v>-1.1428571428571455E-2</v>
      </c>
      <c r="H109" s="17">
        <v>7613893</v>
      </c>
    </row>
    <row r="110" spans="1:8" ht="14.25" customHeight="1">
      <c r="A110" s="16" t="s">
        <v>512</v>
      </c>
      <c r="B110" s="17">
        <v>52800</v>
      </c>
      <c r="C110" s="17">
        <v>52800</v>
      </c>
      <c r="D110" s="17">
        <v>51800</v>
      </c>
      <c r="E110" s="17">
        <v>52500</v>
      </c>
      <c r="F110" s="17">
        <v>-100</v>
      </c>
      <c r="G110" s="17">
        <v>-1.9011406844106071E-3</v>
      </c>
      <c r="H110" s="17">
        <v>3876400</v>
      </c>
    </row>
    <row r="111" spans="1:8" ht="14.25" customHeight="1">
      <c r="A111" s="16" t="s">
        <v>513</v>
      </c>
      <c r="B111" s="17">
        <v>52700</v>
      </c>
      <c r="C111" s="17">
        <v>52700</v>
      </c>
      <c r="D111" s="17">
        <v>52200</v>
      </c>
      <c r="E111" s="17">
        <v>52600</v>
      </c>
      <c r="F111" s="17">
        <v>-100</v>
      </c>
      <c r="G111" s="17">
        <v>-1.8975332068311701E-3</v>
      </c>
      <c r="H111" s="17">
        <v>1496200</v>
      </c>
    </row>
    <row r="112" spans="1:8" ht="14.25" customHeight="1">
      <c r="A112" s="16" t="s">
        <v>514</v>
      </c>
      <c r="B112" s="17">
        <v>52600</v>
      </c>
      <c r="C112" s="17">
        <v>52700</v>
      </c>
      <c r="D112" s="17">
        <v>52100</v>
      </c>
      <c r="E112" s="17">
        <v>52700</v>
      </c>
      <c r="F112" s="17">
        <v>100</v>
      </c>
      <c r="G112" s="17">
        <v>1.9011406844107182E-3</v>
      </c>
      <c r="H112" s="17">
        <v>1728400</v>
      </c>
    </row>
    <row r="113" spans="1:8" ht="14.25" customHeight="1">
      <c r="A113" s="16" t="s">
        <v>515</v>
      </c>
      <c r="B113" s="17">
        <v>52500</v>
      </c>
      <c r="C113" s="17">
        <v>52700</v>
      </c>
      <c r="D113" s="17">
        <v>52200</v>
      </c>
      <c r="E113" s="17">
        <v>52600</v>
      </c>
      <c r="F113" s="17">
        <v>0</v>
      </c>
      <c r="G113" s="17">
        <v>0</v>
      </c>
      <c r="H113" s="17">
        <v>1217400</v>
      </c>
    </row>
    <row r="114" spans="1:8" ht="14.25" customHeight="1">
      <c r="A114" s="16" t="s">
        <v>516</v>
      </c>
      <c r="B114" s="17">
        <v>52600</v>
      </c>
      <c r="C114" s="17">
        <v>52700</v>
      </c>
      <c r="D114" s="17">
        <v>52300</v>
      </c>
      <c r="E114" s="17">
        <v>52600</v>
      </c>
      <c r="F114" s="17">
        <v>-200</v>
      </c>
      <c r="G114" s="17">
        <v>-3.7878787878787845E-3</v>
      </c>
      <c r="H114" s="17">
        <v>1746300</v>
      </c>
    </row>
    <row r="115" spans="1:8" ht="14.25" customHeight="1">
      <c r="A115" s="16" t="s">
        <v>517</v>
      </c>
      <c r="B115" s="17">
        <v>52900</v>
      </c>
      <c r="C115" s="17">
        <v>52900</v>
      </c>
      <c r="D115" s="17">
        <v>52400</v>
      </c>
      <c r="E115" s="17">
        <v>52800</v>
      </c>
      <c r="F115" s="17">
        <v>-100</v>
      </c>
      <c r="G115" s="17">
        <v>-1.890359168241984E-3</v>
      </c>
      <c r="H115" s="17">
        <v>3475800</v>
      </c>
    </row>
    <row r="116" spans="1:8" ht="14.25" customHeight="1">
      <c r="A116" s="16" t="s">
        <v>518</v>
      </c>
      <c r="B116" s="17">
        <v>52900</v>
      </c>
      <c r="C116" s="17">
        <v>53000</v>
      </c>
      <c r="D116" s="17">
        <v>52400</v>
      </c>
      <c r="E116" s="17">
        <v>52900</v>
      </c>
      <c r="F116" s="17">
        <v>0</v>
      </c>
      <c r="G116" s="17">
        <v>0</v>
      </c>
      <c r="H116" s="17">
        <v>1758200</v>
      </c>
    </row>
    <row r="117" spans="1:8" ht="14.25" customHeight="1">
      <c r="A117" s="16" t="s">
        <v>519</v>
      </c>
      <c r="B117" s="17">
        <v>53200</v>
      </c>
      <c r="C117" s="17">
        <v>53500</v>
      </c>
      <c r="D117" s="17">
        <v>52700</v>
      </c>
      <c r="E117" s="17">
        <v>52900</v>
      </c>
      <c r="F117" s="17">
        <v>-100</v>
      </c>
      <c r="G117" s="17">
        <v>-1.8867924528301883E-3</v>
      </c>
      <c r="H117" s="17">
        <v>1762600</v>
      </c>
    </row>
    <row r="118" spans="1:8" ht="14.25" customHeight="1">
      <c r="A118" s="16" t="s">
        <v>520</v>
      </c>
      <c r="B118" s="17">
        <v>53100</v>
      </c>
      <c r="C118" s="17">
        <v>53500</v>
      </c>
      <c r="D118" s="17">
        <v>52700</v>
      </c>
      <c r="E118" s="17">
        <v>53000</v>
      </c>
      <c r="F118" s="17">
        <v>-100</v>
      </c>
      <c r="G118" s="17">
        <v>-1.8832391713747842E-3</v>
      </c>
      <c r="H118" s="17">
        <v>2019800</v>
      </c>
    </row>
    <row r="119" spans="1:8" ht="14.25" customHeight="1">
      <c r="A119" s="16" t="s">
        <v>521</v>
      </c>
      <c r="B119" s="17">
        <v>53300</v>
      </c>
      <c r="C119" s="17">
        <v>53500</v>
      </c>
      <c r="D119" s="17">
        <v>52600</v>
      </c>
      <c r="E119" s="17">
        <v>53100</v>
      </c>
      <c r="F119" s="17">
        <v>-500</v>
      </c>
      <c r="G119" s="17">
        <v>-9.3283582089552786E-3</v>
      </c>
      <c r="H119" s="17">
        <v>4006300</v>
      </c>
    </row>
    <row r="120" spans="1:8" ht="14.25" customHeight="1">
      <c r="A120" s="16" t="s">
        <v>522</v>
      </c>
      <c r="B120" s="17">
        <v>53700</v>
      </c>
      <c r="C120" s="17">
        <v>53700</v>
      </c>
      <c r="D120" s="17">
        <v>52800</v>
      </c>
      <c r="E120" s="17">
        <v>53600</v>
      </c>
      <c r="F120" s="17">
        <v>-200</v>
      </c>
      <c r="G120" s="17">
        <v>-3.7174721189591198E-3</v>
      </c>
      <c r="H120" s="17">
        <v>1947000</v>
      </c>
    </row>
    <row r="121" spans="1:8" ht="14.25" customHeight="1">
      <c r="A121" s="16" t="s">
        <v>523</v>
      </c>
      <c r="B121" s="17">
        <v>54500</v>
      </c>
      <c r="C121" s="17">
        <v>54600</v>
      </c>
      <c r="D121" s="17">
        <v>53300</v>
      </c>
      <c r="E121" s="17">
        <v>53800</v>
      </c>
      <c r="F121" s="17">
        <v>-600</v>
      </c>
      <c r="G121" s="17">
        <v>-1.1029411764705843E-2</v>
      </c>
      <c r="H121" s="17">
        <v>2145100</v>
      </c>
    </row>
    <row r="122" spans="1:8" ht="14.25" customHeight="1">
      <c r="A122" s="16" t="s">
        <v>524</v>
      </c>
      <c r="B122" s="17">
        <v>55000</v>
      </c>
      <c r="C122" s="17">
        <v>55000</v>
      </c>
      <c r="D122" s="17">
        <v>53400</v>
      </c>
      <c r="E122" s="17">
        <v>54400</v>
      </c>
      <c r="F122" s="17">
        <v>-100</v>
      </c>
      <c r="G122" s="17">
        <v>-1.8348623853210455E-3</v>
      </c>
      <c r="H122" s="17">
        <v>2379600</v>
      </c>
    </row>
    <row r="123" spans="1:8" ht="14.25" customHeight="1">
      <c r="A123" s="16" t="s">
        <v>525</v>
      </c>
      <c r="B123" s="17">
        <v>56400</v>
      </c>
      <c r="C123" s="17">
        <v>56400</v>
      </c>
      <c r="D123" s="17">
        <v>54500</v>
      </c>
      <c r="E123" s="17">
        <v>54500</v>
      </c>
      <c r="F123" s="17">
        <v>-1000</v>
      </c>
      <c r="G123" s="17">
        <v>-1.8018018018018056E-2</v>
      </c>
      <c r="H123" s="17">
        <v>2064900</v>
      </c>
    </row>
    <row r="124" spans="1:8" ht="14.25" customHeight="1">
      <c r="A124" s="16" t="s">
        <v>526</v>
      </c>
      <c r="B124" s="17">
        <v>56700</v>
      </c>
      <c r="C124" s="17">
        <v>56700</v>
      </c>
      <c r="D124" s="17">
        <v>55000</v>
      </c>
      <c r="E124" s="17">
        <v>55500</v>
      </c>
      <c r="F124" s="17">
        <v>-1300</v>
      </c>
      <c r="G124" s="17">
        <v>-2.2887323943661997E-2</v>
      </c>
      <c r="H124" s="17">
        <v>1974100</v>
      </c>
    </row>
    <row r="125" spans="1:8" ht="14.25" customHeight="1">
      <c r="A125" s="16" t="s">
        <v>527</v>
      </c>
      <c r="B125" s="17">
        <v>58500</v>
      </c>
      <c r="C125" s="17">
        <v>58700</v>
      </c>
      <c r="D125" s="17">
        <v>56800</v>
      </c>
      <c r="E125" s="17">
        <v>56800</v>
      </c>
      <c r="F125" s="17">
        <v>-1200</v>
      </c>
      <c r="G125" s="17">
        <v>-2.0689655172413834E-2</v>
      </c>
      <c r="H125" s="17">
        <v>1871700</v>
      </c>
    </row>
    <row r="126" spans="1:8" ht="14.25" customHeight="1">
      <c r="A126" s="16" t="s">
        <v>528</v>
      </c>
      <c r="B126" s="17">
        <v>55900</v>
      </c>
      <c r="C126" s="17">
        <v>58800</v>
      </c>
      <c r="D126" s="17">
        <v>55600</v>
      </c>
      <c r="E126" s="17">
        <v>58000</v>
      </c>
      <c r="F126" s="17">
        <v>3000</v>
      </c>
      <c r="G126" s="17">
        <v>5.4545454545454453E-2</v>
      </c>
      <c r="H126" s="17">
        <v>5395600</v>
      </c>
    </row>
    <row r="127" spans="1:8" ht="14.25" customHeight="1">
      <c r="A127" s="16" t="s">
        <v>529</v>
      </c>
      <c r="B127" s="17">
        <v>53600</v>
      </c>
      <c r="C127" s="17">
        <v>55200</v>
      </c>
      <c r="D127" s="17">
        <v>53600</v>
      </c>
      <c r="E127" s="17">
        <v>55000</v>
      </c>
      <c r="F127" s="17">
        <v>1300</v>
      </c>
      <c r="G127" s="17">
        <v>2.4208566108007368E-2</v>
      </c>
      <c r="H127" s="17">
        <v>2619400</v>
      </c>
    </row>
    <row r="128" spans="1:8" ht="14.25" customHeight="1">
      <c r="A128" s="16" t="s">
        <v>530</v>
      </c>
      <c r="B128" s="17">
        <v>53500</v>
      </c>
      <c r="C128" s="17">
        <v>54900</v>
      </c>
      <c r="D128" s="17">
        <v>53400</v>
      </c>
      <c r="E128" s="17">
        <v>53700</v>
      </c>
      <c r="F128" s="17">
        <v>200</v>
      </c>
      <c r="G128" s="17">
        <v>3.7383177570093906E-3</v>
      </c>
      <c r="H128" s="17">
        <v>1478600</v>
      </c>
    </row>
    <row r="129" spans="1:8" ht="14.25" customHeight="1">
      <c r="A129" s="16" t="s">
        <v>531</v>
      </c>
      <c r="B129" s="17">
        <v>53500</v>
      </c>
      <c r="C129" s="17">
        <v>53600</v>
      </c>
      <c r="D129" s="17">
        <v>52900</v>
      </c>
      <c r="E129" s="17">
        <v>53500</v>
      </c>
      <c r="F129" s="17">
        <v>100</v>
      </c>
      <c r="G129" s="17">
        <v>1.8726591760298561E-3</v>
      </c>
      <c r="H129" s="17">
        <v>585700</v>
      </c>
    </row>
    <row r="130" spans="1:8" ht="14.25" customHeight="1">
      <c r="A130" s="16" t="s">
        <v>532</v>
      </c>
      <c r="B130" s="17">
        <v>53300</v>
      </c>
      <c r="C130" s="17">
        <v>53600</v>
      </c>
      <c r="D130" s="17">
        <v>53200</v>
      </c>
      <c r="E130" s="17">
        <v>53400</v>
      </c>
      <c r="F130" s="17">
        <v>100</v>
      </c>
      <c r="G130" s="17">
        <v>1.8761726078799779E-3</v>
      </c>
      <c r="H130" s="17">
        <v>7977500</v>
      </c>
    </row>
    <row r="131" spans="1:8" ht="14.25" customHeight="1">
      <c r="A131" s="16" t="s">
        <v>533</v>
      </c>
      <c r="B131" s="17">
        <v>53300</v>
      </c>
      <c r="C131" s="17">
        <v>53800</v>
      </c>
      <c r="D131" s="17">
        <v>52800</v>
      </c>
      <c r="E131" s="17">
        <v>53300</v>
      </c>
      <c r="F131" s="17">
        <v>0</v>
      </c>
      <c r="G131" s="17">
        <v>0</v>
      </c>
      <c r="H131" s="17">
        <v>1262000</v>
      </c>
    </row>
    <row r="132" spans="1:8" ht="14.25" customHeight="1">
      <c r="A132" s="16" t="s">
        <v>534</v>
      </c>
      <c r="B132" s="17">
        <v>52800</v>
      </c>
      <c r="C132" s="17">
        <v>53700</v>
      </c>
      <c r="D132" s="17">
        <v>52500</v>
      </c>
      <c r="E132" s="17">
        <v>53300</v>
      </c>
      <c r="F132" s="17">
        <v>500</v>
      </c>
      <c r="G132" s="17">
        <v>9.4696969696970168E-3</v>
      </c>
      <c r="H132" s="17">
        <v>1979700</v>
      </c>
    </row>
    <row r="133" spans="1:8" ht="14.25" customHeight="1">
      <c r="A133" s="16" t="s">
        <v>535</v>
      </c>
      <c r="B133" s="17">
        <v>52200</v>
      </c>
      <c r="C133" s="17">
        <v>52800</v>
      </c>
      <c r="D133" s="17">
        <v>52100</v>
      </c>
      <c r="E133" s="17">
        <v>52800</v>
      </c>
      <c r="F133" s="17">
        <v>0</v>
      </c>
      <c r="G133" s="17">
        <v>0</v>
      </c>
      <c r="H133" s="17">
        <v>2714800</v>
      </c>
    </row>
    <row r="134" spans="1:8" ht="14.25" customHeight="1">
      <c r="A134" s="16" t="s">
        <v>536</v>
      </c>
      <c r="B134" s="17">
        <v>52600</v>
      </c>
      <c r="C134" s="17">
        <v>52900</v>
      </c>
      <c r="D134" s="17">
        <v>52100</v>
      </c>
      <c r="E134" s="17">
        <v>52800</v>
      </c>
      <c r="F134" s="17">
        <v>0</v>
      </c>
      <c r="G134" s="17">
        <v>0</v>
      </c>
      <c r="H134" s="17">
        <v>3051500</v>
      </c>
    </row>
    <row r="135" spans="1:8" ht="14.25" customHeight="1">
      <c r="A135" s="16" t="s">
        <v>537</v>
      </c>
      <c r="B135" s="17">
        <v>52800</v>
      </c>
      <c r="C135" s="17">
        <v>53400</v>
      </c>
      <c r="D135" s="17">
        <v>51600</v>
      </c>
      <c r="E135" s="17">
        <v>52800</v>
      </c>
      <c r="F135" s="17">
        <v>0</v>
      </c>
      <c r="G135" s="17">
        <v>0</v>
      </c>
      <c r="H135" s="17">
        <v>3266700</v>
      </c>
    </row>
    <row r="136" spans="1:8" ht="14.25" customHeight="1">
      <c r="A136" s="16" t="s">
        <v>538</v>
      </c>
      <c r="B136" s="17">
        <v>53000</v>
      </c>
      <c r="C136" s="17">
        <v>53200</v>
      </c>
      <c r="D136" s="17">
        <v>51400</v>
      </c>
      <c r="E136" s="17">
        <v>52800</v>
      </c>
      <c r="F136" s="17">
        <v>-400</v>
      </c>
      <c r="G136" s="17">
        <v>-7.5187969924812581E-3</v>
      </c>
      <c r="H136" s="17">
        <v>4512300</v>
      </c>
    </row>
    <row r="137" spans="1:8" ht="14.25" customHeight="1">
      <c r="A137" s="16" t="s">
        <v>539</v>
      </c>
      <c r="B137" s="17">
        <v>53900</v>
      </c>
      <c r="C137" s="17">
        <v>54000</v>
      </c>
      <c r="D137" s="17">
        <v>52400</v>
      </c>
      <c r="E137" s="17">
        <v>53200</v>
      </c>
      <c r="F137" s="17">
        <v>-100</v>
      </c>
      <c r="G137" s="17">
        <v>-1.8761726078799779E-3</v>
      </c>
      <c r="H137" s="17">
        <v>4721500</v>
      </c>
    </row>
    <row r="138" spans="1:8" ht="14.25" customHeight="1">
      <c r="A138" s="16" t="s">
        <v>540</v>
      </c>
      <c r="B138" s="17">
        <v>54000</v>
      </c>
      <c r="C138" s="17">
        <v>55700</v>
      </c>
      <c r="D138" s="17">
        <v>53000</v>
      </c>
      <c r="E138" s="17">
        <v>53300</v>
      </c>
      <c r="F138" s="17">
        <v>-700</v>
      </c>
      <c r="G138" s="17">
        <v>-1.2962962962962954E-2</v>
      </c>
      <c r="H138" s="17">
        <v>3310600</v>
      </c>
    </row>
    <row r="139" spans="1:8" ht="14.25" customHeight="1">
      <c r="A139" s="16" t="s">
        <v>541</v>
      </c>
      <c r="B139" s="17">
        <v>53000</v>
      </c>
      <c r="C139" s="17">
        <v>54000</v>
      </c>
      <c r="D139" s="17">
        <v>53000</v>
      </c>
      <c r="E139" s="17">
        <v>54000</v>
      </c>
      <c r="F139" s="17">
        <v>1000</v>
      </c>
      <c r="G139" s="17">
        <v>1.8867924528301883E-2</v>
      </c>
      <c r="H139" s="17">
        <v>1717700</v>
      </c>
    </row>
    <row r="140" spans="1:8" ht="14.25" customHeight="1">
      <c r="A140" s="16" t="s">
        <v>542</v>
      </c>
      <c r="B140" s="17">
        <v>53200</v>
      </c>
      <c r="C140" s="17">
        <v>53200</v>
      </c>
      <c r="D140" s="17">
        <v>52600</v>
      </c>
      <c r="E140" s="17">
        <v>53000</v>
      </c>
      <c r="F140" s="17">
        <v>-300</v>
      </c>
      <c r="G140" s="17">
        <v>-5.6285178236398226E-3</v>
      </c>
      <c r="H140" s="17">
        <v>2889000</v>
      </c>
    </row>
    <row r="141" spans="1:8" ht="14.25" customHeight="1">
      <c r="A141" s="16" t="s">
        <v>543</v>
      </c>
      <c r="B141" s="17">
        <v>53100</v>
      </c>
      <c r="C141" s="17">
        <v>53400</v>
      </c>
      <c r="D141" s="17">
        <v>52500</v>
      </c>
      <c r="E141" s="17">
        <v>53300</v>
      </c>
      <c r="F141" s="17">
        <v>200</v>
      </c>
      <c r="G141" s="17">
        <v>3.7664783427495685E-3</v>
      </c>
      <c r="H141" s="17">
        <v>996800</v>
      </c>
    </row>
    <row r="142" spans="1:8" ht="14.25" customHeight="1">
      <c r="A142" s="16" t="s">
        <v>544</v>
      </c>
      <c r="B142" s="17">
        <v>53000</v>
      </c>
      <c r="C142" s="17">
        <v>53300</v>
      </c>
      <c r="D142" s="17">
        <v>52500</v>
      </c>
      <c r="E142" s="17">
        <v>53100</v>
      </c>
      <c r="F142" s="17">
        <v>100</v>
      </c>
      <c r="G142" s="17">
        <v>1.8867924528302993E-3</v>
      </c>
      <c r="H142" s="17">
        <v>899800</v>
      </c>
    </row>
    <row r="143" spans="1:8" ht="14.25" customHeight="1">
      <c r="A143" s="16" t="s">
        <v>545</v>
      </c>
      <c r="B143" s="17">
        <v>53000</v>
      </c>
      <c r="C143" s="17">
        <v>53600</v>
      </c>
      <c r="D143" s="17">
        <v>52600</v>
      </c>
      <c r="E143" s="17">
        <v>53000</v>
      </c>
      <c r="F143" s="17">
        <v>0</v>
      </c>
      <c r="G143" s="17">
        <v>0</v>
      </c>
      <c r="H143" s="17">
        <v>2421300</v>
      </c>
    </row>
    <row r="144" spans="1:8" ht="14.25" customHeight="1">
      <c r="A144" s="16" t="s">
        <v>546</v>
      </c>
      <c r="B144" s="17">
        <v>52200</v>
      </c>
      <c r="C144" s="17">
        <v>53300</v>
      </c>
      <c r="D144" s="17">
        <v>52200</v>
      </c>
      <c r="E144" s="17">
        <v>53000</v>
      </c>
      <c r="F144" s="17">
        <v>300</v>
      </c>
      <c r="G144" s="17">
        <v>5.6925996204932883E-3</v>
      </c>
      <c r="H144" s="17">
        <v>2171900</v>
      </c>
    </row>
    <row r="145" spans="1:8" ht="14.25" customHeight="1">
      <c r="A145" s="16" t="s">
        <v>547</v>
      </c>
      <c r="B145" s="17">
        <v>53000</v>
      </c>
      <c r="C145" s="17">
        <v>53200</v>
      </c>
      <c r="D145" s="17">
        <v>52400</v>
      </c>
      <c r="E145" s="17">
        <v>52700</v>
      </c>
      <c r="F145" s="17">
        <v>100</v>
      </c>
      <c r="G145" s="17">
        <v>1.9011406844107182E-3</v>
      </c>
      <c r="H145" s="17">
        <v>1442300</v>
      </c>
    </row>
    <row r="146" spans="1:8" ht="14.25" customHeight="1">
      <c r="A146" s="16" t="s">
        <v>548</v>
      </c>
      <c r="B146" s="17">
        <v>52700</v>
      </c>
      <c r="C146" s="17">
        <v>53300</v>
      </c>
      <c r="D146" s="17">
        <v>52100</v>
      </c>
      <c r="E146" s="17">
        <v>52600</v>
      </c>
      <c r="F146" s="17">
        <v>-100</v>
      </c>
      <c r="G146" s="17">
        <v>-1.8975332068311701E-3</v>
      </c>
      <c r="H146" s="17">
        <v>2516800</v>
      </c>
    </row>
    <row r="147" spans="1:8" ht="14.25" customHeight="1">
      <c r="A147" s="16" t="s">
        <v>549</v>
      </c>
      <c r="B147" s="17">
        <v>52800</v>
      </c>
      <c r="C147" s="17">
        <v>53000</v>
      </c>
      <c r="D147" s="17">
        <v>52200</v>
      </c>
      <c r="E147" s="17">
        <v>52700</v>
      </c>
      <c r="F147" s="17">
        <v>-100</v>
      </c>
      <c r="G147" s="17">
        <v>-1.8939393939394478E-3</v>
      </c>
      <c r="H147" s="17">
        <v>1038500</v>
      </c>
    </row>
    <row r="148" spans="1:8" ht="14.25" customHeight="1">
      <c r="A148" s="16" t="s">
        <v>550</v>
      </c>
      <c r="B148" s="17">
        <v>52500</v>
      </c>
      <c r="C148" s="17">
        <v>53300</v>
      </c>
      <c r="D148" s="17">
        <v>52300</v>
      </c>
      <c r="E148" s="17">
        <v>52800</v>
      </c>
      <c r="F148" s="17">
        <v>100</v>
      </c>
      <c r="G148" s="17">
        <v>1.8975332068311701E-3</v>
      </c>
      <c r="H148" s="17">
        <v>963200</v>
      </c>
    </row>
    <row r="149" spans="1:8" ht="14.25" customHeight="1">
      <c r="A149" s="16" t="s">
        <v>551</v>
      </c>
      <c r="B149" s="17">
        <v>52000</v>
      </c>
      <c r="C149" s="17">
        <v>53300</v>
      </c>
      <c r="D149" s="17">
        <v>51600</v>
      </c>
      <c r="E149" s="17">
        <v>52700</v>
      </c>
      <c r="F149" s="17">
        <v>100</v>
      </c>
      <c r="G149" s="17">
        <v>1.9011406844107182E-3</v>
      </c>
      <c r="H149" s="17">
        <v>1099000</v>
      </c>
    </row>
    <row r="150" spans="1:8" ht="14.25" customHeight="1">
      <c r="A150" s="16" t="s">
        <v>552</v>
      </c>
      <c r="B150" s="17">
        <v>52500</v>
      </c>
      <c r="C150" s="17">
        <v>53000</v>
      </c>
      <c r="D150" s="17">
        <v>52000</v>
      </c>
      <c r="E150" s="17">
        <v>52600</v>
      </c>
      <c r="F150" s="17">
        <v>100</v>
      </c>
      <c r="G150" s="17">
        <v>1.9047619047618536E-3</v>
      </c>
      <c r="H150" s="17">
        <v>1259200</v>
      </c>
    </row>
    <row r="151" spans="1:8" ht="14.25" customHeight="1">
      <c r="A151" s="16" t="s">
        <v>553</v>
      </c>
      <c r="B151" s="17">
        <v>52000</v>
      </c>
      <c r="C151" s="17">
        <v>52500</v>
      </c>
      <c r="D151" s="17">
        <v>51400</v>
      </c>
      <c r="E151" s="17">
        <v>52500</v>
      </c>
      <c r="F151" s="17">
        <v>-400</v>
      </c>
      <c r="G151" s="17">
        <v>-7.5614366729678251E-3</v>
      </c>
      <c r="H151" s="17">
        <v>3137900</v>
      </c>
    </row>
    <row r="152" spans="1:8" ht="14.25" customHeight="1">
      <c r="A152" s="16" t="s">
        <v>554</v>
      </c>
      <c r="B152" s="17">
        <v>52100</v>
      </c>
      <c r="C152" s="17">
        <v>52900</v>
      </c>
      <c r="D152" s="17">
        <v>51700</v>
      </c>
      <c r="E152" s="17">
        <v>52900</v>
      </c>
      <c r="F152" s="17">
        <v>-100</v>
      </c>
      <c r="G152" s="17">
        <v>-1.8867924528301883E-3</v>
      </c>
      <c r="H152" s="17">
        <v>2411600</v>
      </c>
    </row>
    <row r="153" spans="1:8" ht="14.25" customHeight="1">
      <c r="A153" s="16" t="s">
        <v>555</v>
      </c>
      <c r="B153" s="17">
        <v>52800</v>
      </c>
      <c r="C153" s="17">
        <v>53100</v>
      </c>
      <c r="D153" s="17">
        <v>51100</v>
      </c>
      <c r="E153" s="17">
        <v>53000</v>
      </c>
      <c r="F153" s="17">
        <v>0</v>
      </c>
      <c r="G153" s="17">
        <v>0</v>
      </c>
      <c r="H153" s="17">
        <v>2387100</v>
      </c>
    </row>
    <row r="154" spans="1:8" ht="14.25" customHeight="1">
      <c r="A154" s="16" t="s">
        <v>556</v>
      </c>
      <c r="B154" s="17">
        <v>53500</v>
      </c>
      <c r="C154" s="17">
        <v>53600</v>
      </c>
      <c r="D154" s="17">
        <v>52400</v>
      </c>
      <c r="E154" s="17">
        <v>53000</v>
      </c>
      <c r="F154" s="17">
        <v>-1300</v>
      </c>
      <c r="G154" s="17">
        <v>-2.3941068139963217E-2</v>
      </c>
      <c r="H154" s="17">
        <v>2745400</v>
      </c>
    </row>
    <row r="155" spans="1:8" ht="14.25" customHeight="1">
      <c r="A155" s="16" t="s">
        <v>557</v>
      </c>
      <c r="B155" s="17">
        <v>54200</v>
      </c>
      <c r="C155" s="17">
        <v>54700</v>
      </c>
      <c r="D155" s="17">
        <v>53700</v>
      </c>
      <c r="E155" s="17">
        <v>54300</v>
      </c>
      <c r="F155" s="17">
        <v>200</v>
      </c>
      <c r="G155" s="17">
        <v>3.6968576709797141E-3</v>
      </c>
      <c r="H155" s="17">
        <v>1795600</v>
      </c>
    </row>
    <row r="156" spans="1:8" ht="14.25" customHeight="1">
      <c r="A156" s="16" t="s">
        <v>558</v>
      </c>
      <c r="B156" s="17">
        <v>53300</v>
      </c>
      <c r="C156" s="17">
        <v>55000</v>
      </c>
      <c r="D156" s="17">
        <v>53000</v>
      </c>
      <c r="E156" s="17">
        <v>54100</v>
      </c>
      <c r="F156" s="17">
        <v>600</v>
      </c>
      <c r="G156" s="17">
        <v>1.121495327102795E-2</v>
      </c>
      <c r="H156" s="17">
        <v>1515200</v>
      </c>
    </row>
    <row r="157" spans="1:8" ht="14.25" customHeight="1">
      <c r="A157" s="16" t="s">
        <v>559</v>
      </c>
      <c r="B157" s="17">
        <v>53400</v>
      </c>
      <c r="C157" s="17">
        <v>53500</v>
      </c>
      <c r="D157" s="17">
        <v>52200</v>
      </c>
      <c r="E157" s="17">
        <v>53500</v>
      </c>
      <c r="F157" s="17">
        <v>100</v>
      </c>
      <c r="G157" s="17">
        <v>1.8726591760298561E-3</v>
      </c>
      <c r="H157" s="17">
        <v>2166800</v>
      </c>
    </row>
    <row r="158" spans="1:8" ht="14.25" customHeight="1">
      <c r="A158" s="16" t="s">
        <v>560</v>
      </c>
      <c r="B158" s="17">
        <v>53000</v>
      </c>
      <c r="C158" s="17">
        <v>53700</v>
      </c>
      <c r="D158" s="17">
        <v>51400</v>
      </c>
      <c r="E158" s="17">
        <v>53400</v>
      </c>
      <c r="F158" s="17">
        <v>500</v>
      </c>
      <c r="G158" s="17">
        <v>9.4517958412099201E-3</v>
      </c>
      <c r="H158" s="17">
        <v>3240500</v>
      </c>
    </row>
    <row r="159" spans="1:8" ht="14.25" customHeight="1">
      <c r="A159" s="16" t="s">
        <v>561</v>
      </c>
      <c r="B159" s="17">
        <v>52700</v>
      </c>
      <c r="C159" s="17">
        <v>52900</v>
      </c>
      <c r="D159" s="17">
        <v>50900</v>
      </c>
      <c r="E159" s="17">
        <v>52900</v>
      </c>
      <c r="F159" s="17">
        <v>0</v>
      </c>
      <c r="G159" s="17">
        <v>0</v>
      </c>
      <c r="H159" s="17">
        <v>3448200</v>
      </c>
    </row>
    <row r="160" spans="1:8" ht="14.25" customHeight="1">
      <c r="A160" s="16" t="s">
        <v>562</v>
      </c>
      <c r="B160" s="17">
        <v>53100</v>
      </c>
      <c r="C160" s="17">
        <v>53100</v>
      </c>
      <c r="D160" s="17">
        <v>50800</v>
      </c>
      <c r="E160" s="17">
        <v>52900</v>
      </c>
      <c r="F160" s="17">
        <v>-500</v>
      </c>
      <c r="G160" s="17">
        <v>-9.3632958801498356E-3</v>
      </c>
      <c r="H160" s="17">
        <v>3429000</v>
      </c>
    </row>
    <row r="161" spans="1:8" ht="14.25" customHeight="1">
      <c r="A161" s="16" t="s">
        <v>563</v>
      </c>
      <c r="B161" s="17">
        <v>53100</v>
      </c>
      <c r="C161" s="17">
        <v>53600</v>
      </c>
      <c r="D161" s="17">
        <v>52500</v>
      </c>
      <c r="E161" s="17">
        <v>53400</v>
      </c>
      <c r="F161" s="17">
        <v>-600</v>
      </c>
      <c r="G161" s="17">
        <v>-1.1111111111111072E-2</v>
      </c>
      <c r="H161" s="17">
        <v>1627100</v>
      </c>
    </row>
    <row r="162" spans="1:8" ht="14.25" customHeight="1">
      <c r="A162" s="16" t="s">
        <v>564</v>
      </c>
      <c r="B162" s="17">
        <v>53500</v>
      </c>
      <c r="C162" s="17">
        <v>54300</v>
      </c>
      <c r="D162" s="17">
        <v>52600</v>
      </c>
      <c r="E162" s="17">
        <v>54000</v>
      </c>
      <c r="F162" s="17">
        <v>-200</v>
      </c>
      <c r="G162" s="17">
        <v>-3.6900369003689537E-3</v>
      </c>
      <c r="H162" s="17">
        <v>1853200</v>
      </c>
    </row>
    <row r="163" spans="1:8" ht="14.25" customHeight="1">
      <c r="A163" s="16" t="s">
        <v>565</v>
      </c>
      <c r="B163" s="17">
        <v>53500</v>
      </c>
      <c r="C163" s="17">
        <v>54500</v>
      </c>
      <c r="D163" s="17">
        <v>52400</v>
      </c>
      <c r="E163" s="17">
        <v>54200</v>
      </c>
      <c r="F163" s="17">
        <v>-200</v>
      </c>
      <c r="G163" s="17">
        <v>-3.6764705882352811E-3</v>
      </c>
      <c r="H163" s="17">
        <v>3113800</v>
      </c>
    </row>
    <row r="164" spans="1:8" ht="14.25" customHeight="1">
      <c r="A164" s="16" t="s">
        <v>566</v>
      </c>
      <c r="B164" s="17">
        <v>54600</v>
      </c>
      <c r="C164" s="17">
        <v>54600</v>
      </c>
      <c r="D164" s="17">
        <v>53000</v>
      </c>
      <c r="E164" s="17">
        <v>54400</v>
      </c>
      <c r="F164" s="17">
        <v>-600</v>
      </c>
      <c r="G164" s="17">
        <v>-1.0909090909090868E-2</v>
      </c>
      <c r="H164" s="17">
        <v>2145800</v>
      </c>
    </row>
    <row r="165" spans="1:8" ht="14.25" customHeight="1">
      <c r="A165" s="16" t="s">
        <v>567</v>
      </c>
      <c r="B165" s="17">
        <v>56000</v>
      </c>
      <c r="C165" s="17">
        <v>56000</v>
      </c>
      <c r="D165" s="17">
        <v>53600</v>
      </c>
      <c r="E165" s="17">
        <v>55000</v>
      </c>
      <c r="F165" s="17">
        <v>-1000</v>
      </c>
      <c r="G165" s="17">
        <v>-1.7857142857142905E-2</v>
      </c>
      <c r="H165" s="17">
        <v>1804600</v>
      </c>
    </row>
    <row r="166" spans="1:8" ht="14.25" customHeight="1">
      <c r="A166" s="16" t="s">
        <v>568</v>
      </c>
      <c r="B166" s="17">
        <v>55300</v>
      </c>
      <c r="C166" s="17">
        <v>56000</v>
      </c>
      <c r="D166" s="17">
        <v>54300</v>
      </c>
      <c r="E166" s="17">
        <v>56000</v>
      </c>
      <c r="F166" s="17">
        <v>0</v>
      </c>
      <c r="G166" s="17">
        <v>0</v>
      </c>
      <c r="H166" s="17">
        <v>1416100</v>
      </c>
    </row>
    <row r="167" spans="1:8" ht="14.25" customHeight="1">
      <c r="A167" s="16" t="s">
        <v>569</v>
      </c>
      <c r="B167" s="17">
        <v>56000</v>
      </c>
      <c r="C167" s="17">
        <v>56000</v>
      </c>
      <c r="D167" s="17">
        <v>55000</v>
      </c>
      <c r="E167" s="17">
        <v>56000</v>
      </c>
      <c r="F167" s="17">
        <v>200</v>
      </c>
      <c r="G167" s="17">
        <v>3.5842293906809264E-3</v>
      </c>
      <c r="H167" s="17">
        <v>1199400</v>
      </c>
    </row>
    <row r="168" spans="1:8" ht="14.25" customHeight="1">
      <c r="A168" s="16" t="s">
        <v>570</v>
      </c>
      <c r="B168" s="17">
        <v>55200</v>
      </c>
      <c r="C168" s="17">
        <v>56100</v>
      </c>
      <c r="D168" s="17">
        <v>55100</v>
      </c>
      <c r="E168" s="17">
        <v>55800</v>
      </c>
      <c r="F168" s="17">
        <v>600</v>
      </c>
      <c r="G168" s="17">
        <v>1.0869565217391353E-2</v>
      </c>
      <c r="H168" s="17">
        <v>1358600</v>
      </c>
    </row>
    <row r="169" spans="1:8" ht="14.25" customHeight="1">
      <c r="A169" s="16" t="s">
        <v>571</v>
      </c>
      <c r="B169" s="17">
        <v>57600</v>
      </c>
      <c r="C169" s="17">
        <v>57600</v>
      </c>
      <c r="D169" s="17">
        <v>54800</v>
      </c>
      <c r="E169" s="17">
        <v>55200</v>
      </c>
      <c r="F169" s="17">
        <v>-1900</v>
      </c>
      <c r="G169" s="17">
        <v>-3.3274956217162921E-2</v>
      </c>
      <c r="H169" s="17">
        <v>1851600</v>
      </c>
    </row>
    <row r="170" spans="1:8" ht="14.25" customHeight="1">
      <c r="A170" s="16" t="s">
        <v>572</v>
      </c>
      <c r="B170" s="17">
        <v>58100</v>
      </c>
      <c r="C170" s="17">
        <v>58500</v>
      </c>
      <c r="D170" s="17">
        <v>56500</v>
      </c>
      <c r="E170" s="17">
        <v>57100</v>
      </c>
      <c r="F170" s="17">
        <v>-600</v>
      </c>
      <c r="G170" s="17">
        <v>-1.0398613518197597E-2</v>
      </c>
      <c r="H170" s="17">
        <v>1377800</v>
      </c>
    </row>
    <row r="171" spans="1:8" ht="14.25" customHeight="1">
      <c r="A171" s="16" t="s">
        <v>573</v>
      </c>
      <c r="B171" s="17">
        <v>59500</v>
      </c>
      <c r="C171" s="17">
        <v>59500</v>
      </c>
      <c r="D171" s="17">
        <v>57500</v>
      </c>
      <c r="E171" s="17">
        <v>57700</v>
      </c>
      <c r="F171" s="17">
        <v>-1500</v>
      </c>
      <c r="G171" s="17">
        <v>-2.5337837837837829E-2</v>
      </c>
      <c r="H171" s="17">
        <v>1124500</v>
      </c>
    </row>
    <row r="172" spans="1:8" ht="14.25" customHeight="1">
      <c r="A172" s="16" t="s">
        <v>574</v>
      </c>
      <c r="B172" s="17">
        <v>57800</v>
      </c>
      <c r="C172" s="17">
        <v>59300</v>
      </c>
      <c r="D172" s="17">
        <v>57600</v>
      </c>
      <c r="E172" s="17">
        <v>59200</v>
      </c>
      <c r="F172" s="17">
        <v>1800</v>
      </c>
      <c r="G172" s="17">
        <v>3.1358885017421567E-2</v>
      </c>
      <c r="H172" s="17">
        <v>2197800</v>
      </c>
    </row>
    <row r="173" spans="1:8" ht="14.25" customHeight="1">
      <c r="A173" s="16" t="s">
        <v>575</v>
      </c>
      <c r="B173" s="17">
        <v>56300</v>
      </c>
      <c r="C173" s="17">
        <v>57400</v>
      </c>
      <c r="D173" s="17">
        <v>56000</v>
      </c>
      <c r="E173" s="17">
        <v>57400</v>
      </c>
      <c r="F173" s="17">
        <v>700</v>
      </c>
      <c r="G173" s="17">
        <v>1.2345679012345734E-2</v>
      </c>
      <c r="H173" s="17">
        <v>2443100</v>
      </c>
    </row>
    <row r="174" spans="1:8" ht="14.25" customHeight="1">
      <c r="A174" s="16" t="s">
        <v>576</v>
      </c>
      <c r="B174" s="17">
        <v>55400</v>
      </c>
      <c r="C174" s="17">
        <v>56700</v>
      </c>
      <c r="D174" s="17">
        <v>55000</v>
      </c>
      <c r="E174" s="17">
        <v>56700</v>
      </c>
      <c r="F174" s="17">
        <v>1500</v>
      </c>
      <c r="G174" s="17">
        <v>2.7173913043478271E-2</v>
      </c>
      <c r="H174" s="17">
        <v>1647300</v>
      </c>
    </row>
    <row r="175" spans="1:8" ht="14.25" customHeight="1">
      <c r="A175" s="16" t="s">
        <v>577</v>
      </c>
      <c r="B175" s="17">
        <v>53500</v>
      </c>
      <c r="C175" s="17">
        <v>55200</v>
      </c>
      <c r="D175" s="17">
        <v>53500</v>
      </c>
      <c r="E175" s="17">
        <v>55200</v>
      </c>
      <c r="F175" s="17">
        <v>400</v>
      </c>
      <c r="G175" s="17">
        <v>7.2992700729928028E-3</v>
      </c>
      <c r="H175" s="17">
        <v>1371200</v>
      </c>
    </row>
    <row r="176" spans="1:8" ht="14.25" customHeight="1">
      <c r="A176" s="16" t="s">
        <v>578</v>
      </c>
      <c r="B176" s="17">
        <v>55000</v>
      </c>
      <c r="C176" s="17">
        <v>55000</v>
      </c>
      <c r="D176" s="17">
        <v>53400</v>
      </c>
      <c r="E176" s="17">
        <v>54800</v>
      </c>
      <c r="F176" s="17">
        <v>-200</v>
      </c>
      <c r="G176" s="17">
        <v>-3.6363636363636598E-3</v>
      </c>
      <c r="H176" s="17">
        <v>3087100</v>
      </c>
    </row>
    <row r="177" spans="1:8" ht="14.25" customHeight="1">
      <c r="A177" s="16" t="s">
        <v>579</v>
      </c>
      <c r="B177" s="17">
        <v>55000</v>
      </c>
      <c r="C177" s="17">
        <v>55300</v>
      </c>
      <c r="D177" s="17">
        <v>54400</v>
      </c>
      <c r="E177" s="17">
        <v>55000</v>
      </c>
      <c r="F177" s="17">
        <v>0</v>
      </c>
      <c r="G177" s="17">
        <v>0</v>
      </c>
      <c r="H177" s="17">
        <v>1223800</v>
      </c>
    </row>
    <row r="178" spans="1:8" ht="14.25" customHeight="1">
      <c r="A178" s="16" t="s">
        <v>580</v>
      </c>
      <c r="B178" s="17">
        <v>55500</v>
      </c>
      <c r="C178" s="17">
        <v>55500</v>
      </c>
      <c r="D178" s="17">
        <v>54500</v>
      </c>
      <c r="E178" s="17">
        <v>55000</v>
      </c>
      <c r="F178" s="17">
        <v>-100</v>
      </c>
      <c r="G178" s="17">
        <v>-1.8148820326678861E-3</v>
      </c>
      <c r="H178" s="17">
        <v>1067000</v>
      </c>
    </row>
    <row r="179" spans="1:8" ht="14.25" customHeight="1">
      <c r="A179" s="16" t="s">
        <v>581</v>
      </c>
      <c r="B179" s="17">
        <v>54500</v>
      </c>
      <c r="C179" s="17">
        <v>55500</v>
      </c>
      <c r="D179" s="17">
        <v>54100</v>
      </c>
      <c r="E179" s="17">
        <v>55100</v>
      </c>
      <c r="F179" s="17">
        <v>600</v>
      </c>
      <c r="G179" s="17">
        <v>1.1009174311926495E-2</v>
      </c>
      <c r="H179" s="17">
        <v>1633600</v>
      </c>
    </row>
    <row r="180" spans="1:8" ht="14.25" customHeight="1">
      <c r="A180" s="16" t="s">
        <v>582</v>
      </c>
      <c r="B180" s="17">
        <v>55000</v>
      </c>
      <c r="C180" s="17">
        <v>55000</v>
      </c>
      <c r="D180" s="17">
        <v>53600</v>
      </c>
      <c r="E180" s="17">
        <v>54500</v>
      </c>
      <c r="F180" s="17">
        <v>-500</v>
      </c>
      <c r="G180" s="17">
        <v>-9.0909090909090384E-3</v>
      </c>
      <c r="H180" s="17">
        <v>1942900</v>
      </c>
    </row>
    <row r="181" spans="1:8" ht="14.25" customHeight="1">
      <c r="A181" s="16" t="s">
        <v>583</v>
      </c>
      <c r="B181" s="17">
        <v>56200</v>
      </c>
      <c r="C181" s="17">
        <v>56200</v>
      </c>
      <c r="D181" s="17">
        <v>55000</v>
      </c>
      <c r="E181" s="17">
        <v>55000</v>
      </c>
      <c r="F181" s="17">
        <v>-1100</v>
      </c>
      <c r="G181" s="17">
        <v>-1.9607843137254943E-2</v>
      </c>
      <c r="H181" s="17">
        <v>1204200</v>
      </c>
    </row>
    <row r="182" spans="1:8" ht="14.25" customHeight="1">
      <c r="A182" s="16" t="s">
        <v>584</v>
      </c>
      <c r="B182" s="17">
        <v>56000</v>
      </c>
      <c r="C182" s="17">
        <v>56100</v>
      </c>
      <c r="D182" s="17">
        <v>54900</v>
      </c>
      <c r="E182" s="17">
        <v>56100</v>
      </c>
      <c r="F182" s="17">
        <v>-100</v>
      </c>
      <c r="G182" s="17">
        <v>-1.779359430605032E-3</v>
      </c>
      <c r="H182" s="17">
        <v>3147400</v>
      </c>
    </row>
    <row r="183" spans="1:8" ht="14.25" customHeight="1">
      <c r="A183" s="16" t="s">
        <v>585</v>
      </c>
      <c r="B183" s="17">
        <v>56100</v>
      </c>
      <c r="C183" s="17">
        <v>56900</v>
      </c>
      <c r="D183" s="17">
        <v>55800</v>
      </c>
      <c r="E183" s="17">
        <v>56200</v>
      </c>
      <c r="F183" s="17">
        <v>200</v>
      </c>
      <c r="G183" s="17">
        <v>3.5714285714285587E-3</v>
      </c>
      <c r="H183" s="17">
        <v>1641900</v>
      </c>
    </row>
    <row r="184" spans="1:8" ht="14.25" customHeight="1">
      <c r="A184" s="16" t="s">
        <v>586</v>
      </c>
      <c r="B184" s="17">
        <v>56900</v>
      </c>
      <c r="C184" s="17">
        <v>57100</v>
      </c>
      <c r="D184" s="17">
        <v>55900</v>
      </c>
      <c r="E184" s="17">
        <v>56000</v>
      </c>
      <c r="F184" s="17">
        <v>-800</v>
      </c>
      <c r="G184" s="17">
        <v>-1.4084507042253502E-2</v>
      </c>
      <c r="H184" s="17">
        <v>2528400</v>
      </c>
    </row>
    <row r="185" spans="1:8" ht="14.25" customHeight="1">
      <c r="A185" s="16" t="s">
        <v>587</v>
      </c>
      <c r="B185" s="17">
        <v>53800</v>
      </c>
      <c r="C185" s="17">
        <v>56800</v>
      </c>
      <c r="D185" s="17">
        <v>53400</v>
      </c>
      <c r="E185" s="17">
        <v>56800</v>
      </c>
      <c r="F185" s="17">
        <v>3000</v>
      </c>
      <c r="G185" s="17">
        <v>5.5762081784386686E-2</v>
      </c>
      <c r="H185" s="17">
        <v>2009300</v>
      </c>
    </row>
    <row r="186" spans="1:8" ht="14.25" customHeight="1">
      <c r="A186" s="16" t="s">
        <v>588</v>
      </c>
      <c r="B186" s="17">
        <v>53800</v>
      </c>
      <c r="C186" s="17">
        <v>53900</v>
      </c>
      <c r="D186" s="17">
        <v>53000</v>
      </c>
      <c r="E186" s="17">
        <v>53800</v>
      </c>
      <c r="F186" s="17">
        <v>200</v>
      </c>
      <c r="G186" s="17">
        <v>3.7313432835821558E-3</v>
      </c>
      <c r="H186" s="17">
        <v>2461700</v>
      </c>
    </row>
    <row r="187" spans="1:8" ht="14.25" customHeight="1">
      <c r="A187" s="16" t="s">
        <v>589</v>
      </c>
      <c r="B187" s="17">
        <v>53200</v>
      </c>
      <c r="C187" s="17">
        <v>54000</v>
      </c>
      <c r="D187" s="17">
        <v>52500</v>
      </c>
      <c r="E187" s="17">
        <v>53600</v>
      </c>
      <c r="F187" s="17">
        <v>400</v>
      </c>
      <c r="G187" s="17">
        <v>7.5187969924812026E-3</v>
      </c>
      <c r="H187" s="17">
        <v>18842400</v>
      </c>
    </row>
    <row r="188" spans="1:8" ht="14.25" customHeight="1">
      <c r="A188" s="16" t="s">
        <v>590</v>
      </c>
      <c r="B188" s="17">
        <v>53500</v>
      </c>
      <c r="C188" s="17">
        <v>53500</v>
      </c>
      <c r="D188" s="17">
        <v>52100</v>
      </c>
      <c r="E188" s="17">
        <v>53500</v>
      </c>
      <c r="F188" s="17">
        <v>0</v>
      </c>
      <c r="G188" s="17">
        <v>0</v>
      </c>
      <c r="H188" s="17">
        <v>3289000</v>
      </c>
    </row>
    <row r="189" spans="1:8" ht="14.25" customHeight="1">
      <c r="A189" s="16" t="s">
        <v>591</v>
      </c>
      <c r="B189" s="17">
        <v>52900</v>
      </c>
      <c r="C189" s="17">
        <v>54800</v>
      </c>
      <c r="D189" s="17">
        <v>52100</v>
      </c>
      <c r="E189" s="17">
        <v>53400</v>
      </c>
      <c r="F189" s="17">
        <v>500</v>
      </c>
      <c r="G189" s="17">
        <v>9.4517958412098299E-3</v>
      </c>
      <c r="H189" s="17">
        <v>1866000</v>
      </c>
    </row>
    <row r="190" spans="1:8" ht="14.25" customHeight="1">
      <c r="A190" s="16" t="s">
        <v>592</v>
      </c>
      <c r="B190" s="17">
        <v>55000</v>
      </c>
      <c r="C190" s="17">
        <v>55000</v>
      </c>
      <c r="D190" s="17">
        <v>52500</v>
      </c>
      <c r="E190" s="17">
        <v>52900</v>
      </c>
      <c r="F190" s="17">
        <v>-2100</v>
      </c>
      <c r="G190" s="17">
        <v>-3.8181818181818185E-2</v>
      </c>
      <c r="H190" s="17">
        <v>2367800</v>
      </c>
    </row>
    <row r="191" spans="1:8" ht="14.25" customHeight="1">
      <c r="A191" s="16" t="s">
        <v>593</v>
      </c>
      <c r="B191" s="17">
        <v>55300</v>
      </c>
      <c r="C191" s="17">
        <v>55900</v>
      </c>
      <c r="D191" s="17">
        <v>53900</v>
      </c>
      <c r="E191" s="17">
        <v>55100</v>
      </c>
      <c r="F191" s="17">
        <v>-200</v>
      </c>
      <c r="G191" s="17">
        <v>-3.616636528028933E-3</v>
      </c>
      <c r="H191" s="17">
        <v>3411300</v>
      </c>
    </row>
    <row r="192" spans="1:8" ht="14.25" customHeight="1">
      <c r="A192" s="16" t="s">
        <v>594</v>
      </c>
      <c r="B192" s="17">
        <v>56000</v>
      </c>
      <c r="C192" s="17">
        <v>57000</v>
      </c>
      <c r="D192" s="17">
        <v>55000</v>
      </c>
      <c r="E192" s="17">
        <v>55000</v>
      </c>
      <c r="F192" s="17">
        <v>-1000</v>
      </c>
      <c r="G192" s="17">
        <v>-1.7857142857142856E-2</v>
      </c>
      <c r="H192" s="17">
        <v>3752600</v>
      </c>
    </row>
    <row r="193" spans="1:8" ht="14.25" customHeight="1">
      <c r="A193" s="16" t="s">
        <v>595</v>
      </c>
      <c r="B193" s="17">
        <v>56600</v>
      </c>
      <c r="C193" s="17">
        <v>57000</v>
      </c>
      <c r="D193" s="17">
        <v>54800</v>
      </c>
      <c r="E193" s="17">
        <v>54900</v>
      </c>
      <c r="F193" s="17">
        <v>-1700</v>
      </c>
      <c r="G193" s="17">
        <v>-3.0035335689045935E-2</v>
      </c>
      <c r="H193" s="17">
        <v>2477400</v>
      </c>
    </row>
    <row r="194" spans="1:8" ht="14.25" customHeight="1">
      <c r="A194" s="16" t="s">
        <v>596</v>
      </c>
      <c r="B194" s="17">
        <v>56500</v>
      </c>
      <c r="C194" s="17">
        <v>57800</v>
      </c>
      <c r="D194" s="17">
        <v>55100</v>
      </c>
      <c r="E194" s="17">
        <v>55900</v>
      </c>
      <c r="F194" s="17">
        <v>-600</v>
      </c>
      <c r="G194" s="17">
        <v>-1.0619469026548672E-2</v>
      </c>
      <c r="H194" s="17">
        <v>3088400</v>
      </c>
    </row>
    <row r="195" spans="1:8" ht="14.25" customHeight="1">
      <c r="A195" s="16" t="s">
        <v>597</v>
      </c>
      <c r="B195" s="17">
        <v>59000</v>
      </c>
      <c r="C195" s="17">
        <v>59400</v>
      </c>
      <c r="D195" s="17">
        <v>56500</v>
      </c>
      <c r="E195" s="17">
        <v>56500</v>
      </c>
      <c r="F195" s="17">
        <v>-2500</v>
      </c>
      <c r="G195" s="17">
        <v>-4.2372881355932202E-2</v>
      </c>
      <c r="H195" s="17">
        <v>3043600</v>
      </c>
    </row>
    <row r="196" spans="1:8" ht="14.25" customHeight="1">
      <c r="A196" s="16" t="s">
        <v>598</v>
      </c>
      <c r="B196" s="17">
        <v>60600</v>
      </c>
      <c r="C196" s="17">
        <v>60800</v>
      </c>
      <c r="D196" s="17">
        <v>58400</v>
      </c>
      <c r="E196" s="17">
        <v>58400</v>
      </c>
      <c r="F196" s="17">
        <v>-2200</v>
      </c>
      <c r="G196" s="17">
        <v>-3.6303630363036306E-2</v>
      </c>
      <c r="H196" s="17">
        <v>4362600</v>
      </c>
    </row>
    <row r="197" spans="1:8" ht="14.25" customHeight="1">
      <c r="A197" s="16" t="s">
        <v>599</v>
      </c>
      <c r="B197" s="17">
        <v>61100</v>
      </c>
      <c r="C197" s="17">
        <v>61600</v>
      </c>
      <c r="D197" s="17">
        <v>60300</v>
      </c>
      <c r="E197" s="17">
        <v>60600</v>
      </c>
      <c r="F197" s="17">
        <v>-500</v>
      </c>
      <c r="G197" s="17">
        <v>-8.1833060556464818E-3</v>
      </c>
      <c r="H197" s="17">
        <v>3311900</v>
      </c>
    </row>
    <row r="198" spans="1:8" ht="14.25" customHeight="1">
      <c r="A198" s="16" t="s">
        <v>600</v>
      </c>
      <c r="B198" s="17">
        <v>62500</v>
      </c>
      <c r="C198" s="17">
        <v>63700</v>
      </c>
      <c r="D198" s="17">
        <v>60300</v>
      </c>
      <c r="E198" s="17">
        <v>60800</v>
      </c>
      <c r="F198" s="17">
        <v>-1700</v>
      </c>
      <c r="G198" s="17">
        <v>-2.7199999999999998E-2</v>
      </c>
      <c r="H198" s="17">
        <v>2946700</v>
      </c>
    </row>
    <row r="199" spans="1:8" ht="14.25" customHeight="1">
      <c r="A199" s="16" t="s">
        <v>601</v>
      </c>
      <c r="B199" s="17">
        <v>63900</v>
      </c>
      <c r="C199" s="17">
        <v>64000</v>
      </c>
      <c r="D199" s="17">
        <v>60100</v>
      </c>
      <c r="E199" s="17">
        <v>61600</v>
      </c>
      <c r="F199" s="17">
        <v>-2300</v>
      </c>
      <c r="G199" s="17">
        <v>-3.5993740219092331E-2</v>
      </c>
      <c r="H199" s="17">
        <v>3011100</v>
      </c>
    </row>
    <row r="200" spans="1:8" ht="14.25" customHeight="1">
      <c r="A200" s="16" t="s">
        <v>602</v>
      </c>
      <c r="B200" s="17">
        <v>67800</v>
      </c>
      <c r="C200" s="17">
        <v>68000</v>
      </c>
      <c r="D200" s="17">
        <v>63100</v>
      </c>
      <c r="E200" s="17">
        <v>63100</v>
      </c>
      <c r="F200" s="17">
        <v>-4700</v>
      </c>
      <c r="G200" s="17">
        <v>-6.9321533923303841E-2</v>
      </c>
      <c r="H200" s="17">
        <v>3251200</v>
      </c>
    </row>
    <row r="201" spans="1:8" ht="14.25" customHeight="1">
      <c r="A201" s="16" t="s">
        <v>603</v>
      </c>
      <c r="B201" s="17">
        <v>70500</v>
      </c>
      <c r="C201" s="17">
        <v>71700</v>
      </c>
      <c r="D201" s="17">
        <v>67800</v>
      </c>
      <c r="E201" s="17">
        <v>67800</v>
      </c>
      <c r="F201" s="17">
        <v>-2700</v>
      </c>
      <c r="G201" s="17">
        <v>-3.8297872340425532E-2</v>
      </c>
      <c r="H201" s="17">
        <v>3161700</v>
      </c>
    </row>
    <row r="202" spans="1:8" ht="14.25" customHeight="1">
      <c r="A202" s="16" t="s">
        <v>604</v>
      </c>
      <c r="B202" s="17">
        <v>74400</v>
      </c>
      <c r="C202" s="17">
        <v>74500</v>
      </c>
      <c r="D202" s="17">
        <v>69900</v>
      </c>
      <c r="E202" s="17">
        <v>69900</v>
      </c>
      <c r="F202" s="17">
        <v>-4500</v>
      </c>
      <c r="G202" s="17">
        <v>-6.0483870967741937E-2</v>
      </c>
      <c r="H202" s="17">
        <v>5602500</v>
      </c>
    </row>
    <row r="203" spans="1:8" ht="14.25" customHeight="1">
      <c r="A203" s="16" t="s">
        <v>605</v>
      </c>
      <c r="B203" s="17">
        <v>69200</v>
      </c>
      <c r="C203" s="17">
        <v>71200</v>
      </c>
      <c r="D203" s="17">
        <v>68500</v>
      </c>
      <c r="E203" s="17">
        <v>71200</v>
      </c>
      <c r="F203" s="17">
        <v>2000</v>
      </c>
      <c r="G203" s="17">
        <v>2.8901734104046242E-2</v>
      </c>
      <c r="H203" s="17">
        <v>9421500</v>
      </c>
    </row>
    <row r="204" spans="1:8" ht="14.25" customHeight="1">
      <c r="A204" s="16" t="s">
        <v>606</v>
      </c>
      <c r="B204" s="17">
        <v>68100</v>
      </c>
      <c r="C204" s="17">
        <v>68500</v>
      </c>
      <c r="D204" s="17">
        <v>65000</v>
      </c>
      <c r="E204" s="17">
        <v>66600</v>
      </c>
      <c r="F204" s="17">
        <v>-1500</v>
      </c>
      <c r="G204" s="17">
        <v>-2.2026431718061675E-2</v>
      </c>
      <c r="H204" s="17">
        <v>1803300</v>
      </c>
    </row>
    <row r="205" spans="1:8" ht="14.25" customHeight="1">
      <c r="A205" s="16" t="s">
        <v>607</v>
      </c>
      <c r="B205" s="17">
        <v>68800</v>
      </c>
      <c r="C205" s="17">
        <v>70000</v>
      </c>
      <c r="D205" s="17">
        <v>68000</v>
      </c>
      <c r="E205" s="17">
        <v>68100</v>
      </c>
      <c r="F205" s="17">
        <v>-700</v>
      </c>
      <c r="G205" s="17">
        <v>-1.0174418604651164E-2</v>
      </c>
      <c r="H205" s="17">
        <v>2301900</v>
      </c>
    </row>
    <row r="206" spans="1:8" ht="14.25" customHeight="1">
      <c r="A206" s="16" t="s">
        <v>608</v>
      </c>
      <c r="B206" s="17">
        <v>65100</v>
      </c>
      <c r="C206" s="17">
        <v>68800</v>
      </c>
      <c r="D206" s="17">
        <v>65100</v>
      </c>
      <c r="E206" s="17">
        <v>68800</v>
      </c>
      <c r="F206" s="17">
        <v>3700</v>
      </c>
      <c r="G206" s="17">
        <v>5.683563748079877E-2</v>
      </c>
      <c r="H206" s="17">
        <v>3591400</v>
      </c>
    </row>
    <row r="207" spans="1:8" ht="14.25" customHeight="1">
      <c r="A207" s="16" t="s">
        <v>609</v>
      </c>
      <c r="B207" s="17">
        <v>69400</v>
      </c>
      <c r="C207" s="17">
        <v>69600</v>
      </c>
      <c r="D207" s="17">
        <v>66000</v>
      </c>
      <c r="E207" s="17">
        <v>66000</v>
      </c>
      <c r="F207" s="17">
        <v>-3400</v>
      </c>
      <c r="G207" s="17">
        <v>-4.8991354466858789E-2</v>
      </c>
      <c r="H207" s="17">
        <v>3204600</v>
      </c>
    </row>
    <row r="208" spans="1:8" ht="14.25" customHeight="1">
      <c r="A208" s="16" t="s">
        <v>610</v>
      </c>
      <c r="B208" s="17">
        <v>69500</v>
      </c>
      <c r="C208" s="17">
        <v>70200</v>
      </c>
      <c r="D208" s="17">
        <v>68000</v>
      </c>
      <c r="E208" s="17">
        <v>69600</v>
      </c>
      <c r="F208" s="17">
        <v>100</v>
      </c>
      <c r="G208" s="17">
        <v>1.4388489208633094E-3</v>
      </c>
      <c r="H208" s="17">
        <v>3225000</v>
      </c>
    </row>
    <row r="209" spans="1:8" ht="14.25" customHeight="1">
      <c r="A209" s="16" t="s">
        <v>611</v>
      </c>
      <c r="B209" s="17">
        <v>65000</v>
      </c>
      <c r="C209" s="17">
        <v>69400</v>
      </c>
      <c r="D209" s="17">
        <v>64200</v>
      </c>
      <c r="E209" s="17">
        <v>69400</v>
      </c>
      <c r="F209" s="17">
        <v>4400</v>
      </c>
      <c r="G209" s="17">
        <v>6.7692307692307691E-2</v>
      </c>
      <c r="H209" s="17">
        <v>3559000</v>
      </c>
    </row>
    <row r="210" spans="1:8" ht="14.25" customHeight="1">
      <c r="A210" s="16" t="s">
        <v>612</v>
      </c>
      <c r="B210" s="17">
        <v>66500</v>
      </c>
      <c r="C210" s="17">
        <v>67100</v>
      </c>
      <c r="D210" s="17">
        <v>65000</v>
      </c>
      <c r="E210" s="17">
        <v>65000</v>
      </c>
      <c r="F210" s="17">
        <v>-1500</v>
      </c>
      <c r="G210" s="17">
        <v>-2.2556390977443608E-2</v>
      </c>
      <c r="H210" s="17">
        <v>3249900</v>
      </c>
    </row>
    <row r="211" spans="1:8" ht="14.25" customHeight="1">
      <c r="A211" s="16" t="s">
        <v>613</v>
      </c>
      <c r="B211" s="17">
        <v>63000</v>
      </c>
      <c r="C211" s="17">
        <v>65000</v>
      </c>
      <c r="D211" s="17">
        <v>62600</v>
      </c>
      <c r="E211" s="17">
        <v>65000</v>
      </c>
      <c r="F211" s="17">
        <v>2000</v>
      </c>
      <c r="G211" s="17">
        <v>3.1746031746031744E-2</v>
      </c>
      <c r="H211" s="17">
        <v>2290900</v>
      </c>
    </row>
    <row r="212" spans="1:8" ht="14.25" customHeight="1">
      <c r="A212" s="16" t="s">
        <v>614</v>
      </c>
      <c r="B212" s="17">
        <v>60000</v>
      </c>
      <c r="C212" s="17">
        <v>62100</v>
      </c>
      <c r="D212" s="17">
        <v>60000</v>
      </c>
      <c r="E212" s="17">
        <v>61000</v>
      </c>
      <c r="F212" s="17">
        <v>1000</v>
      </c>
      <c r="G212" s="17">
        <v>1.6666666666666666E-2</v>
      </c>
      <c r="H212" s="17">
        <v>1141700</v>
      </c>
    </row>
    <row r="213" spans="1:8" ht="14.25" customHeight="1">
      <c r="A213" s="16" t="s">
        <v>615</v>
      </c>
      <c r="B213" s="17">
        <v>60100</v>
      </c>
      <c r="C213" s="17">
        <v>62600</v>
      </c>
      <c r="D213" s="17">
        <v>59700</v>
      </c>
      <c r="E213" s="17">
        <v>59700</v>
      </c>
      <c r="F213" s="17">
        <v>-400</v>
      </c>
      <c r="G213" s="17">
        <v>-6.6555740432612314E-3</v>
      </c>
      <c r="H213" s="17">
        <v>998800</v>
      </c>
    </row>
    <row r="214" spans="1:8" ht="14.25" customHeight="1">
      <c r="A214" s="16" t="s">
        <v>616</v>
      </c>
      <c r="B214" s="17">
        <v>64000</v>
      </c>
      <c r="C214" s="17">
        <v>65900</v>
      </c>
      <c r="D214" s="17">
        <v>61000</v>
      </c>
      <c r="E214" s="17">
        <v>61000</v>
      </c>
      <c r="F214" s="17">
        <v>-3000</v>
      </c>
      <c r="G214" s="17">
        <v>-4.6875E-2</v>
      </c>
      <c r="H214" s="17">
        <v>1466300</v>
      </c>
    </row>
    <row r="215" spans="1:8" ht="14.25" customHeight="1">
      <c r="A215" s="16" t="s">
        <v>617</v>
      </c>
      <c r="B215" s="17">
        <v>66000</v>
      </c>
      <c r="C215" s="17">
        <v>66700</v>
      </c>
      <c r="D215" s="17">
        <v>63600</v>
      </c>
      <c r="E215" s="17">
        <v>64000</v>
      </c>
      <c r="F215" s="17">
        <v>-2000</v>
      </c>
      <c r="G215" s="17">
        <v>-3.0303030303030304E-2</v>
      </c>
      <c r="H215" s="17">
        <v>1198200</v>
      </c>
    </row>
    <row r="216" spans="1:8" ht="14.25" customHeight="1">
      <c r="A216" s="16" t="s">
        <v>618</v>
      </c>
      <c r="B216" s="17">
        <v>66900</v>
      </c>
      <c r="C216" s="17">
        <v>66900</v>
      </c>
      <c r="D216" s="17">
        <v>63100</v>
      </c>
      <c r="E216" s="17">
        <v>65600</v>
      </c>
      <c r="F216" s="17">
        <v>-1300</v>
      </c>
      <c r="G216" s="17">
        <v>-1.9431988041853511E-2</v>
      </c>
      <c r="H216" s="17">
        <v>1693400</v>
      </c>
    </row>
    <row r="217" spans="1:8" ht="14.25" customHeight="1">
      <c r="A217" s="16" t="s">
        <v>619</v>
      </c>
      <c r="B217" s="17">
        <v>62400</v>
      </c>
      <c r="C217" s="17">
        <v>64600</v>
      </c>
      <c r="D217" s="17">
        <v>60500</v>
      </c>
      <c r="E217" s="17">
        <v>64600</v>
      </c>
      <c r="F217" s="17">
        <v>2200</v>
      </c>
      <c r="G217" s="17">
        <v>3.5256410256410256E-2</v>
      </c>
      <c r="H217" s="17">
        <v>4785400</v>
      </c>
    </row>
    <row r="218" spans="1:8" ht="14.25" customHeight="1">
      <c r="A218" s="16" t="s">
        <v>620</v>
      </c>
      <c r="B218" s="17">
        <v>56900</v>
      </c>
      <c r="C218" s="17">
        <v>60900</v>
      </c>
      <c r="D218" s="17">
        <v>56100</v>
      </c>
      <c r="E218" s="17">
        <v>60400</v>
      </c>
      <c r="F218" s="17">
        <v>3500</v>
      </c>
      <c r="G218" s="17">
        <v>6.1511423550087874E-2</v>
      </c>
      <c r="H218" s="17">
        <v>2249500</v>
      </c>
    </row>
    <row r="219" spans="1:8" ht="14.25" customHeight="1">
      <c r="A219" s="16" t="s">
        <v>621</v>
      </c>
      <c r="B219" s="17">
        <v>55900</v>
      </c>
      <c r="C219" s="17">
        <v>57500</v>
      </c>
      <c r="D219" s="17">
        <v>55000</v>
      </c>
      <c r="E219" s="17">
        <v>57000</v>
      </c>
      <c r="F219" s="17">
        <v>1100</v>
      </c>
      <c r="G219" s="17">
        <v>1.9677996422182469E-2</v>
      </c>
      <c r="H219" s="17">
        <v>1583400</v>
      </c>
    </row>
    <row r="220" spans="1:8" ht="14.25" customHeight="1">
      <c r="A220" s="16" t="s">
        <v>622</v>
      </c>
      <c r="B220" s="17">
        <v>54200</v>
      </c>
      <c r="C220" s="17">
        <v>55500</v>
      </c>
      <c r="D220" s="17">
        <v>53100</v>
      </c>
      <c r="E220" s="17">
        <v>55000</v>
      </c>
      <c r="F220" s="17">
        <v>800</v>
      </c>
      <c r="G220" s="17">
        <v>1.4760147601476014E-2</v>
      </c>
      <c r="H220" s="17">
        <v>1394600</v>
      </c>
    </row>
    <row r="221" spans="1:8" ht="14.25" customHeight="1">
      <c r="A221" s="16" t="s">
        <v>623</v>
      </c>
      <c r="B221" s="17">
        <v>53000</v>
      </c>
      <c r="C221" s="17">
        <v>54800</v>
      </c>
      <c r="D221" s="17">
        <v>52500</v>
      </c>
      <c r="E221" s="17">
        <v>54300</v>
      </c>
      <c r="F221" s="17">
        <v>1300</v>
      </c>
      <c r="G221" s="17">
        <v>2.4528301886792454E-2</v>
      </c>
      <c r="H221" s="17">
        <v>938500</v>
      </c>
    </row>
    <row r="222" spans="1:8" ht="14.25" customHeight="1">
      <c r="A222" s="16" t="s">
        <v>624</v>
      </c>
      <c r="B222" s="17">
        <v>53600</v>
      </c>
      <c r="C222" s="17">
        <v>54000</v>
      </c>
      <c r="D222" s="17">
        <v>52000</v>
      </c>
      <c r="E222" s="17">
        <v>53000</v>
      </c>
      <c r="F222" s="17">
        <v>-600</v>
      </c>
      <c r="G222" s="17">
        <v>-1.1194029850746268E-2</v>
      </c>
      <c r="H222" s="17">
        <v>1558000</v>
      </c>
    </row>
    <row r="223" spans="1:8" ht="14.25" customHeight="1">
      <c r="A223" s="16" t="s">
        <v>625</v>
      </c>
      <c r="B223" s="17">
        <v>53300</v>
      </c>
      <c r="C223" s="17">
        <v>54300</v>
      </c>
      <c r="D223" s="17">
        <v>52200</v>
      </c>
      <c r="E223" s="17">
        <v>53700</v>
      </c>
      <c r="F223" s="17">
        <v>400</v>
      </c>
      <c r="G223" s="17">
        <v>7.5046904315196998E-3</v>
      </c>
      <c r="H223" s="17">
        <v>1573900</v>
      </c>
    </row>
    <row r="224" spans="1:8" ht="14.25" customHeight="1">
      <c r="A224" s="16" t="s">
        <v>626</v>
      </c>
      <c r="B224" s="17">
        <v>52200</v>
      </c>
      <c r="C224" s="17">
        <v>53300</v>
      </c>
      <c r="D224" s="17">
        <v>49700</v>
      </c>
      <c r="E224" s="17">
        <v>53300</v>
      </c>
      <c r="F224" s="17">
        <v>1100</v>
      </c>
      <c r="G224" s="17">
        <v>2.1072796934865901E-2</v>
      </c>
      <c r="H224" s="17">
        <v>3076100</v>
      </c>
    </row>
    <row r="225" spans="1:8" ht="14.25" customHeight="1">
      <c r="A225" s="16" t="s">
        <v>627</v>
      </c>
      <c r="B225" s="17">
        <v>54000</v>
      </c>
      <c r="C225" s="17">
        <v>54000</v>
      </c>
      <c r="D225" s="17">
        <v>51700</v>
      </c>
      <c r="E225" s="17">
        <v>53400</v>
      </c>
      <c r="F225" s="17">
        <v>-600</v>
      </c>
      <c r="G225" s="17">
        <v>-1.1111111111111112E-2</v>
      </c>
      <c r="H225" s="17">
        <v>1702500</v>
      </c>
    </row>
    <row r="226" spans="1:8" ht="14.25" customHeight="1">
      <c r="A226" s="16" t="s">
        <v>628</v>
      </c>
      <c r="B226" s="17">
        <v>54900</v>
      </c>
      <c r="C226" s="17">
        <v>54900</v>
      </c>
      <c r="D226" s="17">
        <v>52100</v>
      </c>
      <c r="E226" s="17">
        <v>54300</v>
      </c>
      <c r="F226" s="17">
        <v>-600</v>
      </c>
      <c r="G226" s="17">
        <v>-1.092896174863388E-2</v>
      </c>
      <c r="H226" s="17">
        <v>1617900</v>
      </c>
    </row>
    <row r="227" spans="1:8" ht="14.25" customHeight="1">
      <c r="A227" s="16" t="s">
        <v>629</v>
      </c>
      <c r="B227" s="17">
        <v>54400</v>
      </c>
      <c r="C227" s="17">
        <v>55100</v>
      </c>
      <c r="D227" s="17">
        <v>54300</v>
      </c>
      <c r="E227" s="17">
        <v>55100</v>
      </c>
      <c r="F227" s="17">
        <v>700</v>
      </c>
      <c r="G227" s="17">
        <v>1.2867647058823529E-2</v>
      </c>
      <c r="H227" s="17">
        <v>909700</v>
      </c>
    </row>
    <row r="228" spans="1:8" ht="14.25" customHeight="1">
      <c r="A228" s="16" t="s">
        <v>630</v>
      </c>
      <c r="B228" s="17">
        <v>55300</v>
      </c>
      <c r="C228" s="17">
        <v>55400</v>
      </c>
      <c r="D228" s="17">
        <v>54000</v>
      </c>
      <c r="E228" s="17">
        <v>55400</v>
      </c>
      <c r="F228" s="17">
        <v>100</v>
      </c>
      <c r="G228" s="17">
        <v>1.8083182640144665E-3</v>
      </c>
      <c r="H228" s="17">
        <v>1352500</v>
      </c>
    </row>
    <row r="229" spans="1:8" ht="14.25" customHeight="1">
      <c r="A229" s="16" t="s">
        <v>631</v>
      </c>
      <c r="B229" s="17">
        <v>55700</v>
      </c>
      <c r="C229" s="17">
        <v>55800</v>
      </c>
      <c r="D229" s="17">
        <v>54000</v>
      </c>
      <c r="E229" s="17">
        <v>55400</v>
      </c>
      <c r="F229" s="17">
        <v>-300</v>
      </c>
      <c r="G229" s="17">
        <v>-5.3859964093357273E-3</v>
      </c>
      <c r="H229" s="17">
        <v>1419100</v>
      </c>
    </row>
    <row r="230" spans="1:8" ht="14.25" customHeight="1">
      <c r="A230" s="16" t="s">
        <v>632</v>
      </c>
      <c r="B230" s="17">
        <v>56000</v>
      </c>
      <c r="C230" s="17">
        <v>56400</v>
      </c>
      <c r="D230" s="17">
        <v>54300</v>
      </c>
      <c r="E230" s="17">
        <v>55400</v>
      </c>
      <c r="F230" s="17">
        <v>-600</v>
      </c>
      <c r="G230" s="17">
        <v>-1.0714285714285714E-2</v>
      </c>
      <c r="H230" s="17">
        <v>3052800</v>
      </c>
    </row>
    <row r="231" spans="1:8" ht="14.25" customHeight="1">
      <c r="A231" s="16" t="s">
        <v>633</v>
      </c>
      <c r="B231" s="17">
        <v>55400</v>
      </c>
      <c r="C231" s="17">
        <v>55800</v>
      </c>
      <c r="D231" s="17">
        <v>53500</v>
      </c>
      <c r="E231" s="17">
        <v>55700</v>
      </c>
      <c r="F231" s="17">
        <v>300</v>
      </c>
      <c r="G231" s="17">
        <v>5.415162454873646E-3</v>
      </c>
      <c r="H231" s="17">
        <v>1281000</v>
      </c>
    </row>
    <row r="232" spans="1:8" ht="14.25" customHeight="1">
      <c r="A232" s="16" t="s">
        <v>634</v>
      </c>
      <c r="B232" s="17">
        <v>54600</v>
      </c>
      <c r="C232" s="17">
        <v>55000</v>
      </c>
      <c r="D232" s="17">
        <v>52500</v>
      </c>
      <c r="E232" s="17">
        <v>55000</v>
      </c>
      <c r="F232" s="17">
        <v>400</v>
      </c>
      <c r="G232" s="17">
        <v>7.326007326007326E-3</v>
      </c>
      <c r="H232" s="17">
        <v>1974800</v>
      </c>
    </row>
    <row r="233" spans="1:8" ht="14.25" customHeight="1">
      <c r="A233" s="16" t="s">
        <v>635</v>
      </c>
      <c r="B233" s="17">
        <v>56100</v>
      </c>
      <c r="C233" s="17">
        <v>56100</v>
      </c>
      <c r="D233" s="17">
        <v>53500</v>
      </c>
      <c r="E233" s="17">
        <v>54800</v>
      </c>
      <c r="F233" s="17">
        <v>-1300</v>
      </c>
      <c r="G233" s="17">
        <v>-2.3172905525846704E-2</v>
      </c>
      <c r="H233" s="17">
        <v>2390100</v>
      </c>
    </row>
    <row r="234" spans="1:8" ht="14.25" customHeight="1">
      <c r="A234" s="16" t="s">
        <v>636</v>
      </c>
      <c r="B234" s="17">
        <v>56300</v>
      </c>
      <c r="C234" s="17">
        <v>56300</v>
      </c>
      <c r="D234" s="17">
        <v>53000</v>
      </c>
      <c r="E234" s="17">
        <v>56100</v>
      </c>
      <c r="F234" s="17">
        <v>-200</v>
      </c>
      <c r="G234" s="17">
        <v>-3.552397868561279E-3</v>
      </c>
      <c r="H234" s="17">
        <v>1446700</v>
      </c>
    </row>
    <row r="235" spans="1:8" ht="14.25" customHeight="1">
      <c r="A235" s="16" t="s">
        <v>637</v>
      </c>
      <c r="B235" s="17">
        <v>56000</v>
      </c>
      <c r="C235" s="17">
        <v>56600</v>
      </c>
      <c r="D235" s="17">
        <v>52900</v>
      </c>
      <c r="E235" s="17">
        <v>56500</v>
      </c>
      <c r="F235" s="17">
        <v>500</v>
      </c>
      <c r="G235" s="17">
        <v>8.9285714285714281E-3</v>
      </c>
      <c r="H235" s="17">
        <v>1606100</v>
      </c>
    </row>
    <row r="236" spans="1:8" ht="14.25" customHeight="1">
      <c r="A236" s="16" t="s">
        <v>638</v>
      </c>
      <c r="B236" s="17">
        <v>58500</v>
      </c>
      <c r="C236" s="17">
        <v>58500</v>
      </c>
      <c r="D236" s="17">
        <v>54500</v>
      </c>
      <c r="E236" s="17">
        <v>56800</v>
      </c>
      <c r="F236" s="17">
        <v>-1700</v>
      </c>
      <c r="G236" s="17">
        <v>-2.9059829059829061E-2</v>
      </c>
      <c r="H236" s="17">
        <v>1414600</v>
      </c>
    </row>
    <row r="237" spans="1:8" ht="14.25" customHeight="1">
      <c r="A237" s="16" t="s">
        <v>639</v>
      </c>
      <c r="B237" s="17">
        <v>58100</v>
      </c>
      <c r="C237" s="17">
        <v>58700</v>
      </c>
      <c r="D237" s="17">
        <v>57200</v>
      </c>
      <c r="E237" s="17">
        <v>58600</v>
      </c>
      <c r="F237" s="17">
        <v>500</v>
      </c>
      <c r="G237" s="17">
        <v>8.6058519793459545E-3</v>
      </c>
      <c r="H237" s="17">
        <v>1099200</v>
      </c>
    </row>
    <row r="238" spans="1:8" ht="14.25" customHeight="1">
      <c r="A238" s="16" t="s">
        <v>640</v>
      </c>
      <c r="B238" s="17">
        <v>58500</v>
      </c>
      <c r="C238" s="17">
        <v>58700</v>
      </c>
      <c r="D238" s="17">
        <v>56500</v>
      </c>
      <c r="E238" s="17">
        <v>58500</v>
      </c>
      <c r="F238" s="17">
        <v>0</v>
      </c>
      <c r="G238" s="17">
        <v>0</v>
      </c>
      <c r="H238" s="17">
        <v>826400</v>
      </c>
    </row>
    <row r="239" spans="1:8" ht="14.25" customHeight="1">
      <c r="A239" s="16" t="s">
        <v>641</v>
      </c>
      <c r="B239" s="17">
        <v>56500</v>
      </c>
      <c r="C239" s="17">
        <v>58600</v>
      </c>
      <c r="D239" s="17">
        <v>56500</v>
      </c>
      <c r="E239" s="17">
        <v>58400</v>
      </c>
      <c r="F239" s="17">
        <v>1900</v>
      </c>
      <c r="G239" s="17">
        <v>3.3628318584070796E-2</v>
      </c>
      <c r="H239" s="17">
        <v>626100</v>
      </c>
    </row>
    <row r="240" spans="1:8" ht="14.25" customHeight="1">
      <c r="A240" s="16" t="s">
        <v>642</v>
      </c>
      <c r="B240" s="17">
        <v>58600</v>
      </c>
      <c r="C240" s="17">
        <v>59000</v>
      </c>
      <c r="D240" s="17">
        <v>56000</v>
      </c>
      <c r="E240" s="17">
        <v>56000</v>
      </c>
      <c r="F240" s="17">
        <v>-2600</v>
      </c>
      <c r="G240" s="17">
        <v>-4.4368600682593858E-2</v>
      </c>
      <c r="H240" s="17">
        <v>1738700</v>
      </c>
    </row>
    <row r="241" spans="1:8" ht="14.25" customHeight="1">
      <c r="A241" s="16" t="s">
        <v>643</v>
      </c>
      <c r="B241" s="17">
        <v>60500</v>
      </c>
      <c r="C241" s="17">
        <v>60500</v>
      </c>
      <c r="D241" s="17">
        <v>58400</v>
      </c>
      <c r="E241" s="17">
        <v>59700</v>
      </c>
      <c r="F241" s="17">
        <v>-800</v>
      </c>
      <c r="G241" s="17">
        <v>-1.3223140495867768E-2</v>
      </c>
      <c r="H241" s="17">
        <v>779400</v>
      </c>
    </row>
    <row r="242" spans="1:8" ht="14.25" customHeight="1">
      <c r="A242" s="16" t="s">
        <v>644</v>
      </c>
      <c r="B242" s="17">
        <v>58700</v>
      </c>
      <c r="C242" s="17">
        <v>61000</v>
      </c>
      <c r="D242" s="17">
        <v>58200</v>
      </c>
      <c r="E242" s="17">
        <v>60400</v>
      </c>
      <c r="F242" s="17">
        <v>1700</v>
      </c>
      <c r="G242" s="17">
        <v>2.8960817717206135E-2</v>
      </c>
      <c r="H242" s="17">
        <v>3072400</v>
      </c>
    </row>
    <row r="243" spans="1:8" ht="14.25" customHeight="1">
      <c r="A243" s="16" t="s">
        <v>645</v>
      </c>
      <c r="B243" s="17">
        <v>60000</v>
      </c>
      <c r="C243" s="17">
        <v>60200</v>
      </c>
      <c r="D243" s="17">
        <v>58300</v>
      </c>
      <c r="E243" s="17">
        <v>60000</v>
      </c>
      <c r="F243" s="17">
        <v>0</v>
      </c>
      <c r="G243" s="17">
        <v>0</v>
      </c>
      <c r="H243" s="17">
        <v>1709700</v>
      </c>
    </row>
    <row r="244" spans="1:8" ht="14.25" customHeight="1">
      <c r="A244" s="16" t="s">
        <v>646</v>
      </c>
      <c r="B244" s="17">
        <v>58300</v>
      </c>
      <c r="C244" s="17">
        <v>60100</v>
      </c>
      <c r="D244" s="17">
        <v>56700</v>
      </c>
      <c r="E244" s="17">
        <v>60000</v>
      </c>
      <c r="F244" s="17">
        <v>1700</v>
      </c>
      <c r="G244" s="17">
        <v>2.9159519725557463E-2</v>
      </c>
      <c r="H244" s="17">
        <v>4356800</v>
      </c>
    </row>
    <row r="245" spans="1:8" ht="14.25" customHeight="1">
      <c r="A245" s="16" t="s">
        <v>647</v>
      </c>
      <c r="B245" s="17">
        <v>60200</v>
      </c>
      <c r="C245" s="17">
        <v>60900</v>
      </c>
      <c r="D245" s="17">
        <v>57700</v>
      </c>
      <c r="E245" s="17">
        <v>60200</v>
      </c>
      <c r="F245" s="17">
        <v>0</v>
      </c>
      <c r="G245" s="17">
        <v>0</v>
      </c>
      <c r="H245" s="17">
        <v>3058400</v>
      </c>
    </row>
    <row r="246" spans="1:8" ht="14.25" customHeight="1">
      <c r="A246" s="16" t="s">
        <v>648</v>
      </c>
      <c r="B246" s="17">
        <v>60500</v>
      </c>
      <c r="C246" s="17">
        <v>60700</v>
      </c>
      <c r="D246" s="17">
        <v>58300</v>
      </c>
      <c r="E246" s="17">
        <v>60200</v>
      </c>
      <c r="F246" s="17">
        <v>-300</v>
      </c>
      <c r="G246" s="17">
        <v>-4.9586776859504135E-3</v>
      </c>
      <c r="H246" s="17">
        <v>2987900</v>
      </c>
    </row>
    <row r="247" spans="1:8" ht="14.25" customHeight="1">
      <c r="A247" s="16" t="s">
        <v>649</v>
      </c>
      <c r="B247" s="17">
        <v>59800</v>
      </c>
      <c r="C247" s="17">
        <v>62000</v>
      </c>
      <c r="D247" s="17">
        <v>58100</v>
      </c>
      <c r="E247" s="17">
        <v>60100</v>
      </c>
      <c r="F247" s="17">
        <v>300</v>
      </c>
      <c r="G247" s="17">
        <v>5.016722408026756E-3</v>
      </c>
      <c r="H247" s="17">
        <v>1011900</v>
      </c>
    </row>
    <row r="248" spans="1:8" ht="14.25" customHeight="1">
      <c r="A248" s="16" t="s">
        <v>650</v>
      </c>
      <c r="B248" s="17">
        <v>57500</v>
      </c>
      <c r="C248" s="17">
        <v>60900</v>
      </c>
      <c r="D248" s="17">
        <v>57000</v>
      </c>
      <c r="E248" s="17">
        <v>60000</v>
      </c>
      <c r="F248" s="17">
        <v>2500</v>
      </c>
      <c r="G248" s="17">
        <v>4.3478260869565216E-2</v>
      </c>
      <c r="H248" s="17">
        <v>1328100</v>
      </c>
    </row>
    <row r="249" spans="1:8" ht="14.25" customHeight="1">
      <c r="A249" s="16" t="s">
        <v>651</v>
      </c>
      <c r="B249" s="17">
        <v>56000</v>
      </c>
      <c r="C249" s="17">
        <v>57000</v>
      </c>
      <c r="D249" s="17">
        <v>54600</v>
      </c>
      <c r="E249" s="17">
        <v>57000</v>
      </c>
      <c r="F249" s="17">
        <v>1000</v>
      </c>
      <c r="G249" s="17">
        <v>1.7857142857142856E-2</v>
      </c>
      <c r="H249" s="17">
        <v>1696700</v>
      </c>
    </row>
    <row r="250" spans="1:8" ht="14.25" customHeight="1">
      <c r="A250" s="16" t="s">
        <v>652</v>
      </c>
      <c r="B250" s="17">
        <v>54900</v>
      </c>
      <c r="C250" s="17">
        <v>55500</v>
      </c>
      <c r="D250" s="17">
        <v>53000</v>
      </c>
      <c r="E250" s="17">
        <v>55500</v>
      </c>
      <c r="F250" s="17">
        <v>600</v>
      </c>
      <c r="G250" s="17">
        <v>1.092896174863388E-2</v>
      </c>
      <c r="H250" s="17">
        <v>1859900</v>
      </c>
    </row>
    <row r="251" spans="1:8" ht="14.25" customHeight="1">
      <c r="A251" s="16" t="s">
        <v>653</v>
      </c>
      <c r="B251" s="17">
        <v>53300</v>
      </c>
      <c r="C251" s="17">
        <v>56400</v>
      </c>
      <c r="D251" s="17">
        <v>53300</v>
      </c>
      <c r="E251" s="17">
        <v>55000</v>
      </c>
      <c r="F251" s="17">
        <v>1700</v>
      </c>
      <c r="G251" s="17">
        <v>3.1894934333958722E-2</v>
      </c>
      <c r="H251" s="17">
        <v>1724300</v>
      </c>
    </row>
    <row r="252" spans="1:8" ht="14.25" customHeight="1">
      <c r="A252" s="16" t="s">
        <v>654</v>
      </c>
      <c r="B252" s="17">
        <v>57700</v>
      </c>
      <c r="C252" s="17">
        <v>58200</v>
      </c>
      <c r="D252" s="17">
        <v>54300</v>
      </c>
      <c r="E252" s="17">
        <v>54600</v>
      </c>
      <c r="F252" s="17">
        <v>-3100</v>
      </c>
      <c r="G252" s="17">
        <v>-5.3726169844020795E-2</v>
      </c>
      <c r="H252" s="17">
        <v>1701100</v>
      </c>
    </row>
    <row r="253" spans="1:8" ht="14.25" customHeight="1">
      <c r="A253" s="16" t="s">
        <v>655</v>
      </c>
      <c r="B253" s="17">
        <v>60100</v>
      </c>
      <c r="C253" s="17">
        <v>60800</v>
      </c>
      <c r="D253" s="17">
        <v>57500</v>
      </c>
      <c r="E253" s="17">
        <v>57500</v>
      </c>
      <c r="F253" s="17">
        <v>-2600</v>
      </c>
      <c r="G253" s="17">
        <v>-4.3261231281198007E-2</v>
      </c>
      <c r="H253" s="17">
        <v>1138100</v>
      </c>
    </row>
    <row r="254" spans="1:8" ht="14.25" customHeight="1">
      <c r="A254" s="16" t="s">
        <v>656</v>
      </c>
      <c r="B254" s="17">
        <v>62100</v>
      </c>
      <c r="C254" s="17">
        <v>62200</v>
      </c>
      <c r="D254" s="17">
        <v>60800</v>
      </c>
      <c r="E254" s="17">
        <v>61000</v>
      </c>
      <c r="F254" s="17">
        <v>-1100</v>
      </c>
      <c r="G254" s="17">
        <v>-1.7713365539452495E-2</v>
      </c>
      <c r="H254" s="17">
        <v>639100</v>
      </c>
    </row>
    <row r="255" spans="1:8" ht="14.25" customHeight="1">
      <c r="A255" s="16" t="s">
        <v>657</v>
      </c>
      <c r="B255" s="17">
        <v>61800</v>
      </c>
      <c r="C255" s="17">
        <v>62600</v>
      </c>
      <c r="D255" s="17">
        <v>61600</v>
      </c>
      <c r="E255" s="17">
        <v>62000</v>
      </c>
      <c r="F255" s="17">
        <v>200</v>
      </c>
      <c r="G255" s="17">
        <v>3.2362459546925568E-3</v>
      </c>
      <c r="H255" s="17">
        <v>2195900</v>
      </c>
    </row>
    <row r="256" spans="1:8" ht="14.25" customHeight="1">
      <c r="A256" s="16" t="s">
        <v>658</v>
      </c>
      <c r="B256" s="17">
        <v>63000</v>
      </c>
      <c r="C256" s="17">
        <v>63300</v>
      </c>
      <c r="D256" s="17">
        <v>62000</v>
      </c>
      <c r="E256" s="17">
        <v>62600</v>
      </c>
      <c r="F256" s="17">
        <v>-400</v>
      </c>
      <c r="G256" s="17">
        <v>-6.3492063492063492E-3</v>
      </c>
      <c r="H256" s="17">
        <v>324200</v>
      </c>
    </row>
    <row r="257" spans="1:8" ht="14.25" customHeight="1">
      <c r="A257" s="16" t="s">
        <v>659</v>
      </c>
      <c r="B257" s="17">
        <v>62500</v>
      </c>
      <c r="C257" s="17">
        <v>63300</v>
      </c>
      <c r="D257" s="17">
        <v>58700</v>
      </c>
      <c r="E257" s="17">
        <v>63300</v>
      </c>
      <c r="F257" s="17">
        <v>800</v>
      </c>
      <c r="G257" s="17">
        <v>1.2800000000000001E-2</v>
      </c>
      <c r="H257" s="17">
        <v>1238700</v>
      </c>
    </row>
    <row r="258" spans="1:8" ht="14.25" customHeight="1">
      <c r="A258" s="16" t="s">
        <v>660</v>
      </c>
      <c r="B258" s="17">
        <v>63500</v>
      </c>
      <c r="C258" s="17">
        <v>63600</v>
      </c>
      <c r="D258" s="17">
        <v>62700</v>
      </c>
      <c r="E258" s="17">
        <v>63100</v>
      </c>
      <c r="F258" s="17">
        <v>-400</v>
      </c>
      <c r="G258" s="17">
        <v>-6.2992125984251968E-3</v>
      </c>
      <c r="H258" s="17">
        <v>641000</v>
      </c>
    </row>
    <row r="259" spans="1:8" ht="14.25" customHeight="1">
      <c r="A259" s="16" t="s">
        <v>661</v>
      </c>
      <c r="B259" s="17">
        <v>62600</v>
      </c>
      <c r="C259" s="17">
        <v>63900</v>
      </c>
      <c r="D259" s="17">
        <v>62600</v>
      </c>
      <c r="E259" s="17">
        <v>63900</v>
      </c>
      <c r="F259" s="17">
        <v>1300</v>
      </c>
      <c r="G259" s="17">
        <v>2.0766773162939296E-2</v>
      </c>
      <c r="H259" s="17">
        <v>800100</v>
      </c>
    </row>
    <row r="260" spans="1:8" ht="14.25" customHeight="1">
      <c r="A260" s="16" t="s">
        <v>662</v>
      </c>
      <c r="B260" s="17">
        <v>62500</v>
      </c>
      <c r="C260" s="17">
        <v>63300</v>
      </c>
      <c r="D260" s="17">
        <v>62100</v>
      </c>
      <c r="E260" s="17">
        <v>62900</v>
      </c>
      <c r="F260" s="17">
        <v>400</v>
      </c>
      <c r="G260" s="17">
        <v>6.4000000000000003E-3</v>
      </c>
      <c r="H260" s="17">
        <v>786000</v>
      </c>
    </row>
    <row r="261" spans="1:8" ht="14.25" customHeight="1">
      <c r="A261" s="16" t="s">
        <v>663</v>
      </c>
      <c r="B261" s="17">
        <v>63200</v>
      </c>
      <c r="C261" s="17">
        <v>64500</v>
      </c>
      <c r="D261" s="17">
        <v>62500</v>
      </c>
      <c r="E261" s="17">
        <v>62500</v>
      </c>
      <c r="F261" s="17">
        <v>-700</v>
      </c>
      <c r="G261" s="17">
        <v>-1.1075949367088608E-2</v>
      </c>
      <c r="H261" s="17">
        <v>1684400</v>
      </c>
    </row>
    <row r="262" spans="1:8" ht="14.25" customHeight="1">
      <c r="A262" s="16" t="s">
        <v>664</v>
      </c>
      <c r="B262" s="17">
        <v>63500</v>
      </c>
      <c r="C262" s="17">
        <v>64000</v>
      </c>
      <c r="D262" s="17">
        <v>62800</v>
      </c>
      <c r="E262" s="17">
        <v>63900</v>
      </c>
      <c r="F262" s="17">
        <v>400</v>
      </c>
      <c r="G262" s="17">
        <v>6.2992125984251968E-3</v>
      </c>
      <c r="H262" s="17">
        <v>851300</v>
      </c>
    </row>
    <row r="263" spans="1:8" ht="14.25" customHeight="1">
      <c r="A263" s="16" t="s">
        <v>665</v>
      </c>
      <c r="B263" s="17">
        <v>63500</v>
      </c>
      <c r="C263" s="17">
        <v>63700</v>
      </c>
      <c r="D263" s="17">
        <v>62100</v>
      </c>
      <c r="E263" s="17">
        <v>63400</v>
      </c>
      <c r="F263" s="17">
        <v>-100</v>
      </c>
      <c r="G263" s="17">
        <v>-1.5748031496062992E-3</v>
      </c>
      <c r="H263" s="17">
        <v>711000</v>
      </c>
    </row>
    <row r="264" spans="1:8" ht="14.25" customHeight="1">
      <c r="A264" s="16" t="s">
        <v>666</v>
      </c>
      <c r="B264" s="17">
        <v>64000</v>
      </c>
      <c r="C264" s="17">
        <v>64300</v>
      </c>
      <c r="D264" s="17">
        <v>63600</v>
      </c>
      <c r="E264" s="17">
        <v>64100</v>
      </c>
      <c r="F264" s="17">
        <v>100</v>
      </c>
      <c r="G264" s="17">
        <v>1.5625000000000001E-3</v>
      </c>
      <c r="H264" s="17">
        <v>1059100</v>
      </c>
    </row>
    <row r="265" spans="1:8" ht="14.25" customHeight="1">
      <c r="A265" s="16" t="s">
        <v>667</v>
      </c>
      <c r="B265" s="17">
        <v>64900</v>
      </c>
      <c r="C265" s="17">
        <v>64900</v>
      </c>
      <c r="D265" s="17">
        <v>63800</v>
      </c>
      <c r="E265" s="17">
        <v>64000</v>
      </c>
      <c r="F265" s="17">
        <v>-900</v>
      </c>
      <c r="G265" s="17">
        <v>-1.386748844375963E-2</v>
      </c>
      <c r="H265" s="17">
        <v>552900</v>
      </c>
    </row>
    <row r="266" spans="1:8" ht="14.25" customHeight="1">
      <c r="A266" s="16" t="s">
        <v>668</v>
      </c>
      <c r="B266" s="17">
        <v>63200</v>
      </c>
      <c r="C266" s="17">
        <v>64400</v>
      </c>
      <c r="D266" s="17">
        <v>62900</v>
      </c>
      <c r="E266" s="17">
        <v>64400</v>
      </c>
      <c r="F266" s="17">
        <v>1200</v>
      </c>
      <c r="G266" s="17">
        <v>1.8987341772151899E-2</v>
      </c>
      <c r="H266" s="17">
        <v>1193800</v>
      </c>
    </row>
    <row r="267" spans="1:8" ht="14.25" customHeight="1">
      <c r="A267" s="16" t="s">
        <v>669</v>
      </c>
      <c r="B267" s="17">
        <v>63300</v>
      </c>
      <c r="C267" s="17">
        <v>63600</v>
      </c>
      <c r="D267" s="17">
        <v>62400</v>
      </c>
      <c r="E267" s="17">
        <v>62900</v>
      </c>
      <c r="F267" s="17">
        <v>-400</v>
      </c>
      <c r="G267" s="17">
        <v>-6.3191153238546603E-3</v>
      </c>
      <c r="H267" s="17">
        <v>841200</v>
      </c>
    </row>
    <row r="268" spans="1:8" ht="14.25" customHeight="1">
      <c r="A268" s="16" t="s">
        <v>670</v>
      </c>
      <c r="B268" s="17">
        <v>63300</v>
      </c>
      <c r="C268" s="17">
        <v>63400</v>
      </c>
      <c r="D268" s="17">
        <v>62500</v>
      </c>
      <c r="E268" s="17">
        <v>62500</v>
      </c>
      <c r="F268" s="17">
        <v>-800</v>
      </c>
      <c r="G268" s="17">
        <v>-1.2638230647709321E-2</v>
      </c>
      <c r="H268" s="17">
        <v>1347400</v>
      </c>
    </row>
    <row r="269" spans="1:8" ht="14.25" customHeight="1">
      <c r="A269" s="16" t="s">
        <v>671</v>
      </c>
      <c r="B269" s="17">
        <v>64100</v>
      </c>
      <c r="C269" s="17">
        <v>64800</v>
      </c>
      <c r="D269" s="17">
        <v>63100</v>
      </c>
      <c r="E269" s="17">
        <v>63300</v>
      </c>
      <c r="F269" s="17">
        <v>-800</v>
      </c>
      <c r="G269" s="17">
        <v>-1.2480499219968799E-2</v>
      </c>
      <c r="H269" s="17">
        <v>1335600</v>
      </c>
    </row>
    <row r="270" spans="1:8" ht="14.25" customHeight="1">
      <c r="A270" s="16" t="s">
        <v>672</v>
      </c>
      <c r="B270" s="17">
        <v>64800</v>
      </c>
      <c r="C270" s="17">
        <v>65200</v>
      </c>
      <c r="D270" s="17">
        <v>64000</v>
      </c>
      <c r="E270" s="17">
        <v>64000</v>
      </c>
      <c r="F270" s="17">
        <v>-800</v>
      </c>
      <c r="G270" s="17">
        <v>-1.2345679012345678E-2</v>
      </c>
      <c r="H270" s="17">
        <v>1610100</v>
      </c>
    </row>
    <row r="271" spans="1:8" ht="14.25" customHeight="1">
      <c r="A271" s="16" t="s">
        <v>673</v>
      </c>
      <c r="B271" s="17">
        <v>64000</v>
      </c>
      <c r="C271" s="17">
        <v>65700</v>
      </c>
      <c r="D271" s="17">
        <v>63700</v>
      </c>
      <c r="E271" s="17">
        <v>63700</v>
      </c>
      <c r="F271" s="17">
        <v>-300</v>
      </c>
      <c r="G271" s="17">
        <v>-4.6874999999999998E-3</v>
      </c>
      <c r="H271" s="17">
        <v>1436800</v>
      </c>
    </row>
    <row r="272" spans="1:8" ht="14.25" customHeight="1">
      <c r="A272" s="16" t="s">
        <v>674</v>
      </c>
      <c r="B272" s="17">
        <v>63600</v>
      </c>
      <c r="C272" s="17">
        <v>64100</v>
      </c>
      <c r="D272" s="17">
        <v>63200</v>
      </c>
      <c r="E272" s="17">
        <v>63600</v>
      </c>
      <c r="F272" s="17">
        <v>0</v>
      </c>
      <c r="G272" s="17">
        <v>0</v>
      </c>
      <c r="H272" s="17">
        <v>868400</v>
      </c>
    </row>
    <row r="273" spans="1:8" ht="14.25" customHeight="1">
      <c r="A273" s="16" t="s">
        <v>675</v>
      </c>
      <c r="B273" s="17">
        <v>64300</v>
      </c>
      <c r="C273" s="17">
        <v>64400</v>
      </c>
      <c r="D273" s="17">
        <v>63000</v>
      </c>
      <c r="E273" s="17">
        <v>63600</v>
      </c>
      <c r="F273" s="17">
        <v>-700</v>
      </c>
      <c r="G273" s="17">
        <v>-1.088646967340591E-2</v>
      </c>
      <c r="H273" s="17">
        <v>1337500</v>
      </c>
    </row>
    <row r="274" spans="1:8" ht="14.25" customHeight="1">
      <c r="A274" s="16" t="s">
        <v>676</v>
      </c>
      <c r="B274" s="17">
        <v>66000</v>
      </c>
      <c r="C274" s="17">
        <v>66000</v>
      </c>
      <c r="D274" s="17">
        <v>65000</v>
      </c>
      <c r="E274" s="17">
        <v>65000</v>
      </c>
      <c r="F274" s="17">
        <v>-1000</v>
      </c>
      <c r="G274" s="17">
        <v>-1.5151515151515152E-2</v>
      </c>
      <c r="H274" s="17">
        <v>861300</v>
      </c>
    </row>
    <row r="275" spans="1:8" ht="14.25" customHeight="1">
      <c r="A275" s="16" t="s">
        <v>677</v>
      </c>
      <c r="B275" s="17">
        <v>65000</v>
      </c>
      <c r="C275" s="17">
        <v>65900</v>
      </c>
      <c r="D275" s="17">
        <v>65000</v>
      </c>
      <c r="E275" s="17">
        <v>65900</v>
      </c>
      <c r="F275" s="17">
        <v>900</v>
      </c>
      <c r="G275" s="17">
        <v>1.3846153846153847E-2</v>
      </c>
      <c r="H275" s="17">
        <v>483000</v>
      </c>
    </row>
    <row r="276" spans="1:8" ht="14.25" customHeight="1">
      <c r="A276" s="16" t="s">
        <v>678</v>
      </c>
      <c r="B276" s="17">
        <v>65200</v>
      </c>
      <c r="C276" s="17">
        <v>65800</v>
      </c>
      <c r="D276" s="17">
        <v>64900</v>
      </c>
      <c r="E276" s="17">
        <v>64900</v>
      </c>
      <c r="F276" s="17">
        <v>-300</v>
      </c>
      <c r="G276" s="17">
        <v>-4.601226993865031E-3</v>
      </c>
      <c r="H276" s="17">
        <v>787500</v>
      </c>
    </row>
    <row r="277" spans="1:8" ht="14.25" customHeight="1">
      <c r="A277" s="16" t="s">
        <v>679</v>
      </c>
      <c r="B277" s="17">
        <v>65500</v>
      </c>
      <c r="C277" s="17">
        <v>65600</v>
      </c>
      <c r="D277" s="17">
        <v>64800</v>
      </c>
      <c r="E277" s="17">
        <v>65000</v>
      </c>
      <c r="F277" s="17">
        <v>-500</v>
      </c>
      <c r="G277" s="17">
        <v>-7.6335877862595417E-3</v>
      </c>
      <c r="H277" s="17">
        <v>1437800</v>
      </c>
    </row>
    <row r="278" spans="1:8" ht="14.25" customHeight="1">
      <c r="A278" s="16" t="s">
        <v>680</v>
      </c>
      <c r="B278" s="17">
        <v>67200</v>
      </c>
      <c r="C278" s="17">
        <v>68000</v>
      </c>
      <c r="D278" s="17">
        <v>66000</v>
      </c>
      <c r="E278" s="17">
        <v>66000</v>
      </c>
      <c r="F278" s="17">
        <v>-1200</v>
      </c>
      <c r="G278" s="17">
        <v>-1.7857142857142856E-2</v>
      </c>
      <c r="H278" s="17">
        <v>1583500</v>
      </c>
    </row>
    <row r="279" spans="1:8" ht="14.25" customHeight="1">
      <c r="A279" s="16" t="s">
        <v>681</v>
      </c>
      <c r="B279" s="17">
        <v>68000</v>
      </c>
      <c r="C279" s="17">
        <v>68400</v>
      </c>
      <c r="D279" s="17">
        <v>66800</v>
      </c>
      <c r="E279" s="17">
        <v>67900</v>
      </c>
      <c r="F279" s="17">
        <v>-100</v>
      </c>
      <c r="G279" s="17">
        <v>-1.4705882352941176E-3</v>
      </c>
      <c r="H279" s="17">
        <v>1560600</v>
      </c>
    </row>
    <row r="280" spans="1:8" ht="14.25" customHeight="1">
      <c r="A280" s="16" t="s">
        <v>682</v>
      </c>
      <c r="B280" s="17">
        <v>67200</v>
      </c>
      <c r="C280" s="17">
        <v>69300</v>
      </c>
      <c r="D280" s="17">
        <v>67200</v>
      </c>
      <c r="E280" s="17">
        <v>68100</v>
      </c>
      <c r="F280" s="17">
        <v>900</v>
      </c>
      <c r="G280" s="17">
        <v>1.3392857142857142E-2</v>
      </c>
      <c r="H280" s="17">
        <v>2792100</v>
      </c>
    </row>
    <row r="281" spans="1:8" ht="14.25" customHeight="1">
      <c r="A281" s="16" t="s">
        <v>683</v>
      </c>
      <c r="B281" s="17">
        <v>66200</v>
      </c>
      <c r="C281" s="17">
        <v>67800</v>
      </c>
      <c r="D281" s="17">
        <v>66000</v>
      </c>
      <c r="E281" s="17">
        <v>67300</v>
      </c>
      <c r="F281" s="17">
        <v>1100</v>
      </c>
      <c r="G281" s="17">
        <v>1.6616314199395771E-2</v>
      </c>
      <c r="H281" s="17">
        <v>2201000</v>
      </c>
    </row>
    <row r="282" spans="1:8" ht="14.25" customHeight="1">
      <c r="A282" s="16" t="s">
        <v>684</v>
      </c>
      <c r="B282" s="17">
        <v>66400</v>
      </c>
      <c r="C282" s="17">
        <v>66400</v>
      </c>
      <c r="D282" s="17">
        <v>65700</v>
      </c>
      <c r="E282" s="17">
        <v>65900</v>
      </c>
      <c r="F282" s="17">
        <v>-500</v>
      </c>
      <c r="G282" s="17">
        <v>-7.5301204819277108E-3</v>
      </c>
      <c r="H282" s="17">
        <v>862200</v>
      </c>
    </row>
    <row r="283" spans="1:8" ht="14.25" customHeight="1">
      <c r="A283" s="16" t="s">
        <v>685</v>
      </c>
      <c r="B283" s="17">
        <v>66300</v>
      </c>
      <c r="C283" s="17">
        <v>66500</v>
      </c>
      <c r="D283" s="17">
        <v>66100</v>
      </c>
      <c r="E283" s="17">
        <v>66400</v>
      </c>
      <c r="F283" s="17">
        <v>100</v>
      </c>
      <c r="G283" s="17">
        <v>1.5082956259426848E-3</v>
      </c>
      <c r="H283" s="17">
        <v>802100</v>
      </c>
    </row>
    <row r="284" spans="1:8" ht="14.25" customHeight="1">
      <c r="A284" s="16" t="s">
        <v>686</v>
      </c>
      <c r="B284" s="17">
        <v>65800</v>
      </c>
      <c r="C284" s="17">
        <v>66200</v>
      </c>
      <c r="D284" s="17">
        <v>65500</v>
      </c>
      <c r="E284" s="17">
        <v>66200</v>
      </c>
      <c r="F284" s="17">
        <v>400</v>
      </c>
      <c r="G284" s="17">
        <v>6.0790273556231003E-3</v>
      </c>
      <c r="H284" s="17">
        <v>811200</v>
      </c>
    </row>
    <row r="285" spans="1:8" ht="14.25" customHeight="1">
      <c r="A285" s="16" t="s">
        <v>687</v>
      </c>
      <c r="B285" s="17">
        <v>65600</v>
      </c>
      <c r="C285" s="17">
        <v>66400</v>
      </c>
      <c r="D285" s="17">
        <v>65000</v>
      </c>
      <c r="E285" s="17">
        <v>65800</v>
      </c>
      <c r="F285" s="17">
        <v>200</v>
      </c>
      <c r="G285" s="17">
        <v>3.0487804878048782E-3</v>
      </c>
      <c r="H285" s="17">
        <v>1674000</v>
      </c>
    </row>
    <row r="286" spans="1:8" ht="14.25" customHeight="1">
      <c r="A286" s="16" t="s">
        <v>688</v>
      </c>
      <c r="B286" s="17">
        <v>65000</v>
      </c>
      <c r="C286" s="17">
        <v>65600</v>
      </c>
      <c r="D286" s="17">
        <v>64700</v>
      </c>
      <c r="E286" s="17">
        <v>64800</v>
      </c>
      <c r="F286" s="17">
        <v>-200</v>
      </c>
      <c r="G286" s="17">
        <v>-3.0769230769230769E-3</v>
      </c>
      <c r="H286" s="17">
        <v>967900</v>
      </c>
    </row>
    <row r="287" spans="1:8" ht="14.25" customHeight="1">
      <c r="A287" s="16" t="s">
        <v>689</v>
      </c>
      <c r="B287" s="17">
        <v>64800</v>
      </c>
      <c r="C287" s="17">
        <v>65400</v>
      </c>
      <c r="D287" s="17">
        <v>64700</v>
      </c>
      <c r="E287" s="17">
        <v>65300</v>
      </c>
      <c r="F287" s="17">
        <v>500</v>
      </c>
      <c r="G287" s="17">
        <v>7.716049382716049E-3</v>
      </c>
      <c r="H287" s="17">
        <v>792000</v>
      </c>
    </row>
    <row r="288" spans="1:8" ht="14.25" customHeight="1">
      <c r="A288" s="16" t="s">
        <v>690</v>
      </c>
      <c r="B288" s="17">
        <v>65400</v>
      </c>
      <c r="C288" s="17">
        <v>65700</v>
      </c>
      <c r="D288" s="17">
        <v>64600</v>
      </c>
      <c r="E288" s="17">
        <v>64600</v>
      </c>
      <c r="F288" s="17">
        <v>-800</v>
      </c>
      <c r="G288" s="17">
        <v>-1.2232415902140673E-2</v>
      </c>
      <c r="H288" s="17">
        <v>1010300</v>
      </c>
    </row>
    <row r="289" spans="1:8" ht="14.25" customHeight="1">
      <c r="A289" s="16" t="s">
        <v>691</v>
      </c>
      <c r="B289" s="17">
        <v>65900</v>
      </c>
      <c r="C289" s="17">
        <v>66200</v>
      </c>
      <c r="D289" s="17">
        <v>65200</v>
      </c>
      <c r="E289" s="17">
        <v>65400</v>
      </c>
      <c r="F289" s="17">
        <v>-500</v>
      </c>
      <c r="G289" s="17">
        <v>-7.5872534142640367E-3</v>
      </c>
      <c r="H289" s="17">
        <v>1134900</v>
      </c>
    </row>
    <row r="290" spans="1:8" ht="14.25" customHeight="1">
      <c r="A290" s="16" t="s">
        <v>692</v>
      </c>
      <c r="B290" s="17">
        <v>66000</v>
      </c>
      <c r="C290" s="17">
        <v>66400</v>
      </c>
      <c r="D290" s="17">
        <v>65400</v>
      </c>
      <c r="E290" s="17">
        <v>66400</v>
      </c>
      <c r="F290" s="17">
        <v>400</v>
      </c>
      <c r="G290" s="17">
        <v>6.0606060606060606E-3</v>
      </c>
      <c r="H290" s="17">
        <v>1146000</v>
      </c>
    </row>
    <row r="291" spans="1:8" ht="14.25" customHeight="1">
      <c r="A291" s="16" t="s">
        <v>693</v>
      </c>
      <c r="B291" s="17">
        <v>65800</v>
      </c>
      <c r="C291" s="17">
        <v>66400</v>
      </c>
      <c r="D291" s="17">
        <v>65100</v>
      </c>
      <c r="E291" s="17">
        <v>66000</v>
      </c>
      <c r="F291" s="17">
        <v>200</v>
      </c>
      <c r="G291" s="17">
        <v>3.0395136778115501E-3</v>
      </c>
      <c r="H291" s="17">
        <v>1250700</v>
      </c>
    </row>
    <row r="292" spans="1:8" ht="14.25" customHeight="1">
      <c r="A292" s="16" t="s">
        <v>694</v>
      </c>
      <c r="B292" s="17">
        <v>64800</v>
      </c>
      <c r="C292" s="17">
        <v>66600</v>
      </c>
      <c r="D292" s="17">
        <v>64500</v>
      </c>
      <c r="E292" s="17">
        <v>66600</v>
      </c>
      <c r="F292" s="17">
        <v>1800</v>
      </c>
      <c r="G292" s="17">
        <v>2.7777777777777776E-2</v>
      </c>
      <c r="H292" s="17">
        <v>1372600</v>
      </c>
    </row>
    <row r="293" spans="1:8" ht="14.25" customHeight="1">
      <c r="A293" s="16" t="s">
        <v>695</v>
      </c>
      <c r="B293" s="17">
        <v>64900</v>
      </c>
      <c r="C293" s="17">
        <v>65100</v>
      </c>
      <c r="D293" s="17">
        <v>64100</v>
      </c>
      <c r="E293" s="17">
        <v>64700</v>
      </c>
      <c r="F293" s="17">
        <v>-200</v>
      </c>
      <c r="G293" s="17">
        <v>-3.0816640986132513E-3</v>
      </c>
      <c r="H293" s="17">
        <v>1281823</v>
      </c>
    </row>
    <row r="294" spans="1:8" ht="14.25" customHeight="1">
      <c r="A294" s="16" t="s">
        <v>696</v>
      </c>
      <c r="B294" s="17">
        <v>67800</v>
      </c>
      <c r="C294" s="17">
        <v>67800</v>
      </c>
      <c r="D294" s="17">
        <v>64000</v>
      </c>
      <c r="E294" s="17">
        <v>64000</v>
      </c>
      <c r="F294" s="17">
        <v>-3800</v>
      </c>
      <c r="G294" s="17">
        <v>-5.6047197640117993E-2</v>
      </c>
      <c r="H294" s="17">
        <v>1908500</v>
      </c>
    </row>
    <row r="295" spans="1:8" ht="14.25" customHeight="1">
      <c r="A295" s="16" t="s">
        <v>697</v>
      </c>
      <c r="B295" s="17">
        <v>66600</v>
      </c>
      <c r="C295" s="17">
        <v>67100</v>
      </c>
      <c r="D295" s="17">
        <v>66000</v>
      </c>
      <c r="E295" s="17">
        <v>67000</v>
      </c>
      <c r="F295" s="17">
        <v>400</v>
      </c>
      <c r="G295" s="17">
        <v>6.006006006006006E-3</v>
      </c>
      <c r="H295" s="17">
        <v>1152200</v>
      </c>
    </row>
    <row r="296" spans="1:8" ht="14.25" customHeight="1">
      <c r="A296" s="16" t="s">
        <v>698</v>
      </c>
      <c r="B296" s="17">
        <v>66200</v>
      </c>
      <c r="C296" s="17">
        <v>66800</v>
      </c>
      <c r="D296" s="17">
        <v>66000</v>
      </c>
      <c r="E296" s="17">
        <v>66500</v>
      </c>
      <c r="F296" s="17">
        <v>300</v>
      </c>
      <c r="G296" s="17">
        <v>4.5317220543806651E-3</v>
      </c>
      <c r="H296" s="17">
        <v>581400</v>
      </c>
    </row>
    <row r="297" spans="1:8" ht="14.25" customHeight="1">
      <c r="A297" s="16" t="s">
        <v>699</v>
      </c>
      <c r="B297" s="17">
        <v>66100</v>
      </c>
      <c r="C297" s="17">
        <v>67600</v>
      </c>
      <c r="D297" s="17">
        <v>66100</v>
      </c>
      <c r="E297" s="17">
        <v>66100</v>
      </c>
      <c r="F297" s="17">
        <v>0</v>
      </c>
      <c r="G297" s="17">
        <v>0</v>
      </c>
      <c r="H297" s="17">
        <v>642700</v>
      </c>
    </row>
    <row r="298" spans="1:8" ht="14.25" customHeight="1">
      <c r="A298" s="16" t="s">
        <v>700</v>
      </c>
      <c r="B298" s="17">
        <v>66900</v>
      </c>
      <c r="C298" s="17">
        <v>67400</v>
      </c>
      <c r="D298" s="17">
        <v>66500</v>
      </c>
      <c r="E298" s="17">
        <v>67300</v>
      </c>
      <c r="F298" s="17">
        <v>400</v>
      </c>
      <c r="G298" s="17">
        <v>5.9790732436472349E-3</v>
      </c>
      <c r="H298" s="17">
        <v>755800</v>
      </c>
    </row>
    <row r="299" spans="1:8" ht="14.25" customHeight="1">
      <c r="A299" s="16" t="s">
        <v>701</v>
      </c>
      <c r="B299" s="17">
        <v>68100</v>
      </c>
      <c r="C299" s="17">
        <v>68500</v>
      </c>
      <c r="D299" s="17">
        <v>66500</v>
      </c>
      <c r="E299" s="17">
        <v>66500</v>
      </c>
      <c r="F299" s="17">
        <v>-1600</v>
      </c>
      <c r="G299" s="17">
        <v>-2.3494860499265784E-2</v>
      </c>
      <c r="H299" s="17">
        <v>674700</v>
      </c>
    </row>
    <row r="300" spans="1:8" ht="14.25" customHeight="1">
      <c r="A300" s="16" t="s">
        <v>702</v>
      </c>
      <c r="B300" s="17">
        <v>68200</v>
      </c>
      <c r="C300" s="17">
        <v>68800</v>
      </c>
      <c r="D300" s="17">
        <v>68100</v>
      </c>
      <c r="E300" s="17">
        <v>68500</v>
      </c>
      <c r="F300" s="17">
        <v>300</v>
      </c>
      <c r="G300" s="17">
        <v>4.3988269794721412E-3</v>
      </c>
      <c r="H300" s="17">
        <v>930600</v>
      </c>
    </row>
    <row r="301" spans="1:8" ht="14.25" customHeight="1">
      <c r="A301" s="16" t="s">
        <v>703</v>
      </c>
      <c r="B301" s="17">
        <v>68800</v>
      </c>
      <c r="C301" s="17">
        <v>69000</v>
      </c>
      <c r="D301" s="17">
        <v>68200</v>
      </c>
      <c r="E301" s="17">
        <v>68200</v>
      </c>
      <c r="F301" s="17">
        <v>-600</v>
      </c>
      <c r="G301" s="17">
        <v>-8.7209302325581394E-3</v>
      </c>
      <c r="H301" s="17">
        <v>626100</v>
      </c>
    </row>
    <row r="302" spans="1:8" ht="14.25" customHeight="1">
      <c r="A302" s="16" t="s">
        <v>704</v>
      </c>
      <c r="B302" s="17">
        <v>68000</v>
      </c>
      <c r="C302" s="17">
        <v>69000</v>
      </c>
      <c r="D302" s="17">
        <v>68000</v>
      </c>
      <c r="E302" s="17">
        <v>68800</v>
      </c>
      <c r="F302" s="17">
        <v>800</v>
      </c>
      <c r="G302" s="17">
        <v>1.1764705882352941E-2</v>
      </c>
      <c r="H302" s="17">
        <v>655400</v>
      </c>
    </row>
    <row r="303" spans="1:8" ht="14.25" customHeight="1">
      <c r="A303" s="16" t="s">
        <v>705</v>
      </c>
      <c r="B303" s="17">
        <v>69600</v>
      </c>
      <c r="C303" s="17">
        <v>69600</v>
      </c>
      <c r="D303" s="17">
        <v>68000</v>
      </c>
      <c r="E303" s="17">
        <v>68000</v>
      </c>
      <c r="F303" s="17">
        <v>-1600</v>
      </c>
      <c r="G303" s="17">
        <v>-2.2988505747126436E-2</v>
      </c>
      <c r="H303" s="17">
        <v>1156732</v>
      </c>
    </row>
    <row r="304" spans="1:8" ht="14.25" customHeight="1">
      <c r="A304" s="16" t="s">
        <v>706</v>
      </c>
      <c r="B304" s="17">
        <v>69100</v>
      </c>
      <c r="C304" s="17">
        <v>69800</v>
      </c>
      <c r="D304" s="17">
        <v>68600</v>
      </c>
      <c r="E304" s="17">
        <v>69600</v>
      </c>
      <c r="F304" s="17">
        <v>500</v>
      </c>
      <c r="G304" s="17">
        <v>7.2358900144717797E-3</v>
      </c>
      <c r="H304" s="17">
        <v>1582500</v>
      </c>
    </row>
    <row r="305" spans="1:8" ht="14.25" customHeight="1">
      <c r="A305" s="16" t="s">
        <v>707</v>
      </c>
      <c r="B305" s="17">
        <v>69500</v>
      </c>
      <c r="C305" s="17">
        <v>69800</v>
      </c>
      <c r="D305" s="17">
        <v>68500</v>
      </c>
      <c r="E305" s="17">
        <v>69500</v>
      </c>
      <c r="F305" s="17">
        <v>0</v>
      </c>
      <c r="G305" s="17">
        <v>0</v>
      </c>
      <c r="H305" s="17">
        <v>1414300</v>
      </c>
    </row>
    <row r="306" spans="1:8" ht="14.25" customHeight="1">
      <c r="A306" s="16" t="s">
        <v>708</v>
      </c>
      <c r="B306" s="17">
        <v>68600</v>
      </c>
      <c r="C306" s="17">
        <v>70000</v>
      </c>
      <c r="D306" s="17">
        <v>68300</v>
      </c>
      <c r="E306" s="17">
        <v>69500</v>
      </c>
      <c r="F306" s="17">
        <v>900</v>
      </c>
      <c r="G306" s="17">
        <v>1.3119533527696793E-2</v>
      </c>
      <c r="H306" s="17">
        <v>2004600</v>
      </c>
    </row>
    <row r="307" spans="1:8" ht="14.25" customHeight="1">
      <c r="A307" s="16" t="s">
        <v>709</v>
      </c>
      <c r="B307" s="17">
        <v>68600</v>
      </c>
      <c r="C307" s="17">
        <v>70200</v>
      </c>
      <c r="D307" s="17">
        <v>68000</v>
      </c>
      <c r="E307" s="17">
        <v>69900</v>
      </c>
      <c r="F307" s="17">
        <v>1300</v>
      </c>
      <c r="G307" s="17">
        <v>1.8950437317784258E-2</v>
      </c>
      <c r="H307" s="17">
        <v>1212400</v>
      </c>
    </row>
    <row r="308" spans="1:8" ht="14.25" customHeight="1">
      <c r="A308" s="16" t="s">
        <v>710</v>
      </c>
      <c r="B308" s="17">
        <v>67700</v>
      </c>
      <c r="C308" s="17">
        <v>70000</v>
      </c>
      <c r="D308" s="17">
        <v>66200</v>
      </c>
      <c r="E308" s="17">
        <v>70000</v>
      </c>
      <c r="F308" s="17">
        <v>2300</v>
      </c>
      <c r="G308" s="17">
        <v>3.3973412112259974E-2</v>
      </c>
      <c r="H308" s="17">
        <v>2385900</v>
      </c>
    </row>
    <row r="309" spans="1:8" ht="14.25" customHeight="1">
      <c r="A309" s="16" t="s">
        <v>711</v>
      </c>
      <c r="B309" s="17">
        <v>70000</v>
      </c>
      <c r="C309" s="17">
        <v>70700</v>
      </c>
      <c r="D309" s="17">
        <v>67500</v>
      </c>
      <c r="E309" s="17">
        <v>70000</v>
      </c>
      <c r="F309" s="17">
        <v>0</v>
      </c>
      <c r="G309" s="17">
        <v>0</v>
      </c>
      <c r="H309" s="17">
        <v>1413800</v>
      </c>
    </row>
    <row r="310" spans="1:8" ht="14.25" customHeight="1">
      <c r="A310" s="16" t="s">
        <v>712</v>
      </c>
      <c r="B310" s="17">
        <v>68000</v>
      </c>
      <c r="C310" s="17">
        <v>69800</v>
      </c>
      <c r="D310" s="17">
        <v>66500</v>
      </c>
      <c r="E310" s="17">
        <v>69800</v>
      </c>
      <c r="F310" s="17">
        <v>1800</v>
      </c>
      <c r="G310" s="17">
        <v>2.6470588235294117E-2</v>
      </c>
      <c r="H310" s="17">
        <v>2174100</v>
      </c>
    </row>
    <row r="311" spans="1:8" ht="14.25" customHeight="1">
      <c r="A311" s="16" t="s">
        <v>713</v>
      </c>
      <c r="B311" s="17">
        <v>72000</v>
      </c>
      <c r="C311" s="17">
        <v>72100</v>
      </c>
      <c r="D311" s="17">
        <v>67500</v>
      </c>
      <c r="E311" s="17">
        <v>67500</v>
      </c>
      <c r="F311" s="17">
        <v>-4500</v>
      </c>
      <c r="G311" s="17">
        <v>-6.25E-2</v>
      </c>
      <c r="H311" s="17">
        <v>2171700</v>
      </c>
    </row>
    <row r="312" spans="1:8" ht="14.25" customHeight="1">
      <c r="A312" s="16" t="s">
        <v>714</v>
      </c>
      <c r="B312" s="17">
        <v>72700</v>
      </c>
      <c r="C312" s="17">
        <v>72800</v>
      </c>
      <c r="D312" s="17">
        <v>72000</v>
      </c>
      <c r="E312" s="17">
        <v>72300</v>
      </c>
      <c r="F312" s="17">
        <v>-400</v>
      </c>
      <c r="G312" s="17">
        <v>-5.5020632737276479E-3</v>
      </c>
      <c r="H312" s="17">
        <v>1478700</v>
      </c>
    </row>
    <row r="313" spans="1:8" ht="14.25" customHeight="1">
      <c r="A313" s="16" t="s">
        <v>715</v>
      </c>
      <c r="B313" s="17">
        <v>72400</v>
      </c>
      <c r="C313" s="17">
        <v>72700</v>
      </c>
      <c r="D313" s="17">
        <v>72200</v>
      </c>
      <c r="E313" s="17">
        <v>72700</v>
      </c>
      <c r="F313" s="17">
        <v>300</v>
      </c>
      <c r="G313" s="17">
        <v>4.1436464088397788E-3</v>
      </c>
      <c r="H313" s="17">
        <v>758300</v>
      </c>
    </row>
    <row r="314" spans="1:8" ht="14.25" customHeight="1">
      <c r="A314" s="16" t="s">
        <v>716</v>
      </c>
      <c r="B314" s="17">
        <v>73200</v>
      </c>
      <c r="C314" s="17">
        <v>73400</v>
      </c>
      <c r="D314" s="17">
        <v>72100</v>
      </c>
      <c r="E314" s="17">
        <v>72600</v>
      </c>
      <c r="F314" s="17">
        <v>-600</v>
      </c>
      <c r="G314" s="17">
        <v>-8.1967213114754103E-3</v>
      </c>
      <c r="H314" s="17">
        <v>1866600</v>
      </c>
    </row>
    <row r="315" spans="1:8" ht="14.25" customHeight="1">
      <c r="A315" s="16" t="s">
        <v>717</v>
      </c>
      <c r="B315" s="17">
        <v>72700</v>
      </c>
      <c r="C315" s="17">
        <v>73500</v>
      </c>
      <c r="D315" s="17">
        <v>72400</v>
      </c>
      <c r="E315" s="17">
        <v>73500</v>
      </c>
      <c r="F315" s="17">
        <v>800</v>
      </c>
      <c r="G315" s="17">
        <v>1.1004126547455296E-2</v>
      </c>
      <c r="H315" s="17">
        <v>1918800</v>
      </c>
    </row>
    <row r="316" spans="1:8" ht="14.25" customHeight="1">
      <c r="A316" s="16" t="s">
        <v>718</v>
      </c>
      <c r="B316" s="17">
        <v>72800</v>
      </c>
      <c r="C316" s="17">
        <v>73400</v>
      </c>
      <c r="D316" s="17">
        <v>72300</v>
      </c>
      <c r="E316" s="17">
        <v>73400</v>
      </c>
      <c r="F316" s="17">
        <v>600</v>
      </c>
      <c r="G316" s="17">
        <v>8.241758241758242E-3</v>
      </c>
      <c r="H316" s="17">
        <v>1729300</v>
      </c>
    </row>
    <row r="317" spans="1:8" ht="14.25" customHeight="1">
      <c r="A317" s="16" t="s">
        <v>719</v>
      </c>
      <c r="B317" s="17">
        <v>73000</v>
      </c>
      <c r="C317" s="17">
        <v>73800</v>
      </c>
      <c r="D317" s="17">
        <v>72400</v>
      </c>
      <c r="E317" s="17">
        <v>73600</v>
      </c>
      <c r="F317" s="17">
        <v>600</v>
      </c>
      <c r="G317" s="17">
        <v>8.21917808219178E-3</v>
      </c>
      <c r="H317" s="17">
        <v>2228300</v>
      </c>
    </row>
    <row r="318" spans="1:8" ht="14.25" customHeight="1">
      <c r="A318" s="16" t="s">
        <v>720</v>
      </c>
      <c r="B318" s="17">
        <v>73800</v>
      </c>
      <c r="C318" s="17">
        <v>74800</v>
      </c>
      <c r="D318" s="17">
        <v>73500</v>
      </c>
      <c r="E318" s="17">
        <v>73800</v>
      </c>
      <c r="F318" s="17">
        <v>0</v>
      </c>
      <c r="G318" s="17">
        <v>0</v>
      </c>
      <c r="H318" s="17">
        <v>1822400</v>
      </c>
    </row>
    <row r="319" spans="1:8" ht="14.25" customHeight="1">
      <c r="A319" s="16" t="s">
        <v>721</v>
      </c>
      <c r="B319" s="17">
        <v>73500</v>
      </c>
      <c r="C319" s="17">
        <v>74600</v>
      </c>
      <c r="D319" s="17">
        <v>72000</v>
      </c>
      <c r="E319" s="17">
        <v>74600</v>
      </c>
      <c r="F319" s="17">
        <v>1100</v>
      </c>
      <c r="G319" s="17">
        <v>1.4965986394557823E-2</v>
      </c>
      <c r="H319" s="17">
        <v>1514800</v>
      </c>
    </row>
    <row r="320" spans="1:8" ht="14.25" customHeight="1">
      <c r="A320" s="16" t="s">
        <v>722</v>
      </c>
      <c r="B320" s="17">
        <v>74100</v>
      </c>
      <c r="C320" s="17">
        <v>74200</v>
      </c>
      <c r="D320" s="17">
        <v>73000</v>
      </c>
      <c r="E320" s="17">
        <v>74200</v>
      </c>
      <c r="F320" s="17">
        <v>100</v>
      </c>
      <c r="G320" s="17">
        <v>1.3495276653171389E-3</v>
      </c>
      <c r="H320" s="17">
        <v>1548900</v>
      </c>
    </row>
    <row r="321" spans="1:8" ht="14.25" customHeight="1">
      <c r="A321" s="16" t="s">
        <v>723</v>
      </c>
      <c r="B321" s="17">
        <v>74700</v>
      </c>
      <c r="C321" s="17">
        <v>75000</v>
      </c>
      <c r="D321" s="17">
        <v>73600</v>
      </c>
      <c r="E321" s="17">
        <v>75000</v>
      </c>
      <c r="F321" s="17">
        <v>300</v>
      </c>
      <c r="G321" s="17">
        <v>4.0160642570281121E-3</v>
      </c>
      <c r="H321" s="17">
        <v>2418900</v>
      </c>
    </row>
    <row r="322" spans="1:8" ht="14.25" customHeight="1">
      <c r="A322" s="16" t="s">
        <v>724</v>
      </c>
      <c r="B322" s="17">
        <v>75200</v>
      </c>
      <c r="C322" s="17">
        <v>75200</v>
      </c>
      <c r="D322" s="17">
        <v>73800</v>
      </c>
      <c r="E322" s="17">
        <v>75000</v>
      </c>
      <c r="F322" s="17">
        <v>-200</v>
      </c>
      <c r="G322" s="17">
        <v>-2.6595744680851063E-3</v>
      </c>
      <c r="H322" s="17">
        <v>1956200</v>
      </c>
    </row>
    <row r="323" spans="1:8" ht="14.25" customHeight="1">
      <c r="A323" s="16" t="s">
        <v>725</v>
      </c>
      <c r="B323" s="17">
        <v>76600</v>
      </c>
      <c r="C323" s="17">
        <v>76600</v>
      </c>
      <c r="D323" s="17">
        <v>75300</v>
      </c>
      <c r="E323" s="17">
        <v>75600</v>
      </c>
      <c r="F323" s="17">
        <v>-1000</v>
      </c>
      <c r="G323" s="17">
        <v>-1.3054830287206266E-2</v>
      </c>
      <c r="H323" s="17">
        <v>2132800</v>
      </c>
    </row>
    <row r="324" spans="1:8" ht="14.25" customHeight="1">
      <c r="A324" s="16" t="s">
        <v>726</v>
      </c>
      <c r="B324" s="17">
        <v>75800</v>
      </c>
      <c r="C324" s="17">
        <v>76600</v>
      </c>
      <c r="D324" s="17">
        <v>75100</v>
      </c>
      <c r="E324" s="17">
        <v>76600</v>
      </c>
      <c r="F324" s="17">
        <v>800</v>
      </c>
      <c r="G324" s="17">
        <v>1.0554089709762533E-2</v>
      </c>
      <c r="H324" s="17">
        <v>3725300</v>
      </c>
    </row>
    <row r="325" spans="1:8" ht="14.25" customHeight="1">
      <c r="A325" s="16" t="s">
        <v>727</v>
      </c>
      <c r="B325" s="17">
        <v>76000</v>
      </c>
      <c r="C325" s="17">
        <v>77700</v>
      </c>
      <c r="D325" s="17">
        <v>75800</v>
      </c>
      <c r="E325" s="17">
        <v>76600</v>
      </c>
      <c r="F325" s="17">
        <v>600</v>
      </c>
      <c r="G325" s="17">
        <v>7.8947368421052634E-3</v>
      </c>
      <c r="H325" s="17">
        <v>1597800</v>
      </c>
    </row>
    <row r="326" spans="1:8" ht="14.25" customHeight="1">
      <c r="A326" s="16" t="s">
        <v>728</v>
      </c>
      <c r="B326" s="17">
        <v>76600</v>
      </c>
      <c r="C326" s="17">
        <v>76900</v>
      </c>
      <c r="D326" s="17">
        <v>75300</v>
      </c>
      <c r="E326" s="17">
        <v>76700</v>
      </c>
      <c r="F326" s="17">
        <v>100</v>
      </c>
      <c r="G326" s="17">
        <v>1.3054830287206266E-3</v>
      </c>
      <c r="H326" s="17">
        <v>2037200</v>
      </c>
    </row>
    <row r="327" spans="1:8" ht="14.25" customHeight="1">
      <c r="A327" s="16" t="s">
        <v>729</v>
      </c>
      <c r="B327" s="17">
        <v>76200</v>
      </c>
      <c r="C327" s="17">
        <v>76600</v>
      </c>
      <c r="D327" s="17">
        <v>75200</v>
      </c>
      <c r="E327" s="17">
        <v>76600</v>
      </c>
      <c r="F327" s="17">
        <v>400</v>
      </c>
      <c r="G327" s="17">
        <v>5.2493438320209973E-3</v>
      </c>
      <c r="H327" s="17">
        <v>2058500</v>
      </c>
    </row>
    <row r="328" spans="1:8" ht="14.25" customHeight="1">
      <c r="A328" s="16" t="s">
        <v>730</v>
      </c>
      <c r="B328" s="17">
        <v>76600</v>
      </c>
      <c r="C328" s="17">
        <v>77400</v>
      </c>
      <c r="D328" s="17">
        <v>76200</v>
      </c>
      <c r="E328" s="17">
        <v>76400</v>
      </c>
      <c r="F328" s="17">
        <v>-200</v>
      </c>
      <c r="G328" s="17">
        <v>-2.6109660574412533E-3</v>
      </c>
      <c r="H328" s="17">
        <v>1795500</v>
      </c>
    </row>
    <row r="329" spans="1:8" ht="14.25" customHeight="1">
      <c r="A329" s="16" t="s">
        <v>731</v>
      </c>
      <c r="B329" s="17">
        <v>77800</v>
      </c>
      <c r="C329" s="17">
        <v>78200</v>
      </c>
      <c r="D329" s="17">
        <v>77500</v>
      </c>
      <c r="E329" s="17">
        <v>78000</v>
      </c>
      <c r="F329" s="17">
        <v>200</v>
      </c>
      <c r="G329" s="17">
        <v>2.5706940874035988E-3</v>
      </c>
      <c r="H329" s="17">
        <v>979600</v>
      </c>
    </row>
    <row r="330" spans="1:8" ht="14.25" customHeight="1">
      <c r="A330" s="16" t="s">
        <v>732</v>
      </c>
      <c r="B330" s="17">
        <v>78000</v>
      </c>
      <c r="C330" s="17">
        <v>78200</v>
      </c>
      <c r="D330" s="17">
        <v>77300</v>
      </c>
      <c r="E330" s="17">
        <v>78100</v>
      </c>
      <c r="F330" s="17">
        <v>100</v>
      </c>
      <c r="G330" s="17">
        <v>1.2820512820512821E-3</v>
      </c>
      <c r="H330" s="17">
        <v>1542100</v>
      </c>
    </row>
    <row r="331" spans="1:8" ht="14.25" customHeight="1">
      <c r="A331" s="16" t="s">
        <v>733</v>
      </c>
      <c r="B331" s="17">
        <v>77800</v>
      </c>
      <c r="C331" s="17">
        <v>78700</v>
      </c>
      <c r="D331" s="17">
        <v>77600</v>
      </c>
      <c r="E331" s="17">
        <v>78100</v>
      </c>
      <c r="F331" s="17">
        <v>300</v>
      </c>
      <c r="G331" s="17">
        <v>3.8560411311053984E-3</v>
      </c>
      <c r="H331" s="17">
        <v>1441700</v>
      </c>
    </row>
    <row r="332" spans="1:8" ht="14.25" customHeight="1">
      <c r="A332" s="16" t="s">
        <v>734</v>
      </c>
      <c r="B332" s="17">
        <v>78500</v>
      </c>
      <c r="C332" s="17">
        <v>78500</v>
      </c>
      <c r="D332" s="17">
        <v>77700</v>
      </c>
      <c r="E332" s="17">
        <v>78000</v>
      </c>
      <c r="F332" s="17">
        <v>-500</v>
      </c>
      <c r="G332" s="17">
        <v>-6.369426751592357E-3</v>
      </c>
      <c r="H332" s="17">
        <v>1612200</v>
      </c>
    </row>
    <row r="333" spans="1:8" ht="14.25" customHeight="1">
      <c r="A333" s="16" t="s">
        <v>735</v>
      </c>
      <c r="B333" s="17">
        <v>78700</v>
      </c>
      <c r="C333" s="17">
        <v>78900</v>
      </c>
      <c r="D333" s="17">
        <v>77900</v>
      </c>
      <c r="E333" s="17">
        <v>78500</v>
      </c>
      <c r="F333" s="17">
        <v>-200</v>
      </c>
      <c r="G333" s="17">
        <v>-2.5412960609911056E-3</v>
      </c>
      <c r="H333" s="17">
        <v>1503500</v>
      </c>
    </row>
    <row r="334" spans="1:8" ht="14.25" customHeight="1">
      <c r="A334" s="16" t="s">
        <v>736</v>
      </c>
      <c r="B334" s="17">
        <v>78100</v>
      </c>
      <c r="C334" s="17">
        <v>79200</v>
      </c>
      <c r="D334" s="17">
        <v>78000</v>
      </c>
      <c r="E334" s="17">
        <v>78800</v>
      </c>
      <c r="F334" s="17">
        <v>700</v>
      </c>
      <c r="G334" s="17">
        <v>8.9628681177976958E-3</v>
      </c>
      <c r="H334" s="17">
        <v>1249100</v>
      </c>
    </row>
    <row r="335" spans="1:8" ht="14.25" customHeight="1">
      <c r="A335" s="16" t="s">
        <v>737</v>
      </c>
      <c r="B335" s="17">
        <v>79200</v>
      </c>
      <c r="C335" s="17">
        <v>79200</v>
      </c>
      <c r="D335" s="17">
        <v>77600</v>
      </c>
      <c r="E335" s="17">
        <v>78900</v>
      </c>
      <c r="F335" s="17">
        <v>-300</v>
      </c>
      <c r="G335" s="17">
        <v>-3.787878787878788E-3</v>
      </c>
      <c r="H335" s="17">
        <v>3905400</v>
      </c>
    </row>
    <row r="336" spans="1:8" ht="14.25" customHeight="1">
      <c r="A336" s="16" t="s">
        <v>738</v>
      </c>
      <c r="B336" s="17">
        <v>78600</v>
      </c>
      <c r="C336" s="17">
        <v>79400</v>
      </c>
      <c r="D336" s="17">
        <v>78300</v>
      </c>
      <c r="E336" s="17">
        <v>79300</v>
      </c>
      <c r="F336" s="17">
        <v>700</v>
      </c>
      <c r="G336" s="17">
        <v>8.9058524173027988E-3</v>
      </c>
      <c r="H336" s="17">
        <v>2014200</v>
      </c>
    </row>
    <row r="337" spans="1:8" ht="14.25" customHeight="1">
      <c r="A337" s="16" t="s">
        <v>739</v>
      </c>
      <c r="B337" s="17">
        <v>78000</v>
      </c>
      <c r="C337" s="17">
        <v>79500</v>
      </c>
      <c r="D337" s="17">
        <v>77700</v>
      </c>
      <c r="E337" s="17">
        <v>78800</v>
      </c>
      <c r="F337" s="17">
        <v>800</v>
      </c>
      <c r="G337" s="17">
        <v>1.0256410256410256E-2</v>
      </c>
      <c r="H337" s="17">
        <v>1776600</v>
      </c>
    </row>
    <row r="338" spans="1:8" ht="14.25" customHeight="1">
      <c r="A338" s="16" t="s">
        <v>740</v>
      </c>
      <c r="B338" s="17">
        <v>78000</v>
      </c>
      <c r="C338" s="17">
        <v>78500</v>
      </c>
      <c r="D338" s="17">
        <v>77200</v>
      </c>
      <c r="E338" s="17">
        <v>78500</v>
      </c>
      <c r="F338" s="17">
        <v>500</v>
      </c>
      <c r="G338" s="17">
        <v>6.41025641025641E-3</v>
      </c>
      <c r="H338" s="17">
        <v>1546400</v>
      </c>
    </row>
    <row r="339" spans="1:8" ht="14.25" customHeight="1">
      <c r="A339" s="16" t="s">
        <v>741</v>
      </c>
      <c r="B339" s="17">
        <v>77400</v>
      </c>
      <c r="C339" s="17">
        <v>78000</v>
      </c>
      <c r="D339" s="17">
        <v>77000</v>
      </c>
      <c r="E339" s="17">
        <v>78000</v>
      </c>
      <c r="F339" s="17">
        <v>600</v>
      </c>
      <c r="G339" s="17">
        <v>7.7519379844961239E-3</v>
      </c>
      <c r="H339" s="17">
        <v>1575800</v>
      </c>
    </row>
    <row r="340" spans="1:8" ht="14.25" customHeight="1">
      <c r="A340" s="16" t="s">
        <v>742</v>
      </c>
      <c r="B340" s="17">
        <v>77700</v>
      </c>
      <c r="C340" s="17">
        <v>77700</v>
      </c>
      <c r="D340" s="17">
        <v>76800</v>
      </c>
      <c r="E340" s="17">
        <v>77700</v>
      </c>
      <c r="F340" s="17">
        <v>0</v>
      </c>
      <c r="G340" s="17">
        <v>0</v>
      </c>
      <c r="H340" s="17">
        <v>2076700</v>
      </c>
    </row>
    <row r="341" spans="1:8" ht="14.25" customHeight="1">
      <c r="A341" s="16" t="s">
        <v>743</v>
      </c>
      <c r="B341" s="17">
        <v>77600</v>
      </c>
      <c r="C341" s="17">
        <v>78100</v>
      </c>
      <c r="D341" s="17">
        <v>76700</v>
      </c>
      <c r="E341" s="17">
        <v>77700</v>
      </c>
      <c r="F341" s="17">
        <v>100</v>
      </c>
      <c r="G341" s="17">
        <v>1.288659793814433E-3</v>
      </c>
      <c r="H341" s="17">
        <v>1360400</v>
      </c>
    </row>
    <row r="342" spans="1:8" ht="14.25" customHeight="1">
      <c r="A342" s="16" t="s">
        <v>744</v>
      </c>
      <c r="B342" s="17">
        <v>77000</v>
      </c>
      <c r="C342" s="17">
        <v>77600</v>
      </c>
      <c r="D342" s="17">
        <v>76400</v>
      </c>
      <c r="E342" s="17">
        <v>77600</v>
      </c>
      <c r="F342" s="17">
        <v>600</v>
      </c>
      <c r="G342" s="17">
        <v>7.7922077922077922E-3</v>
      </c>
      <c r="H342" s="17">
        <v>1568300</v>
      </c>
    </row>
    <row r="343" spans="1:8" ht="14.25" customHeight="1">
      <c r="A343" s="16" t="s">
        <v>745</v>
      </c>
      <c r="B343" s="17">
        <v>77600</v>
      </c>
      <c r="C343" s="17">
        <v>77700</v>
      </c>
      <c r="D343" s="17">
        <v>76200</v>
      </c>
      <c r="E343" s="17">
        <v>77400</v>
      </c>
      <c r="F343" s="17">
        <v>-200</v>
      </c>
      <c r="G343" s="17">
        <v>-2.5773195876288659E-3</v>
      </c>
      <c r="H343" s="17">
        <v>2664747</v>
      </c>
    </row>
    <row r="344" spans="1:8" ht="14.25" customHeight="1">
      <c r="A344" s="16" t="s">
        <v>746</v>
      </c>
      <c r="B344" s="17">
        <v>77900</v>
      </c>
      <c r="C344" s="17">
        <v>77900</v>
      </c>
      <c r="D344" s="17">
        <v>76500</v>
      </c>
      <c r="E344" s="17">
        <v>77800</v>
      </c>
      <c r="F344" s="17">
        <v>-100</v>
      </c>
      <c r="G344" s="17">
        <v>-1.2836970474967907E-3</v>
      </c>
      <c r="H344" s="17">
        <v>2331100</v>
      </c>
    </row>
    <row r="345" spans="1:8" ht="14.25" customHeight="1">
      <c r="A345" s="16" t="s">
        <v>747</v>
      </c>
      <c r="B345" s="17">
        <v>76400</v>
      </c>
      <c r="C345" s="17">
        <v>79000</v>
      </c>
      <c r="D345" s="17">
        <v>76200</v>
      </c>
      <c r="E345" s="17">
        <v>77900</v>
      </c>
      <c r="F345" s="17">
        <v>1500</v>
      </c>
      <c r="G345" s="17">
        <v>1.9633507853403141E-2</v>
      </c>
      <c r="H345" s="17">
        <v>2650300</v>
      </c>
    </row>
    <row r="346" spans="1:8" ht="14.25" customHeight="1">
      <c r="A346" s="16" t="s">
        <v>748</v>
      </c>
      <c r="B346" s="17">
        <v>78000</v>
      </c>
      <c r="C346" s="17">
        <v>78000</v>
      </c>
      <c r="D346" s="17">
        <v>76000</v>
      </c>
      <c r="E346" s="17">
        <v>78000</v>
      </c>
      <c r="F346" s="17">
        <v>0</v>
      </c>
      <c r="G346" s="17">
        <v>0</v>
      </c>
      <c r="H346" s="17">
        <v>3178500</v>
      </c>
    </row>
    <row r="347" spans="1:8" ht="14.25" customHeight="1">
      <c r="A347" s="16" t="s">
        <v>749</v>
      </c>
      <c r="B347" s="17">
        <v>76000</v>
      </c>
      <c r="C347" s="17">
        <v>78000</v>
      </c>
      <c r="D347" s="17">
        <v>75200</v>
      </c>
      <c r="E347" s="17">
        <v>78000</v>
      </c>
      <c r="F347" s="17">
        <v>2000</v>
      </c>
      <c r="G347" s="17">
        <v>2.6315789473684209E-2</v>
      </c>
      <c r="H347" s="17">
        <v>2315400</v>
      </c>
    </row>
    <row r="348" spans="1:8" ht="14.25" customHeight="1">
      <c r="A348" s="16" t="s">
        <v>750</v>
      </c>
      <c r="B348" s="17">
        <v>79000</v>
      </c>
      <c r="C348" s="17">
        <v>79000</v>
      </c>
      <c r="D348" s="17">
        <v>76200</v>
      </c>
      <c r="E348" s="17">
        <v>77000</v>
      </c>
      <c r="F348" s="17">
        <v>-2000</v>
      </c>
      <c r="G348" s="17">
        <v>-2.5316455696202531E-2</v>
      </c>
      <c r="H348" s="17">
        <v>2544100</v>
      </c>
    </row>
    <row r="349" spans="1:8" ht="14.25" customHeight="1">
      <c r="A349" s="16" t="s">
        <v>751</v>
      </c>
      <c r="B349" s="17">
        <v>79000</v>
      </c>
      <c r="C349" s="17">
        <v>79000</v>
      </c>
      <c r="D349" s="17">
        <v>77200</v>
      </c>
      <c r="E349" s="17">
        <v>78000</v>
      </c>
      <c r="F349" s="17">
        <v>-1000</v>
      </c>
      <c r="G349" s="17">
        <v>-1.2658227848101266E-2</v>
      </c>
      <c r="H349" s="17">
        <v>3394600</v>
      </c>
    </row>
    <row r="350" spans="1:8" ht="14.25" customHeight="1">
      <c r="A350" s="16" t="s">
        <v>752</v>
      </c>
      <c r="B350" s="17">
        <v>80000</v>
      </c>
      <c r="C350" s="17">
        <v>80000</v>
      </c>
      <c r="D350" s="17">
        <v>77100</v>
      </c>
      <c r="E350" s="17">
        <v>79000</v>
      </c>
      <c r="F350" s="17">
        <v>-1000</v>
      </c>
      <c r="G350" s="17">
        <v>-1.2500000000000001E-2</v>
      </c>
      <c r="H350" s="17">
        <v>2474100</v>
      </c>
    </row>
    <row r="351" spans="1:8" ht="14.25" customHeight="1">
      <c r="A351" s="16" t="s">
        <v>753</v>
      </c>
      <c r="B351" s="17">
        <v>80200</v>
      </c>
      <c r="C351" s="17">
        <v>80500</v>
      </c>
      <c r="D351" s="17">
        <v>78700</v>
      </c>
      <c r="E351" s="17">
        <v>80500</v>
      </c>
      <c r="F351" s="17">
        <v>300</v>
      </c>
      <c r="G351" s="17">
        <v>3.740648379052369E-3</v>
      </c>
      <c r="H351" s="17">
        <v>1983600</v>
      </c>
    </row>
    <row r="352" spans="1:8" ht="14.25" customHeight="1">
      <c r="A352" s="16" t="s">
        <v>754</v>
      </c>
      <c r="B352" s="17">
        <v>78900</v>
      </c>
      <c r="C352" s="17">
        <v>80400</v>
      </c>
      <c r="D352" s="17">
        <v>78100</v>
      </c>
      <c r="E352" s="17">
        <v>80400</v>
      </c>
      <c r="F352" s="17">
        <v>1500</v>
      </c>
      <c r="G352" s="17">
        <v>1.9011406844106463E-2</v>
      </c>
      <c r="H352" s="17">
        <v>3157900</v>
      </c>
    </row>
    <row r="353" spans="1:8" ht="14.25" customHeight="1">
      <c r="A353" s="16" t="s">
        <v>755</v>
      </c>
      <c r="B353" s="17">
        <v>78700</v>
      </c>
      <c r="C353" s="17">
        <v>79200</v>
      </c>
      <c r="D353" s="17">
        <v>77900</v>
      </c>
      <c r="E353" s="17">
        <v>79100</v>
      </c>
      <c r="F353" s="17">
        <v>400</v>
      </c>
      <c r="G353" s="17">
        <v>5.0825921219822112E-3</v>
      </c>
      <c r="H353" s="17">
        <v>2428900</v>
      </c>
    </row>
    <row r="354" spans="1:8" ht="14.25" customHeight="1">
      <c r="A354" s="16" t="s">
        <v>756</v>
      </c>
      <c r="B354" s="17">
        <v>78500</v>
      </c>
      <c r="C354" s="17">
        <v>80000</v>
      </c>
      <c r="D354" s="17">
        <v>78000</v>
      </c>
      <c r="E354" s="17">
        <v>79800</v>
      </c>
      <c r="F354" s="17">
        <v>1300</v>
      </c>
      <c r="G354" s="17">
        <v>1.6560509554140127E-2</v>
      </c>
      <c r="H354" s="17">
        <v>2652000</v>
      </c>
    </row>
    <row r="355" spans="1:8" ht="14.25" customHeight="1">
      <c r="A355" s="16" t="s">
        <v>757</v>
      </c>
      <c r="B355" s="17">
        <v>79600</v>
      </c>
      <c r="C355" s="17">
        <v>80000</v>
      </c>
      <c r="D355" s="17">
        <v>78500</v>
      </c>
      <c r="E355" s="17">
        <v>80000</v>
      </c>
      <c r="F355" s="17">
        <v>400</v>
      </c>
      <c r="G355" s="17">
        <v>5.0251256281407036E-3</v>
      </c>
      <c r="H355" s="17">
        <v>1858600</v>
      </c>
    </row>
    <row r="356" spans="1:8" ht="14.25" customHeight="1">
      <c r="A356" s="16" t="s">
        <v>758</v>
      </c>
      <c r="B356" s="17">
        <v>79600</v>
      </c>
      <c r="C356" s="17">
        <v>80000</v>
      </c>
      <c r="D356" s="17">
        <v>77700</v>
      </c>
      <c r="E356" s="17">
        <v>79700</v>
      </c>
      <c r="F356" s="17">
        <v>100</v>
      </c>
      <c r="G356" s="17">
        <v>1.2562814070351759E-3</v>
      </c>
      <c r="H356" s="17">
        <v>1466000</v>
      </c>
    </row>
    <row r="357" spans="1:8" ht="14.25" customHeight="1">
      <c r="A357" s="16" t="s">
        <v>759</v>
      </c>
      <c r="B357" s="17">
        <v>77500</v>
      </c>
      <c r="C357" s="17">
        <v>80000</v>
      </c>
      <c r="D357" s="17">
        <v>76600</v>
      </c>
      <c r="E357" s="17">
        <v>80000</v>
      </c>
      <c r="F357" s="17">
        <v>2500</v>
      </c>
      <c r="G357" s="17">
        <v>3.2258064516129031E-2</v>
      </c>
      <c r="H357" s="17">
        <v>2172900</v>
      </c>
    </row>
    <row r="358" spans="1:8" ht="14.25" customHeight="1">
      <c r="A358" s="16" t="s">
        <v>760</v>
      </c>
      <c r="B358" s="17">
        <v>78000</v>
      </c>
      <c r="C358" s="17">
        <v>78200</v>
      </c>
      <c r="D358" s="17">
        <v>76300</v>
      </c>
      <c r="E358" s="17">
        <v>77900</v>
      </c>
      <c r="F358" s="17">
        <v>-100</v>
      </c>
      <c r="G358" s="17">
        <v>-1.2820512820512821E-3</v>
      </c>
      <c r="H358" s="17">
        <v>1386100</v>
      </c>
    </row>
    <row r="359" spans="1:8" ht="14.25" customHeight="1">
      <c r="A359" s="16" t="s">
        <v>761</v>
      </c>
      <c r="B359" s="17">
        <v>77500</v>
      </c>
      <c r="C359" s="17">
        <v>78000</v>
      </c>
      <c r="D359" s="17">
        <v>75000</v>
      </c>
      <c r="E359" s="17">
        <v>78000</v>
      </c>
      <c r="F359" s="17">
        <v>500</v>
      </c>
      <c r="G359" s="17">
        <v>6.4516129032258064E-3</v>
      </c>
      <c r="H359" s="17">
        <v>3128500</v>
      </c>
    </row>
    <row r="360" spans="1:8" ht="14.25" customHeight="1">
      <c r="A360" s="16" t="s">
        <v>762</v>
      </c>
      <c r="B360" s="17">
        <v>73500</v>
      </c>
      <c r="C360" s="17">
        <v>78500</v>
      </c>
      <c r="D360" s="17">
        <v>73500</v>
      </c>
      <c r="E360" s="17">
        <v>78000</v>
      </c>
      <c r="F360" s="17">
        <v>4500</v>
      </c>
      <c r="G360" s="17">
        <v>6.1224489795918366E-2</v>
      </c>
      <c r="H360" s="17">
        <v>3661700</v>
      </c>
    </row>
    <row r="361" spans="1:8" ht="14.25" customHeight="1">
      <c r="A361" s="16" t="s">
        <v>763</v>
      </c>
      <c r="B361" s="17">
        <v>77800</v>
      </c>
      <c r="C361" s="17">
        <v>79200</v>
      </c>
      <c r="D361" s="17">
        <v>72700</v>
      </c>
      <c r="E361" s="17">
        <v>76200</v>
      </c>
      <c r="F361" s="17">
        <v>-1600</v>
      </c>
      <c r="G361" s="17">
        <v>-2.056555269922879E-2</v>
      </c>
      <c r="H361" s="17">
        <v>2738000</v>
      </c>
    </row>
    <row r="362" spans="1:8" ht="14.25" customHeight="1">
      <c r="A362" s="16" t="s">
        <v>764</v>
      </c>
      <c r="B362" s="17">
        <v>77700</v>
      </c>
      <c r="C362" s="17">
        <v>79000</v>
      </c>
      <c r="D362" s="17">
        <v>77600</v>
      </c>
      <c r="E362" s="17">
        <v>77700</v>
      </c>
      <c r="F362" s="17">
        <v>0</v>
      </c>
      <c r="G362" s="17">
        <v>0</v>
      </c>
      <c r="H362" s="17">
        <v>1897300</v>
      </c>
    </row>
    <row r="363" spans="1:8" ht="14.25" customHeight="1">
      <c r="A363" s="16" t="s">
        <v>765</v>
      </c>
      <c r="B363" s="17">
        <v>79000</v>
      </c>
      <c r="C363" s="17">
        <v>79500</v>
      </c>
      <c r="D363" s="17">
        <v>77500</v>
      </c>
      <c r="E363" s="17">
        <v>77500</v>
      </c>
      <c r="F363" s="17">
        <v>-1500</v>
      </c>
      <c r="G363" s="17">
        <v>-1.8987341772151899E-2</v>
      </c>
      <c r="H363" s="17">
        <v>2684300</v>
      </c>
    </row>
    <row r="364" spans="1:8" ht="14.25" customHeight="1">
      <c r="A364" s="16" t="s">
        <v>766</v>
      </c>
      <c r="B364" s="17">
        <v>78000</v>
      </c>
      <c r="C364" s="17">
        <v>79800</v>
      </c>
      <c r="D364" s="17">
        <v>78000</v>
      </c>
      <c r="E364" s="17">
        <v>79300</v>
      </c>
      <c r="F364" s="17">
        <v>1300</v>
      </c>
      <c r="G364" s="17">
        <v>1.6666666666666666E-2</v>
      </c>
      <c r="H364" s="17">
        <v>1776400</v>
      </c>
    </row>
    <row r="365" spans="1:8" ht="14.25" customHeight="1">
      <c r="A365" s="16" t="s">
        <v>767</v>
      </c>
      <c r="B365" s="17">
        <v>78600</v>
      </c>
      <c r="C365" s="17">
        <v>79800</v>
      </c>
      <c r="D365" s="17">
        <v>77800</v>
      </c>
      <c r="E365" s="17">
        <v>78800</v>
      </c>
      <c r="F365" s="17">
        <v>200</v>
      </c>
      <c r="G365" s="17">
        <v>2.5445292620865142E-3</v>
      </c>
      <c r="H365" s="17">
        <v>2467280</v>
      </c>
    </row>
    <row r="366" spans="1:8" ht="14.25" customHeight="1">
      <c r="A366" s="16" t="s">
        <v>768</v>
      </c>
      <c r="B366" s="17">
        <v>80000</v>
      </c>
      <c r="C366" s="17">
        <v>80100</v>
      </c>
      <c r="D366" s="17">
        <v>78100</v>
      </c>
      <c r="E366" s="17">
        <v>79500</v>
      </c>
      <c r="F366" s="17">
        <v>-500</v>
      </c>
      <c r="G366" s="17">
        <v>-6.2500000000000003E-3</v>
      </c>
      <c r="H366" s="17">
        <v>3059700</v>
      </c>
    </row>
    <row r="367" spans="1:8" ht="14.25" customHeight="1">
      <c r="A367" s="16" t="s">
        <v>769</v>
      </c>
      <c r="B367" s="17">
        <v>81500</v>
      </c>
      <c r="C367" s="17">
        <v>81800</v>
      </c>
      <c r="D367" s="17">
        <v>80600</v>
      </c>
      <c r="E367" s="17">
        <v>80700</v>
      </c>
      <c r="F367" s="17">
        <v>-800</v>
      </c>
      <c r="G367" s="17">
        <v>-9.8159509202453993E-3</v>
      </c>
      <c r="H367" s="17">
        <v>1678400</v>
      </c>
    </row>
    <row r="368" spans="1:8" ht="14.25" customHeight="1">
      <c r="A368" s="16" t="s">
        <v>770</v>
      </c>
      <c r="B368" s="17">
        <v>81600</v>
      </c>
      <c r="C368" s="17">
        <v>82200</v>
      </c>
      <c r="D368" s="17">
        <v>81100</v>
      </c>
      <c r="E368" s="17">
        <v>81700</v>
      </c>
      <c r="F368" s="17">
        <v>100</v>
      </c>
      <c r="G368" s="17">
        <v>1.2254901960784314E-3</v>
      </c>
      <c r="H368" s="17">
        <v>1848700</v>
      </c>
    </row>
    <row r="369" spans="1:8" ht="14.25" customHeight="1">
      <c r="A369" s="16" t="s">
        <v>771</v>
      </c>
      <c r="B369" s="17">
        <v>81000</v>
      </c>
      <c r="C369" s="17">
        <v>82300</v>
      </c>
      <c r="D369" s="17">
        <v>80700</v>
      </c>
      <c r="E369" s="17">
        <v>82200</v>
      </c>
      <c r="F369" s="17">
        <v>1200</v>
      </c>
      <c r="G369" s="17">
        <v>1.4814814814814815E-2</v>
      </c>
      <c r="H369" s="17">
        <v>3296300</v>
      </c>
    </row>
    <row r="370" spans="1:8" ht="14.25" customHeight="1">
      <c r="A370" s="16" t="s">
        <v>772</v>
      </c>
      <c r="B370" s="17">
        <v>81400</v>
      </c>
      <c r="C370" s="17">
        <v>81400</v>
      </c>
      <c r="D370" s="17">
        <v>80300</v>
      </c>
      <c r="E370" s="17">
        <v>81300</v>
      </c>
      <c r="F370" s="17">
        <v>-100</v>
      </c>
      <c r="G370" s="17">
        <v>-1.2285012285012285E-3</v>
      </c>
      <c r="H370" s="17">
        <v>2356500</v>
      </c>
    </row>
    <row r="371" spans="1:8" ht="14.25" customHeight="1">
      <c r="A371" s="16" t="s">
        <v>773</v>
      </c>
      <c r="B371" s="17">
        <v>80000</v>
      </c>
      <c r="C371" s="17">
        <v>82400</v>
      </c>
      <c r="D371" s="17">
        <v>80000</v>
      </c>
      <c r="E371" s="17">
        <v>81700</v>
      </c>
      <c r="F371" s="17">
        <v>1700</v>
      </c>
      <c r="G371" s="17">
        <v>2.1250000000000002E-2</v>
      </c>
      <c r="H371" s="17">
        <v>5391024</v>
      </c>
    </row>
    <row r="372" spans="1:8" ht="14.25" customHeight="1">
      <c r="A372" s="16" t="s">
        <v>774</v>
      </c>
      <c r="B372" s="17">
        <v>80200</v>
      </c>
      <c r="C372" s="17">
        <v>80300</v>
      </c>
      <c r="D372" s="17">
        <v>77600</v>
      </c>
      <c r="E372" s="17">
        <v>79500</v>
      </c>
      <c r="F372" s="17">
        <v>-700</v>
      </c>
      <c r="G372" s="17">
        <v>-8.7281795511221939E-3</v>
      </c>
      <c r="H372" s="17">
        <v>3764800</v>
      </c>
    </row>
    <row r="373" spans="1:8" ht="14.25" customHeight="1">
      <c r="A373" s="16" t="s">
        <v>775</v>
      </c>
      <c r="B373" s="17">
        <v>80500</v>
      </c>
      <c r="C373" s="17">
        <v>82300</v>
      </c>
      <c r="D373" s="17">
        <v>79500</v>
      </c>
      <c r="E373" s="17">
        <v>80500</v>
      </c>
      <c r="F373" s="17">
        <v>0</v>
      </c>
      <c r="G373" s="17">
        <v>0</v>
      </c>
      <c r="H373" s="17">
        <v>5679100</v>
      </c>
    </row>
    <row r="374" spans="1:8" ht="14.25" customHeight="1">
      <c r="A374" s="16" t="s">
        <v>776</v>
      </c>
      <c r="B374" s="17">
        <v>82500</v>
      </c>
      <c r="C374" s="17">
        <v>83100</v>
      </c>
      <c r="D374" s="17">
        <v>81700</v>
      </c>
      <c r="E374" s="17">
        <v>82300</v>
      </c>
      <c r="F374" s="17">
        <v>-200</v>
      </c>
      <c r="G374" s="17">
        <v>-2.4242424242424242E-3</v>
      </c>
      <c r="H374" s="17">
        <v>3676100</v>
      </c>
    </row>
    <row r="375" spans="1:8" ht="14.25" customHeight="1">
      <c r="A375" s="16" t="s">
        <v>777</v>
      </c>
      <c r="B375" s="17">
        <v>82500</v>
      </c>
      <c r="C375" s="17">
        <v>82800</v>
      </c>
      <c r="D375" s="17">
        <v>81500</v>
      </c>
      <c r="E375" s="17">
        <v>82700</v>
      </c>
      <c r="F375" s="17">
        <v>200</v>
      </c>
      <c r="G375" s="17">
        <v>2.4242424242424242E-3</v>
      </c>
      <c r="H375" s="17">
        <v>2810500</v>
      </c>
    </row>
    <row r="376" spans="1:8" ht="14.25" customHeight="1">
      <c r="A376" s="16" t="s">
        <v>778</v>
      </c>
      <c r="B376" s="17">
        <v>81400</v>
      </c>
      <c r="C376" s="17">
        <v>82500</v>
      </c>
      <c r="D376" s="17">
        <v>80900</v>
      </c>
      <c r="E376" s="17">
        <v>82100</v>
      </c>
      <c r="F376" s="17">
        <v>700</v>
      </c>
      <c r="G376" s="17">
        <v>8.5995085995085995E-3</v>
      </c>
      <c r="H376" s="17">
        <v>2609900</v>
      </c>
    </row>
    <row r="377" spans="1:8" ht="14.25" customHeight="1">
      <c r="A377" s="16" t="s">
        <v>779</v>
      </c>
      <c r="B377" s="17">
        <v>81100</v>
      </c>
      <c r="C377" s="17">
        <v>82300</v>
      </c>
      <c r="D377" s="17">
        <v>81000</v>
      </c>
      <c r="E377" s="17">
        <v>81200</v>
      </c>
      <c r="F377" s="17">
        <v>100</v>
      </c>
      <c r="G377" s="17">
        <v>1.2330456226880395E-3</v>
      </c>
      <c r="H377" s="17">
        <v>1557000</v>
      </c>
    </row>
    <row r="378" spans="1:8" ht="14.25" customHeight="1">
      <c r="A378" s="16" t="s">
        <v>780</v>
      </c>
      <c r="B378" s="17">
        <v>82500</v>
      </c>
      <c r="C378" s="17">
        <v>82700</v>
      </c>
      <c r="D378" s="17">
        <v>80400</v>
      </c>
      <c r="E378" s="17">
        <v>81100</v>
      </c>
      <c r="F378" s="17">
        <v>-1400</v>
      </c>
      <c r="G378" s="17">
        <v>-1.6969696969696971E-2</v>
      </c>
      <c r="H378" s="17">
        <v>3088400</v>
      </c>
    </row>
    <row r="379" spans="1:8" ht="14.25" customHeight="1">
      <c r="A379" s="16" t="s">
        <v>781</v>
      </c>
      <c r="B379" s="17">
        <v>80000</v>
      </c>
      <c r="C379" s="17">
        <v>81800</v>
      </c>
      <c r="D379" s="17">
        <v>79800</v>
      </c>
      <c r="E379" s="17">
        <v>80800</v>
      </c>
      <c r="F379" s="17">
        <v>800</v>
      </c>
      <c r="G379" s="17">
        <v>0.01</v>
      </c>
      <c r="H379" s="17">
        <v>2898300</v>
      </c>
    </row>
    <row r="380" spans="1:8" ht="14.25" customHeight="1">
      <c r="A380" s="16" t="s">
        <v>782</v>
      </c>
      <c r="B380" s="17">
        <v>79900</v>
      </c>
      <c r="C380" s="17">
        <v>81200</v>
      </c>
      <c r="D380" s="17">
        <v>79700</v>
      </c>
      <c r="E380" s="17">
        <v>80500</v>
      </c>
      <c r="F380" s="17">
        <v>600</v>
      </c>
      <c r="G380" s="17">
        <v>7.5093867334167707E-3</v>
      </c>
      <c r="H380" s="17">
        <v>2524900</v>
      </c>
    </row>
    <row r="381" spans="1:8" ht="14.25" customHeight="1">
      <c r="A381" s="16" t="s">
        <v>783</v>
      </c>
      <c r="B381" s="17">
        <v>80600</v>
      </c>
      <c r="C381" s="17">
        <v>81000</v>
      </c>
      <c r="D381" s="17">
        <v>79700</v>
      </c>
      <c r="E381" s="17">
        <v>81000</v>
      </c>
      <c r="F381" s="17">
        <v>400</v>
      </c>
      <c r="G381" s="17">
        <v>4.9627791563275434E-3</v>
      </c>
      <c r="H381" s="17">
        <v>2193500</v>
      </c>
    </row>
    <row r="382" spans="1:8" ht="14.25" customHeight="1">
      <c r="A382" s="16" t="s">
        <v>784</v>
      </c>
      <c r="B382" s="17">
        <v>81400</v>
      </c>
      <c r="C382" s="17">
        <v>81400</v>
      </c>
      <c r="D382" s="17">
        <v>80400</v>
      </c>
      <c r="E382" s="17">
        <v>81000</v>
      </c>
      <c r="F382" s="17">
        <v>-400</v>
      </c>
      <c r="G382" s="17">
        <v>-4.9140049140049139E-3</v>
      </c>
      <c r="H382" s="17">
        <v>2565200</v>
      </c>
    </row>
    <row r="383" spans="1:8" ht="14.25" customHeight="1">
      <c r="A383" s="16" t="s">
        <v>785</v>
      </c>
      <c r="B383" s="17">
        <v>82100</v>
      </c>
      <c r="C383" s="17">
        <v>82400</v>
      </c>
      <c r="D383" s="17">
        <v>81400</v>
      </c>
      <c r="E383" s="17">
        <v>81400</v>
      </c>
      <c r="F383" s="17">
        <v>-700</v>
      </c>
      <c r="G383" s="17">
        <v>-8.5261875761266752E-3</v>
      </c>
      <c r="H383" s="17">
        <v>16888009</v>
      </c>
    </row>
    <row r="384" spans="1:8" ht="14.25" customHeight="1">
      <c r="A384" s="16" t="s">
        <v>786</v>
      </c>
      <c r="B384" s="17">
        <v>81000</v>
      </c>
      <c r="C384" s="17">
        <v>82400</v>
      </c>
      <c r="D384" s="17">
        <v>81000</v>
      </c>
      <c r="E384" s="17">
        <v>82200</v>
      </c>
      <c r="F384" s="17">
        <v>1200</v>
      </c>
      <c r="G384" s="17">
        <v>1.4814814814814815E-2</v>
      </c>
      <c r="H384" s="17">
        <v>3631800</v>
      </c>
    </row>
    <row r="385" spans="1:8" ht="14.25" customHeight="1">
      <c r="A385" s="16" t="s">
        <v>787</v>
      </c>
      <c r="B385" s="17">
        <v>78800</v>
      </c>
      <c r="C385" s="17">
        <v>81000</v>
      </c>
      <c r="D385" s="17">
        <v>78300</v>
      </c>
      <c r="E385" s="17">
        <v>81000</v>
      </c>
      <c r="F385" s="17">
        <v>2200</v>
      </c>
      <c r="G385" s="17">
        <v>2.7918781725888325E-2</v>
      </c>
      <c r="H385" s="17">
        <v>3755300</v>
      </c>
    </row>
    <row r="386" spans="1:8" ht="14.25" customHeight="1">
      <c r="A386" s="16" t="s">
        <v>788</v>
      </c>
      <c r="B386" s="17">
        <v>78300</v>
      </c>
      <c r="C386" s="17">
        <v>79500</v>
      </c>
      <c r="D386" s="17">
        <v>77400</v>
      </c>
      <c r="E386" s="17">
        <v>78800</v>
      </c>
      <c r="F386" s="17">
        <v>500</v>
      </c>
      <c r="G386" s="17">
        <v>6.3856960408684551E-3</v>
      </c>
      <c r="H386" s="17">
        <v>8790700</v>
      </c>
    </row>
    <row r="387" spans="1:8" ht="14.25" customHeight="1">
      <c r="A387" s="16" t="s">
        <v>789</v>
      </c>
      <c r="B387" s="17">
        <v>78300</v>
      </c>
      <c r="C387" s="17">
        <v>78500</v>
      </c>
      <c r="D387" s="17">
        <v>77300</v>
      </c>
      <c r="E387" s="17">
        <v>78400</v>
      </c>
      <c r="F387" s="17">
        <v>100</v>
      </c>
      <c r="G387" s="17">
        <v>1.277139208173691E-3</v>
      </c>
      <c r="H387" s="17">
        <v>12785900</v>
      </c>
    </row>
    <row r="388" spans="1:8" ht="14.25" customHeight="1">
      <c r="A388" s="16" t="s">
        <v>790</v>
      </c>
      <c r="B388" s="17">
        <v>78300</v>
      </c>
      <c r="C388" s="17">
        <v>78400</v>
      </c>
      <c r="D388" s="17">
        <v>77200</v>
      </c>
      <c r="E388" s="17">
        <v>78100</v>
      </c>
      <c r="F388" s="17">
        <v>-200</v>
      </c>
      <c r="G388" s="17">
        <v>-2.554278416347382E-3</v>
      </c>
      <c r="H388" s="17">
        <v>3020074</v>
      </c>
    </row>
    <row r="389" spans="1:8" ht="14.25" customHeight="1">
      <c r="A389" s="16" t="s">
        <v>791</v>
      </c>
      <c r="B389" s="17">
        <v>78000</v>
      </c>
      <c r="C389" s="17">
        <v>78600</v>
      </c>
      <c r="D389" s="17">
        <v>77000</v>
      </c>
      <c r="E389" s="17">
        <v>78300</v>
      </c>
      <c r="F389" s="17">
        <v>300</v>
      </c>
      <c r="G389" s="17">
        <v>3.8461538461538464E-3</v>
      </c>
      <c r="H389" s="17">
        <v>2874900</v>
      </c>
    </row>
    <row r="390" spans="1:8" ht="14.25" customHeight="1">
      <c r="A390" s="16" t="s">
        <v>792</v>
      </c>
      <c r="B390" s="17">
        <v>78800</v>
      </c>
      <c r="C390" s="17">
        <v>78800</v>
      </c>
      <c r="D390" s="17">
        <v>77400</v>
      </c>
      <c r="E390" s="17">
        <v>78300</v>
      </c>
      <c r="F390" s="17">
        <v>-500</v>
      </c>
      <c r="G390" s="17">
        <v>-6.3451776649746192E-3</v>
      </c>
      <c r="H390" s="17">
        <v>2672700</v>
      </c>
    </row>
    <row r="391" spans="1:8" ht="14.25" customHeight="1">
      <c r="A391" s="16" t="s">
        <v>793</v>
      </c>
      <c r="B391" s="17">
        <v>78800</v>
      </c>
      <c r="C391" s="17">
        <v>79000</v>
      </c>
      <c r="D391" s="17">
        <v>77800</v>
      </c>
      <c r="E391" s="17">
        <v>79000</v>
      </c>
      <c r="F391" s="17">
        <v>200</v>
      </c>
      <c r="G391" s="17">
        <v>2.5380710659898475E-3</v>
      </c>
      <c r="H391" s="17">
        <v>2222400</v>
      </c>
    </row>
    <row r="392" spans="1:8" ht="14.25" customHeight="1">
      <c r="A392" s="16" t="s">
        <v>794</v>
      </c>
      <c r="B392" s="17">
        <v>78500</v>
      </c>
      <c r="C392" s="17">
        <v>80600</v>
      </c>
      <c r="D392" s="17">
        <v>78000</v>
      </c>
      <c r="E392" s="17">
        <v>79100</v>
      </c>
      <c r="F392" s="17">
        <v>600</v>
      </c>
      <c r="G392" s="17">
        <v>7.6433121019108281E-3</v>
      </c>
      <c r="H392" s="17">
        <v>4366600</v>
      </c>
    </row>
    <row r="393" spans="1:8" ht="14.25" customHeight="1">
      <c r="A393" s="16" t="s">
        <v>795</v>
      </c>
      <c r="B393" s="17">
        <v>78100</v>
      </c>
      <c r="C393" s="17">
        <v>78700</v>
      </c>
      <c r="D393" s="17">
        <v>77300</v>
      </c>
      <c r="E393" s="17">
        <v>78000</v>
      </c>
      <c r="F393" s="17">
        <v>-100</v>
      </c>
      <c r="G393" s="17">
        <v>-1.2804097311139564E-3</v>
      </c>
      <c r="H393" s="17">
        <v>3169900</v>
      </c>
    </row>
    <row r="394" spans="1:8" ht="14.25" customHeight="1">
      <c r="A394" s="16" t="s">
        <v>796</v>
      </c>
      <c r="B394" s="17">
        <v>78000</v>
      </c>
      <c r="C394" s="17">
        <v>78900</v>
      </c>
      <c r="D394" s="17">
        <v>77100</v>
      </c>
      <c r="E394" s="17">
        <v>77900</v>
      </c>
      <c r="F394" s="17">
        <v>-100</v>
      </c>
      <c r="G394" s="17">
        <v>-1.2820512820512821E-3</v>
      </c>
      <c r="H394" s="17">
        <v>4310249</v>
      </c>
    </row>
    <row r="395" spans="1:8" ht="14.25" customHeight="1">
      <c r="A395" s="16" t="s">
        <v>797</v>
      </c>
      <c r="B395" s="17">
        <v>78400</v>
      </c>
      <c r="C395" s="17">
        <v>79000</v>
      </c>
      <c r="D395" s="17">
        <v>77300</v>
      </c>
      <c r="E395" s="17">
        <v>78500</v>
      </c>
      <c r="F395" s="17">
        <v>100</v>
      </c>
      <c r="G395" s="17">
        <v>1.2755102040816326E-3</v>
      </c>
      <c r="H395" s="17">
        <v>3063600</v>
      </c>
    </row>
    <row r="396" spans="1:8" ht="14.25" customHeight="1">
      <c r="A396" s="16" t="s">
        <v>798</v>
      </c>
      <c r="B396" s="17">
        <v>79000</v>
      </c>
      <c r="C396" s="17">
        <v>79300</v>
      </c>
      <c r="D396" s="17">
        <v>77800</v>
      </c>
      <c r="E396" s="17">
        <v>79000</v>
      </c>
      <c r="F396" s="17">
        <v>0</v>
      </c>
      <c r="G396" s="17">
        <v>0</v>
      </c>
      <c r="H396" s="17">
        <v>3907400</v>
      </c>
    </row>
    <row r="397" spans="1:8" ht="14.25" customHeight="1">
      <c r="A397" s="16" t="s">
        <v>799</v>
      </c>
      <c r="B397" s="17">
        <v>78900</v>
      </c>
      <c r="C397" s="17">
        <v>80400</v>
      </c>
      <c r="D397" s="17">
        <v>78300</v>
      </c>
      <c r="E397" s="17">
        <v>79000</v>
      </c>
      <c r="F397" s="17">
        <v>100</v>
      </c>
      <c r="G397" s="17">
        <v>1.2674271229404308E-3</v>
      </c>
      <c r="H397" s="17">
        <v>2610400</v>
      </c>
    </row>
    <row r="398" spans="1:8" ht="14.25" customHeight="1">
      <c r="A398" s="16" t="s">
        <v>800</v>
      </c>
      <c r="B398" s="17">
        <v>79200</v>
      </c>
      <c r="C398" s="17">
        <v>79200</v>
      </c>
      <c r="D398" s="17">
        <v>77200</v>
      </c>
      <c r="E398" s="17">
        <v>78900</v>
      </c>
      <c r="F398" s="17">
        <v>-300</v>
      </c>
      <c r="G398" s="17">
        <v>-3.787878787878788E-3</v>
      </c>
      <c r="H398" s="17">
        <v>2401000</v>
      </c>
    </row>
    <row r="399" spans="1:8" ht="14.25" customHeight="1">
      <c r="A399" s="16" t="s">
        <v>801</v>
      </c>
      <c r="B399" s="17">
        <v>77100</v>
      </c>
      <c r="C399" s="17">
        <v>79900</v>
      </c>
      <c r="D399" s="17">
        <v>77000</v>
      </c>
      <c r="E399" s="17">
        <v>79200</v>
      </c>
      <c r="F399" s="17">
        <v>2100</v>
      </c>
      <c r="G399" s="17">
        <v>2.7237354085603113E-2</v>
      </c>
      <c r="H399" s="17">
        <v>3467600</v>
      </c>
    </row>
    <row r="400" spans="1:8" ht="14.25" customHeight="1">
      <c r="A400" s="16" t="s">
        <v>802</v>
      </c>
      <c r="B400" s="17">
        <v>79500</v>
      </c>
      <c r="C400" s="17">
        <v>79500</v>
      </c>
      <c r="D400" s="17">
        <v>77000</v>
      </c>
      <c r="E400" s="17">
        <v>77000</v>
      </c>
      <c r="F400" s="17">
        <v>-2500</v>
      </c>
      <c r="G400" s="17">
        <v>-3.1446540880503145E-2</v>
      </c>
      <c r="H400" s="17">
        <v>4746100</v>
      </c>
    </row>
    <row r="401" spans="1:8" ht="14.25" customHeight="1">
      <c r="A401" s="16" t="s">
        <v>803</v>
      </c>
      <c r="B401" s="17">
        <v>80900</v>
      </c>
      <c r="C401" s="17">
        <v>80900</v>
      </c>
      <c r="D401" s="17">
        <v>79100</v>
      </c>
      <c r="E401" s="17">
        <v>79100</v>
      </c>
      <c r="F401" s="17">
        <v>-1800</v>
      </c>
      <c r="G401" s="17">
        <v>-2.2249690976514216E-2</v>
      </c>
      <c r="H401" s="17">
        <v>3385500</v>
      </c>
    </row>
    <row r="402" spans="1:8" ht="14.25" customHeight="1">
      <c r="A402" s="16" t="s">
        <v>804</v>
      </c>
      <c r="B402" s="17">
        <v>82300</v>
      </c>
      <c r="C402" s="17">
        <v>82400</v>
      </c>
      <c r="D402" s="17">
        <v>79300</v>
      </c>
      <c r="E402" s="17">
        <v>80100</v>
      </c>
      <c r="F402" s="17">
        <v>-2200</v>
      </c>
      <c r="G402" s="17">
        <v>-2.6731470230862697E-2</v>
      </c>
      <c r="H402" s="17">
        <v>6367500</v>
      </c>
    </row>
    <row r="403" spans="1:8" ht="14.25" customHeight="1">
      <c r="A403" s="16" t="s">
        <v>805</v>
      </c>
      <c r="B403" s="17">
        <v>82100</v>
      </c>
      <c r="C403" s="17">
        <v>82500</v>
      </c>
      <c r="D403" s="17">
        <v>82000</v>
      </c>
      <c r="E403" s="17">
        <v>82500</v>
      </c>
      <c r="F403" s="17">
        <v>400</v>
      </c>
      <c r="G403" s="17">
        <v>4.8721071863580996E-3</v>
      </c>
      <c r="H403" s="17">
        <v>1439000</v>
      </c>
    </row>
    <row r="404" spans="1:8" ht="14.25" customHeight="1">
      <c r="A404" s="16" t="s">
        <v>806</v>
      </c>
      <c r="B404" s="17">
        <v>83000</v>
      </c>
      <c r="C404" s="17">
        <v>83300</v>
      </c>
      <c r="D404" s="17">
        <v>81800</v>
      </c>
      <c r="E404" s="17">
        <v>82000</v>
      </c>
      <c r="F404" s="17">
        <v>-1000</v>
      </c>
      <c r="G404" s="17">
        <v>-1.2048192771084338E-2</v>
      </c>
      <c r="H404" s="17">
        <v>3575200</v>
      </c>
    </row>
    <row r="405" spans="1:8" ht="14.25" customHeight="1">
      <c r="A405" s="16" t="s">
        <v>807</v>
      </c>
      <c r="B405" s="17">
        <v>82100</v>
      </c>
      <c r="C405" s="17">
        <v>83800</v>
      </c>
      <c r="D405" s="17">
        <v>82000</v>
      </c>
      <c r="E405" s="17">
        <v>83600</v>
      </c>
      <c r="F405" s="17">
        <v>1500</v>
      </c>
      <c r="G405" s="17">
        <v>1.8270401948842874E-2</v>
      </c>
      <c r="H405" s="17">
        <v>2513700</v>
      </c>
    </row>
    <row r="406" spans="1:8" ht="14.25" customHeight="1">
      <c r="A406" s="16" t="s">
        <v>808</v>
      </c>
      <c r="B406" s="17">
        <v>82500</v>
      </c>
      <c r="C406" s="17">
        <v>82800</v>
      </c>
      <c r="D406" s="17">
        <v>82000</v>
      </c>
      <c r="E406" s="17">
        <v>82200</v>
      </c>
      <c r="F406" s="17">
        <v>-300</v>
      </c>
      <c r="G406" s="17">
        <v>-3.6363636363636364E-3</v>
      </c>
      <c r="H406" s="17">
        <v>2914400</v>
      </c>
    </row>
    <row r="407" spans="1:8" ht="14.25" customHeight="1">
      <c r="A407" s="16" t="s">
        <v>809</v>
      </c>
      <c r="B407" s="17">
        <v>82800</v>
      </c>
      <c r="C407" s="17">
        <v>83500</v>
      </c>
      <c r="D407" s="17">
        <v>82000</v>
      </c>
      <c r="E407" s="17">
        <v>83100</v>
      </c>
      <c r="F407" s="17">
        <v>300</v>
      </c>
      <c r="G407" s="17">
        <v>3.6231884057971015E-3</v>
      </c>
      <c r="H407" s="17">
        <v>2935600</v>
      </c>
    </row>
    <row r="408" spans="1:8" ht="14.25" customHeight="1">
      <c r="A408" s="16" t="s">
        <v>810</v>
      </c>
      <c r="B408" s="17">
        <v>83900</v>
      </c>
      <c r="C408" s="17">
        <v>83900</v>
      </c>
      <c r="D408" s="17">
        <v>82700</v>
      </c>
      <c r="E408" s="17">
        <v>82900</v>
      </c>
      <c r="F408" s="17">
        <v>-1000</v>
      </c>
      <c r="G408" s="17">
        <v>-1.1918951132300357E-2</v>
      </c>
      <c r="H408" s="17">
        <v>1986000</v>
      </c>
    </row>
    <row r="409" spans="1:8" ht="14.25" customHeight="1">
      <c r="A409" s="16" t="s">
        <v>811</v>
      </c>
      <c r="B409" s="17">
        <v>82000</v>
      </c>
      <c r="C409" s="17">
        <v>83800</v>
      </c>
      <c r="D409" s="17">
        <v>81800</v>
      </c>
      <c r="E409" s="17">
        <v>83700</v>
      </c>
      <c r="F409" s="17">
        <v>1700</v>
      </c>
      <c r="G409" s="17">
        <v>2.0731707317073172E-2</v>
      </c>
      <c r="H409" s="17">
        <v>3001500</v>
      </c>
    </row>
    <row r="410" spans="1:8" ht="14.25" customHeight="1">
      <c r="A410" s="16" t="s">
        <v>812</v>
      </c>
      <c r="B410" s="17">
        <v>81700</v>
      </c>
      <c r="C410" s="17">
        <v>84000</v>
      </c>
      <c r="D410" s="17">
        <v>80700</v>
      </c>
      <c r="E410" s="17">
        <v>81800</v>
      </c>
      <c r="F410" s="17">
        <v>100</v>
      </c>
      <c r="G410" s="17">
        <v>1.2239902080783353E-3</v>
      </c>
      <c r="H410" s="17">
        <v>5261500</v>
      </c>
    </row>
    <row r="411" spans="1:8" ht="14.25" customHeight="1">
      <c r="A411" s="16" t="s">
        <v>813</v>
      </c>
      <c r="B411" s="17">
        <v>83000</v>
      </c>
      <c r="C411" s="17">
        <v>83600</v>
      </c>
      <c r="D411" s="17">
        <v>81500</v>
      </c>
      <c r="E411" s="17">
        <v>81700</v>
      </c>
      <c r="F411" s="17">
        <v>-1300</v>
      </c>
      <c r="G411" s="17">
        <v>-1.566265060240964E-2</v>
      </c>
      <c r="H411" s="17">
        <v>7846400</v>
      </c>
    </row>
    <row r="412" spans="1:8" ht="14.25" customHeight="1">
      <c r="A412" s="16" t="s">
        <v>814</v>
      </c>
      <c r="B412" s="17">
        <v>85700</v>
      </c>
      <c r="C412" s="17">
        <v>86000</v>
      </c>
      <c r="D412" s="17">
        <v>81700</v>
      </c>
      <c r="E412" s="17">
        <v>84000</v>
      </c>
      <c r="F412" s="17">
        <v>-1700</v>
      </c>
      <c r="G412" s="17">
        <v>-1.9836639439906652E-2</v>
      </c>
      <c r="H412" s="17">
        <v>11088500</v>
      </c>
    </row>
    <row r="413" spans="1:8" ht="14.25" customHeight="1">
      <c r="A413" s="16" t="s">
        <v>815</v>
      </c>
      <c r="B413" s="17">
        <v>87600</v>
      </c>
      <c r="C413" s="17">
        <v>88700</v>
      </c>
      <c r="D413" s="17">
        <v>84900</v>
      </c>
      <c r="E413" s="17">
        <v>85700</v>
      </c>
      <c r="F413" s="17">
        <v>-1900</v>
      </c>
      <c r="G413" s="17">
        <v>-2.1689497716894976E-2</v>
      </c>
      <c r="H413" s="17">
        <v>8812500</v>
      </c>
    </row>
    <row r="414" spans="1:8" ht="14.25" customHeight="1">
      <c r="A414" s="16" t="s">
        <v>816</v>
      </c>
      <c r="B414" s="17">
        <v>91300</v>
      </c>
      <c r="C414" s="17">
        <v>92300</v>
      </c>
      <c r="D414" s="17">
        <v>86700</v>
      </c>
      <c r="E414" s="17">
        <v>87300</v>
      </c>
      <c r="F414" s="17">
        <v>-4000</v>
      </c>
      <c r="G414" s="17">
        <v>-4.3811610076670317E-2</v>
      </c>
      <c r="H414" s="17">
        <v>8030899</v>
      </c>
    </row>
    <row r="415" spans="1:8" ht="14.25" customHeight="1">
      <c r="A415" s="16" t="s">
        <v>817</v>
      </c>
      <c r="B415" s="17">
        <v>96400</v>
      </c>
      <c r="C415" s="17">
        <v>97500</v>
      </c>
      <c r="D415" s="17">
        <v>91200</v>
      </c>
      <c r="E415" s="17">
        <v>91200</v>
      </c>
      <c r="F415" s="17">
        <v>-5200</v>
      </c>
      <c r="G415" s="17">
        <v>-5.3941908713692949E-2</v>
      </c>
      <c r="H415" s="17">
        <v>7453400</v>
      </c>
    </row>
    <row r="416" spans="1:8" ht="14.25" customHeight="1">
      <c r="A416" s="16" t="s">
        <v>818</v>
      </c>
      <c r="B416" s="17">
        <v>95100</v>
      </c>
      <c r="C416" s="17">
        <v>97000</v>
      </c>
      <c r="D416" s="17">
        <v>94500</v>
      </c>
      <c r="E416" s="17">
        <v>97000</v>
      </c>
      <c r="F416" s="17">
        <v>1900</v>
      </c>
      <c r="G416" s="17">
        <v>1.9978969505783387E-2</v>
      </c>
      <c r="H416" s="17">
        <v>2999600</v>
      </c>
    </row>
    <row r="417" spans="1:8" ht="14.25" customHeight="1">
      <c r="A417" s="16" t="s">
        <v>819</v>
      </c>
      <c r="B417" s="17">
        <v>96500</v>
      </c>
      <c r="C417" s="17">
        <v>96500</v>
      </c>
      <c r="D417" s="17">
        <v>94200</v>
      </c>
      <c r="E417" s="17">
        <v>96500</v>
      </c>
      <c r="F417" s="17">
        <v>0</v>
      </c>
      <c r="G417" s="17">
        <v>0</v>
      </c>
      <c r="H417" s="17">
        <v>3059000</v>
      </c>
    </row>
    <row r="418" spans="1:8" ht="14.25" customHeight="1">
      <c r="A418" s="16" t="s">
        <v>820</v>
      </c>
      <c r="B418" s="17">
        <v>96500</v>
      </c>
      <c r="C418" s="17">
        <v>96500</v>
      </c>
      <c r="D418" s="17">
        <v>94500</v>
      </c>
      <c r="E418" s="17">
        <v>96400</v>
      </c>
      <c r="F418" s="17">
        <v>-100</v>
      </c>
      <c r="G418" s="17">
        <v>-1.0362694300518134E-3</v>
      </c>
      <c r="H418" s="17">
        <v>1932000</v>
      </c>
    </row>
    <row r="419" spans="1:8" ht="14.25" customHeight="1">
      <c r="A419" s="16" t="s">
        <v>821</v>
      </c>
      <c r="B419" s="17">
        <v>95000</v>
      </c>
      <c r="C419" s="17">
        <v>97700</v>
      </c>
      <c r="D419" s="17">
        <v>93400</v>
      </c>
      <c r="E419" s="17">
        <v>96000</v>
      </c>
      <c r="F419" s="17">
        <v>1000</v>
      </c>
      <c r="G419" s="17">
        <v>1.0526315789473684E-2</v>
      </c>
      <c r="H419" s="17">
        <v>3918400</v>
      </c>
    </row>
    <row r="420" spans="1:8" ht="14.25" customHeight="1">
      <c r="A420" s="16" t="s">
        <v>822</v>
      </c>
      <c r="B420" s="17">
        <v>94900</v>
      </c>
      <c r="C420" s="17">
        <v>96000</v>
      </c>
      <c r="D420" s="17">
        <v>92500</v>
      </c>
      <c r="E420" s="17">
        <v>95000</v>
      </c>
      <c r="F420" s="17">
        <v>100</v>
      </c>
      <c r="G420" s="17">
        <v>1.053740779768177E-3</v>
      </c>
      <c r="H420" s="17">
        <v>4935300</v>
      </c>
    </row>
    <row r="421" spans="1:8" ht="14.25" customHeight="1">
      <c r="A421" s="16" t="s">
        <v>823</v>
      </c>
      <c r="B421" s="17">
        <v>95900</v>
      </c>
      <c r="C421" s="17">
        <v>96000</v>
      </c>
      <c r="D421" s="17">
        <v>93300</v>
      </c>
      <c r="E421" s="17">
        <v>95500</v>
      </c>
      <c r="F421" s="17">
        <v>-400</v>
      </c>
      <c r="G421" s="17">
        <v>-4.1710114702815434E-3</v>
      </c>
      <c r="H421" s="17">
        <v>3192800</v>
      </c>
    </row>
    <row r="422" spans="1:8" ht="14.25" customHeight="1">
      <c r="A422" s="16" t="s">
        <v>824</v>
      </c>
      <c r="B422" s="17">
        <v>94600</v>
      </c>
      <c r="C422" s="17">
        <v>96300</v>
      </c>
      <c r="D422" s="17">
        <v>94600</v>
      </c>
      <c r="E422" s="17">
        <v>95000</v>
      </c>
      <c r="F422" s="17">
        <v>400</v>
      </c>
      <c r="G422" s="17">
        <v>4.2283298097251587E-3</v>
      </c>
      <c r="H422" s="17">
        <v>1689300</v>
      </c>
    </row>
    <row r="423" spans="1:8" ht="14.25" customHeight="1">
      <c r="A423" s="16" t="s">
        <v>825</v>
      </c>
      <c r="B423" s="17">
        <v>95000</v>
      </c>
      <c r="C423" s="17">
        <v>95900</v>
      </c>
      <c r="D423" s="17">
        <v>93500</v>
      </c>
      <c r="E423" s="17">
        <v>95800</v>
      </c>
      <c r="F423" s="17">
        <v>800</v>
      </c>
      <c r="G423" s="17">
        <v>8.4210526315789472E-3</v>
      </c>
      <c r="H423" s="17">
        <v>2827011</v>
      </c>
    </row>
    <row r="424" spans="1:8" ht="14.25" customHeight="1">
      <c r="A424" s="16" t="s">
        <v>826</v>
      </c>
      <c r="B424" s="17">
        <v>97000</v>
      </c>
      <c r="C424" s="17">
        <v>97000</v>
      </c>
      <c r="D424" s="17">
        <v>94100</v>
      </c>
      <c r="E424" s="17">
        <v>95900</v>
      </c>
      <c r="F424" s="17">
        <v>-1100</v>
      </c>
      <c r="G424" s="17">
        <v>-1.134020618556701E-2</v>
      </c>
      <c r="H424" s="17">
        <v>2764300</v>
      </c>
    </row>
    <row r="425" spans="1:8" ht="14.25" customHeight="1">
      <c r="A425" s="16" t="s">
        <v>827</v>
      </c>
      <c r="B425" s="17">
        <v>99000</v>
      </c>
      <c r="C425" s="17">
        <v>99200</v>
      </c>
      <c r="D425" s="17">
        <v>94500</v>
      </c>
      <c r="E425" s="17">
        <v>97000</v>
      </c>
      <c r="F425" s="17">
        <v>-2000</v>
      </c>
      <c r="G425" s="17">
        <v>-2.0202020202020204E-2</v>
      </c>
      <c r="H425" s="17">
        <v>2749400</v>
      </c>
    </row>
    <row r="426" spans="1:8" ht="14.25" customHeight="1">
      <c r="A426" s="16" t="s">
        <v>828</v>
      </c>
      <c r="B426" s="17">
        <v>98200</v>
      </c>
      <c r="C426" s="17">
        <v>99600</v>
      </c>
      <c r="D426" s="17">
        <v>98200</v>
      </c>
      <c r="E426" s="17">
        <v>98900</v>
      </c>
      <c r="F426" s="17">
        <v>700</v>
      </c>
      <c r="G426" s="17">
        <v>7.1283095723014261E-3</v>
      </c>
      <c r="H426" s="17">
        <v>1203800</v>
      </c>
    </row>
    <row r="427" spans="1:8" ht="14.25" customHeight="1">
      <c r="A427" s="16" t="s">
        <v>829</v>
      </c>
      <c r="B427" s="17">
        <v>101000</v>
      </c>
      <c r="C427" s="17">
        <v>101000</v>
      </c>
      <c r="D427" s="17">
        <v>98500</v>
      </c>
      <c r="E427" s="17">
        <v>98800</v>
      </c>
      <c r="F427" s="17">
        <v>-2200</v>
      </c>
      <c r="G427" s="17">
        <v>-2.1782178217821781E-2</v>
      </c>
      <c r="H427" s="17">
        <v>2147700</v>
      </c>
    </row>
    <row r="428" spans="1:8" ht="14.25" customHeight="1">
      <c r="A428" s="16" t="s">
        <v>830</v>
      </c>
      <c r="B428" s="17">
        <v>101500</v>
      </c>
      <c r="C428" s="17">
        <v>101500</v>
      </c>
      <c r="D428" s="17">
        <v>98000</v>
      </c>
      <c r="E428" s="17">
        <v>100800</v>
      </c>
      <c r="F428" s="17">
        <v>-700</v>
      </c>
      <c r="G428" s="17">
        <v>-6.8965517241379309E-3</v>
      </c>
      <c r="H428" s="17">
        <v>2338500</v>
      </c>
    </row>
    <row r="429" spans="1:8" ht="14.25" customHeight="1">
      <c r="A429" s="16" t="s">
        <v>831</v>
      </c>
      <c r="B429" s="17">
        <v>102000</v>
      </c>
      <c r="C429" s="17">
        <v>102000</v>
      </c>
      <c r="D429" s="17">
        <v>99800</v>
      </c>
      <c r="E429" s="17">
        <v>101000</v>
      </c>
      <c r="F429" s="17">
        <v>-1000</v>
      </c>
      <c r="G429" s="17">
        <v>-9.8039215686274508E-3</v>
      </c>
      <c r="H429" s="17">
        <v>2427000</v>
      </c>
    </row>
    <row r="430" spans="1:8" ht="14.25" customHeight="1">
      <c r="A430" s="16" t="s">
        <v>832</v>
      </c>
      <c r="B430" s="17">
        <v>102500</v>
      </c>
      <c r="C430" s="17">
        <v>105500</v>
      </c>
      <c r="D430" s="17">
        <v>102200</v>
      </c>
      <c r="E430" s="17">
        <v>102300</v>
      </c>
      <c r="F430" s="17">
        <v>-200</v>
      </c>
      <c r="G430" s="17">
        <v>-1.9512195121951219E-3</v>
      </c>
      <c r="H430" s="17">
        <v>2908500</v>
      </c>
    </row>
    <row r="431" spans="1:8" ht="14.25" customHeight="1">
      <c r="A431" s="16" t="s">
        <v>833</v>
      </c>
      <c r="B431" s="17">
        <v>106400</v>
      </c>
      <c r="C431" s="17">
        <v>106400</v>
      </c>
      <c r="D431" s="17">
        <v>102200</v>
      </c>
      <c r="E431" s="17">
        <v>102200</v>
      </c>
      <c r="F431" s="17">
        <v>-4200</v>
      </c>
      <c r="G431" s="17">
        <v>-3.9473684210526314E-2</v>
      </c>
      <c r="H431" s="17">
        <v>3128837</v>
      </c>
    </row>
    <row r="432" spans="1:8" ht="14.25" customHeight="1">
      <c r="A432" s="16" t="s">
        <v>834</v>
      </c>
      <c r="B432" s="17">
        <v>101000</v>
      </c>
      <c r="C432" s="17">
        <v>106400</v>
      </c>
      <c r="D432" s="17">
        <v>100500</v>
      </c>
      <c r="E432" s="17">
        <v>104500</v>
      </c>
      <c r="F432" s="17">
        <v>3500</v>
      </c>
      <c r="G432" s="17">
        <v>3.4653465346534656E-2</v>
      </c>
      <c r="H432" s="17">
        <v>6447800</v>
      </c>
    </row>
    <row r="433" spans="1:8" ht="14.25" customHeight="1">
      <c r="A433" s="16" t="s">
        <v>835</v>
      </c>
      <c r="B433" s="17">
        <v>100800</v>
      </c>
      <c r="C433" s="17">
        <v>102200</v>
      </c>
      <c r="D433" s="17">
        <v>99500</v>
      </c>
      <c r="E433" s="17">
        <v>100000</v>
      </c>
      <c r="F433" s="17">
        <v>-800</v>
      </c>
      <c r="G433" s="17">
        <v>-7.9365079365079361E-3</v>
      </c>
      <c r="H433" s="17">
        <v>3588500</v>
      </c>
    </row>
    <row r="434" spans="1:8" ht="14.25" customHeight="1">
      <c r="A434" s="16" t="s">
        <v>836</v>
      </c>
      <c r="B434" s="17">
        <v>96000</v>
      </c>
      <c r="C434" s="17">
        <v>101500</v>
      </c>
      <c r="D434" s="17">
        <v>95700</v>
      </c>
      <c r="E434" s="17">
        <v>101000</v>
      </c>
      <c r="F434" s="17">
        <v>5000</v>
      </c>
      <c r="G434" s="17">
        <v>5.2083333333333336E-2</v>
      </c>
      <c r="H434" s="17">
        <v>4033100</v>
      </c>
    </row>
    <row r="435" spans="1:8" ht="14.25" customHeight="1">
      <c r="A435" s="16" t="s">
        <v>837</v>
      </c>
      <c r="B435" s="17">
        <v>95200</v>
      </c>
      <c r="C435" s="17">
        <v>96300</v>
      </c>
      <c r="D435" s="17">
        <v>94200</v>
      </c>
      <c r="E435" s="17">
        <v>95100</v>
      </c>
      <c r="F435" s="17">
        <v>-100</v>
      </c>
      <c r="G435" s="17">
        <v>-1.0504201680672268E-3</v>
      </c>
      <c r="H435" s="17">
        <v>1453400</v>
      </c>
    </row>
    <row r="436" spans="1:8" ht="14.25" customHeight="1">
      <c r="A436" s="16" t="s">
        <v>838</v>
      </c>
      <c r="B436" s="17">
        <v>95800</v>
      </c>
      <c r="C436" s="17">
        <v>96400</v>
      </c>
      <c r="D436" s="17">
        <v>95000</v>
      </c>
      <c r="E436" s="17">
        <v>95000</v>
      </c>
      <c r="F436" s="17">
        <v>-800</v>
      </c>
      <c r="G436" s="17">
        <v>-8.350730688935281E-3</v>
      </c>
      <c r="H436" s="17">
        <v>1904400</v>
      </c>
    </row>
    <row r="437" spans="1:8" ht="14.25" customHeight="1">
      <c r="A437" s="16" t="s">
        <v>839</v>
      </c>
      <c r="B437" s="17">
        <v>98000</v>
      </c>
      <c r="C437" s="17">
        <v>98000</v>
      </c>
      <c r="D437" s="17">
        <v>95200</v>
      </c>
      <c r="E437" s="17">
        <v>95500</v>
      </c>
      <c r="F437" s="17">
        <v>-2500</v>
      </c>
      <c r="G437" s="17">
        <v>-2.5510204081632654E-2</v>
      </c>
      <c r="H437" s="17">
        <v>2321900</v>
      </c>
    </row>
    <row r="438" spans="1:8" ht="14.25" customHeight="1">
      <c r="A438" s="16" t="s">
        <v>840</v>
      </c>
      <c r="B438" s="17">
        <v>99100</v>
      </c>
      <c r="C438" s="17">
        <v>99300</v>
      </c>
      <c r="D438" s="17">
        <v>96500</v>
      </c>
      <c r="E438" s="17">
        <v>98400</v>
      </c>
      <c r="F438" s="17">
        <v>-700</v>
      </c>
      <c r="G438" s="17">
        <v>-7.0635721493440967E-3</v>
      </c>
      <c r="H438" s="17">
        <v>1943700</v>
      </c>
    </row>
    <row r="439" spans="1:8" ht="14.25" customHeight="1">
      <c r="A439" s="16" t="s">
        <v>841</v>
      </c>
      <c r="B439" s="17">
        <v>97000</v>
      </c>
      <c r="C439" s="17">
        <v>99000</v>
      </c>
      <c r="D439" s="17">
        <v>96500</v>
      </c>
      <c r="E439" s="17">
        <v>99000</v>
      </c>
      <c r="F439" s="17">
        <v>2000</v>
      </c>
      <c r="G439" s="17">
        <v>2.0618556701030927E-2</v>
      </c>
      <c r="H439" s="17">
        <v>2499500</v>
      </c>
    </row>
    <row r="440" spans="1:8" ht="14.25" customHeight="1">
      <c r="A440" s="16" t="s">
        <v>842</v>
      </c>
      <c r="B440" s="17">
        <v>96500</v>
      </c>
      <c r="C440" s="17">
        <v>96900</v>
      </c>
      <c r="D440" s="17">
        <v>95100</v>
      </c>
      <c r="E440" s="17">
        <v>96500</v>
      </c>
      <c r="F440" s="17">
        <v>0</v>
      </c>
      <c r="G440" s="17">
        <v>0</v>
      </c>
      <c r="H440" s="17">
        <v>1915500</v>
      </c>
    </row>
    <row r="441" spans="1:8" ht="14.25" customHeight="1">
      <c r="A441" s="16" t="s">
        <v>843</v>
      </c>
      <c r="B441" s="17">
        <v>99600</v>
      </c>
      <c r="C441" s="17">
        <v>100000</v>
      </c>
      <c r="D441" s="17">
        <v>96000</v>
      </c>
      <c r="E441" s="17">
        <v>96000</v>
      </c>
      <c r="F441" s="17">
        <v>-3600</v>
      </c>
      <c r="G441" s="17">
        <v>-3.614457831325301E-2</v>
      </c>
      <c r="H441" s="17">
        <v>2957500</v>
      </c>
    </row>
    <row r="442" spans="1:8" ht="14.25" customHeight="1">
      <c r="A442" s="16" t="s">
        <v>844</v>
      </c>
      <c r="B442" s="17">
        <v>98200</v>
      </c>
      <c r="C442" s="17">
        <v>100100</v>
      </c>
      <c r="D442" s="17">
        <v>98200</v>
      </c>
      <c r="E442" s="17">
        <v>99600</v>
      </c>
      <c r="F442" s="17">
        <v>1400</v>
      </c>
      <c r="G442" s="17">
        <v>1.4256619144602852E-2</v>
      </c>
      <c r="H442" s="17">
        <v>3402600</v>
      </c>
    </row>
    <row r="443" spans="1:8" ht="14.25" customHeight="1">
      <c r="A443" s="16" t="s">
        <v>845</v>
      </c>
      <c r="B443" s="17">
        <v>99000</v>
      </c>
      <c r="C443" s="17">
        <v>100800</v>
      </c>
      <c r="D443" s="17">
        <v>98100</v>
      </c>
      <c r="E443" s="17">
        <v>98100</v>
      </c>
      <c r="F443" s="17">
        <v>-900</v>
      </c>
      <c r="G443" s="17">
        <v>-9.0909090909090905E-3</v>
      </c>
      <c r="H443" s="17">
        <v>1487300</v>
      </c>
    </row>
    <row r="444" spans="1:8" ht="14.25" customHeight="1">
      <c r="A444" s="16" t="s">
        <v>846</v>
      </c>
      <c r="B444" s="17">
        <v>102000</v>
      </c>
      <c r="C444" s="17">
        <v>102000</v>
      </c>
      <c r="D444" s="17">
        <v>99000</v>
      </c>
      <c r="E444" s="17">
        <v>99000</v>
      </c>
      <c r="F444" s="17">
        <v>-3000</v>
      </c>
      <c r="G444" s="17">
        <v>-2.9411764705882353E-2</v>
      </c>
      <c r="H444" s="17">
        <v>2059200</v>
      </c>
    </row>
    <row r="445" spans="1:8" ht="14.25" customHeight="1">
      <c r="A445" s="16" t="s">
        <v>847</v>
      </c>
      <c r="B445" s="17">
        <v>100000</v>
      </c>
      <c r="C445" s="17">
        <v>102700</v>
      </c>
      <c r="D445" s="17">
        <v>98800</v>
      </c>
      <c r="E445" s="17">
        <v>102000</v>
      </c>
      <c r="F445" s="17">
        <v>2000</v>
      </c>
      <c r="G445" s="17">
        <v>0.02</v>
      </c>
      <c r="H445" s="17">
        <v>7147000</v>
      </c>
    </row>
    <row r="446" spans="1:8" ht="14.25" customHeight="1">
      <c r="A446" s="16" t="s">
        <v>848</v>
      </c>
      <c r="B446" s="17">
        <v>100000</v>
      </c>
      <c r="C446" s="17">
        <v>101500</v>
      </c>
      <c r="D446" s="17">
        <v>98300</v>
      </c>
      <c r="E446" s="17">
        <v>100000</v>
      </c>
      <c r="F446" s="17">
        <v>0</v>
      </c>
      <c r="G446" s="17">
        <v>0</v>
      </c>
      <c r="H446" s="17">
        <v>3495200</v>
      </c>
    </row>
    <row r="447" spans="1:8" ht="14.25" customHeight="1">
      <c r="A447" s="16" t="s">
        <v>849</v>
      </c>
      <c r="B447" s="17">
        <v>102700</v>
      </c>
      <c r="C447" s="17">
        <v>102700</v>
      </c>
      <c r="D447" s="17">
        <v>99900</v>
      </c>
      <c r="E447" s="17">
        <v>100000</v>
      </c>
      <c r="F447" s="17">
        <v>-2700</v>
      </c>
      <c r="G447" s="17">
        <v>-2.6290165530671861E-2</v>
      </c>
      <c r="H447" s="17">
        <v>4303712</v>
      </c>
    </row>
    <row r="448" spans="1:8" ht="14.25" customHeight="1">
      <c r="A448" s="16" t="s">
        <v>850</v>
      </c>
      <c r="B448" s="17">
        <v>103000</v>
      </c>
      <c r="C448" s="17">
        <v>103100</v>
      </c>
      <c r="D448" s="17">
        <v>101600</v>
      </c>
      <c r="E448" s="17">
        <v>102500</v>
      </c>
      <c r="F448" s="17">
        <v>-500</v>
      </c>
      <c r="G448" s="17">
        <v>-4.8543689320388345E-3</v>
      </c>
      <c r="H448" s="17">
        <v>2821100</v>
      </c>
    </row>
    <row r="449" spans="1:8" ht="14.25" customHeight="1">
      <c r="A449" s="16" t="s">
        <v>851</v>
      </c>
      <c r="B449" s="17">
        <v>102700</v>
      </c>
      <c r="C449" s="17">
        <v>104500</v>
      </c>
      <c r="D449" s="17">
        <v>101000</v>
      </c>
      <c r="E449" s="17">
        <v>103200</v>
      </c>
      <c r="F449" s="17">
        <v>500</v>
      </c>
      <c r="G449" s="17">
        <v>4.8685491723466411E-3</v>
      </c>
      <c r="H449" s="17">
        <v>4076200</v>
      </c>
    </row>
    <row r="450" spans="1:8" ht="14.25" customHeight="1">
      <c r="A450" s="16" t="s">
        <v>852</v>
      </c>
      <c r="B450" s="17">
        <v>107000</v>
      </c>
      <c r="C450" s="17">
        <v>107200</v>
      </c>
      <c r="D450" s="17">
        <v>103100</v>
      </c>
      <c r="E450" s="17">
        <v>103100</v>
      </c>
      <c r="F450" s="17">
        <v>-3900</v>
      </c>
      <c r="G450" s="17">
        <v>-3.6448598130841121E-2</v>
      </c>
      <c r="H450" s="17">
        <v>3080600</v>
      </c>
    </row>
    <row r="451" spans="1:8" ht="14.25" customHeight="1">
      <c r="A451" s="16" t="s">
        <v>853</v>
      </c>
      <c r="B451" s="17">
        <v>105000</v>
      </c>
      <c r="C451" s="17">
        <v>107500</v>
      </c>
      <c r="D451" s="17">
        <v>104000</v>
      </c>
      <c r="E451" s="17">
        <v>107000</v>
      </c>
      <c r="F451" s="17">
        <v>2000</v>
      </c>
      <c r="G451" s="17">
        <v>1.9047619047619049E-2</v>
      </c>
      <c r="H451" s="17">
        <v>3399400</v>
      </c>
    </row>
    <row r="452" spans="1:8" ht="14.25" customHeight="1">
      <c r="A452" s="16" t="s">
        <v>854</v>
      </c>
      <c r="B452" s="17">
        <v>106500</v>
      </c>
      <c r="C452" s="17">
        <v>107000</v>
      </c>
      <c r="D452" s="17">
        <v>103500</v>
      </c>
      <c r="E452" s="17">
        <v>105900</v>
      </c>
      <c r="F452" s="17">
        <v>-600</v>
      </c>
      <c r="G452" s="17">
        <v>-5.6338028169014088E-3</v>
      </c>
      <c r="H452" s="17">
        <v>3639500</v>
      </c>
    </row>
    <row r="453" spans="1:8" ht="14.25" customHeight="1">
      <c r="A453" s="16" t="s">
        <v>855</v>
      </c>
      <c r="B453" s="17">
        <v>107400</v>
      </c>
      <c r="C453" s="17">
        <v>107500</v>
      </c>
      <c r="D453" s="17">
        <v>105600</v>
      </c>
      <c r="E453" s="17">
        <v>106700</v>
      </c>
      <c r="F453" s="17">
        <v>-700</v>
      </c>
      <c r="G453" s="17">
        <v>-6.5176908752327747E-3</v>
      </c>
      <c r="H453" s="17">
        <v>3363300</v>
      </c>
    </row>
    <row r="454" spans="1:8" ht="14.25" customHeight="1">
      <c r="A454" s="16" t="s">
        <v>856</v>
      </c>
      <c r="B454" s="17">
        <v>107900</v>
      </c>
      <c r="C454" s="17">
        <v>109000</v>
      </c>
      <c r="D454" s="17">
        <v>103600</v>
      </c>
      <c r="E454" s="17">
        <v>105600</v>
      </c>
      <c r="F454" s="17">
        <v>-2300</v>
      </c>
      <c r="G454" s="17">
        <v>-2.1316033364226137E-2</v>
      </c>
      <c r="H454" s="17">
        <v>5985100</v>
      </c>
    </row>
    <row r="455" spans="1:8" ht="14.25" customHeight="1">
      <c r="A455" s="16" t="s">
        <v>857</v>
      </c>
      <c r="B455" s="17">
        <v>109100</v>
      </c>
      <c r="C455" s="17">
        <v>109600</v>
      </c>
      <c r="D455" s="17">
        <v>105500</v>
      </c>
      <c r="E455" s="17">
        <v>105500</v>
      </c>
      <c r="F455" s="17">
        <v>-3600</v>
      </c>
      <c r="G455" s="17">
        <v>-3.2997250229147568E-2</v>
      </c>
      <c r="H455" s="17">
        <v>5432400</v>
      </c>
    </row>
    <row r="456" spans="1:8" ht="14.25" customHeight="1">
      <c r="A456" s="16" t="s">
        <v>858</v>
      </c>
      <c r="B456" s="17">
        <v>106000</v>
      </c>
      <c r="C456" s="17">
        <v>108500</v>
      </c>
      <c r="D456" s="17">
        <v>105100</v>
      </c>
      <c r="E456" s="17">
        <v>107200</v>
      </c>
      <c r="F456" s="17">
        <v>1200</v>
      </c>
      <c r="G456" s="17">
        <v>1.1320754716981131E-2</v>
      </c>
      <c r="H456" s="17">
        <v>5390600</v>
      </c>
    </row>
    <row r="457" spans="1:8" ht="14.25" customHeight="1">
      <c r="A457" s="16" t="s">
        <v>859</v>
      </c>
      <c r="B457" s="17">
        <v>105000</v>
      </c>
      <c r="C457" s="17">
        <v>107300</v>
      </c>
      <c r="D457" s="17">
        <v>104000</v>
      </c>
      <c r="E457" s="17">
        <v>106000</v>
      </c>
      <c r="F457" s="17">
        <v>1000</v>
      </c>
      <c r="G457" s="17">
        <v>9.5238095238095247E-3</v>
      </c>
      <c r="H457" s="17">
        <v>4442000</v>
      </c>
    </row>
    <row r="458" spans="1:8" ht="14.25" customHeight="1">
      <c r="A458" s="16" t="s">
        <v>860</v>
      </c>
      <c r="B458" s="17">
        <v>105500</v>
      </c>
      <c r="C458" s="17">
        <v>106900</v>
      </c>
      <c r="D458" s="17">
        <v>103500</v>
      </c>
      <c r="E458" s="17">
        <v>105000</v>
      </c>
      <c r="F458" s="17">
        <v>-500</v>
      </c>
      <c r="G458" s="17">
        <v>-4.7393364928909956E-3</v>
      </c>
      <c r="H458" s="17">
        <v>4774300</v>
      </c>
    </row>
    <row r="459" spans="1:8" ht="14.25" customHeight="1">
      <c r="A459" s="16" t="s">
        <v>861</v>
      </c>
      <c r="B459" s="17">
        <v>99000</v>
      </c>
      <c r="C459" s="17">
        <v>105300</v>
      </c>
      <c r="D459" s="17">
        <v>98500</v>
      </c>
      <c r="E459" s="17">
        <v>105300</v>
      </c>
      <c r="F459" s="17">
        <v>6300</v>
      </c>
      <c r="G459" s="17">
        <v>6.363636363636363E-2</v>
      </c>
      <c r="H459" s="17">
        <v>9298500</v>
      </c>
    </row>
    <row r="460" spans="1:8" ht="14.25" customHeight="1">
      <c r="A460" s="16" t="s">
        <v>862</v>
      </c>
      <c r="B460" s="17">
        <v>95900</v>
      </c>
      <c r="C460" s="17">
        <v>100000</v>
      </c>
      <c r="D460" s="17">
        <v>95200</v>
      </c>
      <c r="E460" s="17">
        <v>98500</v>
      </c>
      <c r="F460" s="17">
        <v>2600</v>
      </c>
      <c r="G460" s="17">
        <v>2.7111574556830033E-2</v>
      </c>
      <c r="H460" s="17">
        <v>9210300</v>
      </c>
    </row>
    <row r="461" spans="1:8" ht="14.25" customHeight="1">
      <c r="A461" s="16" t="s">
        <v>863</v>
      </c>
      <c r="B461" s="17">
        <v>94800</v>
      </c>
      <c r="C461" s="17">
        <v>94800</v>
      </c>
      <c r="D461" s="17">
        <v>93800</v>
      </c>
      <c r="E461" s="17">
        <v>94000</v>
      </c>
      <c r="F461" s="17">
        <v>-800</v>
      </c>
      <c r="G461" s="17">
        <v>-8.4388185654008432E-3</v>
      </c>
      <c r="H461" s="17">
        <v>2001800</v>
      </c>
    </row>
    <row r="462" spans="1:8" ht="14.25" customHeight="1">
      <c r="A462" s="16" t="s">
        <v>864</v>
      </c>
      <c r="B462" s="17">
        <v>94800</v>
      </c>
      <c r="C462" s="17">
        <v>95200</v>
      </c>
      <c r="D462" s="17">
        <v>93500</v>
      </c>
      <c r="E462" s="17">
        <v>94100</v>
      </c>
      <c r="F462" s="17">
        <v>-700</v>
      </c>
      <c r="G462" s="17">
        <v>-7.3839662447257384E-3</v>
      </c>
      <c r="H462" s="17">
        <v>2845100</v>
      </c>
    </row>
    <row r="463" spans="1:8" ht="14.25" customHeight="1">
      <c r="A463" s="16" t="s">
        <v>865</v>
      </c>
      <c r="B463" s="17">
        <v>94000</v>
      </c>
      <c r="C463" s="17">
        <v>95000</v>
      </c>
      <c r="D463" s="17">
        <v>93500</v>
      </c>
      <c r="E463" s="17">
        <v>94800</v>
      </c>
      <c r="F463" s="17">
        <v>800</v>
      </c>
      <c r="G463" s="17">
        <v>8.5106382978723406E-3</v>
      </c>
      <c r="H463" s="17">
        <v>1382700</v>
      </c>
    </row>
    <row r="464" spans="1:8" ht="14.25" customHeight="1">
      <c r="A464" s="16" t="s">
        <v>866</v>
      </c>
      <c r="B464" s="17">
        <v>94500</v>
      </c>
      <c r="C464" s="17">
        <v>95000</v>
      </c>
      <c r="D464" s="17">
        <v>93000</v>
      </c>
      <c r="E464" s="17">
        <v>94800</v>
      </c>
      <c r="F464" s="17">
        <v>300</v>
      </c>
      <c r="G464" s="17">
        <v>3.1746031746031746E-3</v>
      </c>
      <c r="H464" s="17">
        <v>2443100</v>
      </c>
    </row>
    <row r="465" spans="1:8" ht="14.25" customHeight="1">
      <c r="A465" s="16" t="s">
        <v>867</v>
      </c>
      <c r="B465" s="17">
        <v>94600</v>
      </c>
      <c r="C465" s="17">
        <v>96000</v>
      </c>
      <c r="D465" s="17">
        <v>94000</v>
      </c>
      <c r="E465" s="17">
        <v>94800</v>
      </c>
      <c r="F465" s="17">
        <v>200</v>
      </c>
      <c r="G465" s="17">
        <v>2.1141649048625794E-3</v>
      </c>
      <c r="H465" s="17">
        <v>2352599</v>
      </c>
    </row>
    <row r="466" spans="1:8" ht="14.25" customHeight="1">
      <c r="A466" s="16" t="s">
        <v>868</v>
      </c>
      <c r="B466" s="17">
        <v>97000</v>
      </c>
      <c r="C466" s="17">
        <v>98500</v>
      </c>
      <c r="D466" s="17">
        <v>94500</v>
      </c>
      <c r="E466" s="17">
        <v>94500</v>
      </c>
      <c r="F466" s="17">
        <v>-2500</v>
      </c>
      <c r="G466" s="17">
        <v>-2.5773195876288658E-2</v>
      </c>
      <c r="H466" s="17">
        <v>3901100</v>
      </c>
    </row>
    <row r="467" spans="1:8" ht="14.25" customHeight="1">
      <c r="A467" s="16" t="s">
        <v>869</v>
      </c>
      <c r="B467" s="17">
        <v>94700</v>
      </c>
      <c r="C467" s="17">
        <v>97000</v>
      </c>
      <c r="D467" s="17">
        <v>94200</v>
      </c>
      <c r="E467" s="17">
        <v>96300</v>
      </c>
      <c r="F467" s="17">
        <v>1600</v>
      </c>
      <c r="G467" s="17">
        <v>1.6895459345300949E-2</v>
      </c>
      <c r="H467" s="17">
        <v>2815800</v>
      </c>
    </row>
    <row r="468" spans="1:8" ht="14.25" customHeight="1">
      <c r="A468" s="16" t="s">
        <v>870</v>
      </c>
      <c r="B468" s="17">
        <v>95000</v>
      </c>
      <c r="C468" s="17">
        <v>95100</v>
      </c>
      <c r="D468" s="17">
        <v>93900</v>
      </c>
      <c r="E468" s="17">
        <v>94800</v>
      </c>
      <c r="F468" s="17">
        <v>-200</v>
      </c>
      <c r="G468" s="17">
        <v>-2.1052631578947368E-3</v>
      </c>
      <c r="H468" s="17">
        <v>2243900</v>
      </c>
    </row>
    <row r="469" spans="1:8" ht="14.25" customHeight="1">
      <c r="A469" s="16" t="s">
        <v>871</v>
      </c>
      <c r="B469" s="17">
        <v>94500</v>
      </c>
      <c r="C469" s="17">
        <v>95100</v>
      </c>
      <c r="D469" s="17">
        <v>94000</v>
      </c>
      <c r="E469" s="17">
        <v>95000</v>
      </c>
      <c r="F469" s="17">
        <v>500</v>
      </c>
      <c r="G469" s="17">
        <v>5.2910052910052907E-3</v>
      </c>
      <c r="H469" s="17">
        <v>1922400</v>
      </c>
    </row>
    <row r="470" spans="1:8" ht="14.25" customHeight="1">
      <c r="A470" s="16" t="s">
        <v>872</v>
      </c>
      <c r="B470" s="17">
        <v>94800</v>
      </c>
      <c r="C470" s="17">
        <v>94800</v>
      </c>
      <c r="D470" s="17">
        <v>93900</v>
      </c>
      <c r="E470" s="17">
        <v>94500</v>
      </c>
      <c r="F470" s="17">
        <v>-300</v>
      </c>
      <c r="G470" s="17">
        <v>-3.1645569620253164E-3</v>
      </c>
      <c r="H470" s="17">
        <v>1133100</v>
      </c>
    </row>
    <row r="471" spans="1:8" ht="14.25" customHeight="1">
      <c r="A471" s="16" t="s">
        <v>873</v>
      </c>
      <c r="B471" s="17">
        <v>94900</v>
      </c>
      <c r="C471" s="17">
        <v>95000</v>
      </c>
      <c r="D471" s="17">
        <v>93900</v>
      </c>
      <c r="E471" s="17">
        <v>94800</v>
      </c>
      <c r="F471" s="17">
        <v>-100</v>
      </c>
      <c r="G471" s="17">
        <v>-1.053740779768177E-3</v>
      </c>
      <c r="H471" s="17">
        <v>2186600</v>
      </c>
    </row>
    <row r="472" spans="1:8" ht="14.25" customHeight="1">
      <c r="A472" s="16" t="s">
        <v>874</v>
      </c>
      <c r="B472" s="17">
        <v>95100</v>
      </c>
      <c r="C472" s="17">
        <v>95200</v>
      </c>
      <c r="D472" s="17">
        <v>93600</v>
      </c>
      <c r="E472" s="17">
        <v>94900</v>
      </c>
      <c r="F472" s="17">
        <v>-200</v>
      </c>
      <c r="G472" s="17">
        <v>-2.103049421661409E-3</v>
      </c>
      <c r="H472" s="17">
        <v>1740790</v>
      </c>
    </row>
    <row r="473" spans="1:8" ht="14.25" customHeight="1">
      <c r="A473" s="16" t="s">
        <v>875</v>
      </c>
      <c r="B473" s="17">
        <v>95400</v>
      </c>
      <c r="C473" s="17">
        <v>95400</v>
      </c>
      <c r="D473" s="17">
        <v>93200</v>
      </c>
      <c r="E473" s="17">
        <v>94900</v>
      </c>
      <c r="F473" s="17">
        <v>-500</v>
      </c>
      <c r="G473" s="17">
        <v>-5.2410901467505244E-3</v>
      </c>
      <c r="H473" s="17">
        <v>3633800</v>
      </c>
    </row>
    <row r="474" spans="1:8" ht="14.25" customHeight="1">
      <c r="A474" s="16" t="s">
        <v>876</v>
      </c>
      <c r="B474" s="17">
        <v>95000</v>
      </c>
      <c r="C474" s="17">
        <v>95500</v>
      </c>
      <c r="D474" s="17">
        <v>94500</v>
      </c>
      <c r="E474" s="17">
        <v>94900</v>
      </c>
      <c r="F474" s="17">
        <v>-100</v>
      </c>
      <c r="G474" s="17">
        <v>-1.0526315789473684E-3</v>
      </c>
      <c r="H474" s="17">
        <v>1906600</v>
      </c>
    </row>
    <row r="475" spans="1:8" ht="14.25" customHeight="1">
      <c r="A475" s="16" t="s">
        <v>877</v>
      </c>
      <c r="B475" s="17">
        <v>94500</v>
      </c>
      <c r="C475" s="17">
        <v>95000</v>
      </c>
      <c r="D475" s="17">
        <v>94000</v>
      </c>
      <c r="E475" s="17">
        <v>95000</v>
      </c>
      <c r="F475" s="17">
        <v>500</v>
      </c>
      <c r="G475" s="17">
        <v>5.2910052910052907E-3</v>
      </c>
      <c r="H475" s="17">
        <v>1870100</v>
      </c>
    </row>
    <row r="476" spans="1:8" ht="14.25" customHeight="1">
      <c r="A476" s="16" t="s">
        <v>878</v>
      </c>
      <c r="B476" s="17">
        <v>95200</v>
      </c>
      <c r="C476" s="17">
        <v>95500</v>
      </c>
      <c r="D476" s="17">
        <v>94000</v>
      </c>
      <c r="E476" s="17">
        <v>95000</v>
      </c>
      <c r="F476" s="17">
        <v>-200</v>
      </c>
      <c r="G476" s="17">
        <v>-2.1008403361344537E-3</v>
      </c>
      <c r="H476" s="17">
        <v>1879100</v>
      </c>
    </row>
    <row r="477" spans="1:8" ht="14.25" customHeight="1">
      <c r="A477" s="16" t="s">
        <v>879</v>
      </c>
      <c r="B477" s="17">
        <v>95800</v>
      </c>
      <c r="C477" s="17">
        <v>95800</v>
      </c>
      <c r="D477" s="17">
        <v>93900</v>
      </c>
      <c r="E477" s="17">
        <v>95300</v>
      </c>
      <c r="F477" s="17">
        <v>-500</v>
      </c>
      <c r="G477" s="17">
        <v>-5.2192066805845511E-3</v>
      </c>
      <c r="H477" s="17">
        <v>3568200</v>
      </c>
    </row>
    <row r="478" spans="1:8" ht="14.25" customHeight="1">
      <c r="A478" s="16" t="s">
        <v>880</v>
      </c>
      <c r="B478" s="17">
        <v>95700</v>
      </c>
      <c r="C478" s="17">
        <v>96000</v>
      </c>
      <c r="D478" s="17">
        <v>94900</v>
      </c>
      <c r="E478" s="17">
        <v>95800</v>
      </c>
      <c r="F478" s="17">
        <v>100</v>
      </c>
      <c r="G478" s="17">
        <v>1.0449320794148381E-3</v>
      </c>
      <c r="H478" s="17">
        <v>1647800</v>
      </c>
    </row>
    <row r="479" spans="1:8" ht="14.25" customHeight="1">
      <c r="A479" s="16" t="s">
        <v>881</v>
      </c>
      <c r="B479" s="17">
        <v>95800</v>
      </c>
      <c r="C479" s="17">
        <v>96000</v>
      </c>
      <c r="D479" s="17">
        <v>94900</v>
      </c>
      <c r="E479" s="17">
        <v>95800</v>
      </c>
      <c r="F479" s="17">
        <v>0</v>
      </c>
      <c r="G479" s="17">
        <v>0</v>
      </c>
      <c r="H479" s="17">
        <v>2226600</v>
      </c>
    </row>
    <row r="480" spans="1:8" ht="14.25" customHeight="1">
      <c r="A480" s="16" t="s">
        <v>882</v>
      </c>
      <c r="B480" s="17">
        <v>94200</v>
      </c>
      <c r="C480" s="17">
        <v>96500</v>
      </c>
      <c r="D480" s="17">
        <v>94200</v>
      </c>
      <c r="E480" s="17">
        <v>95800</v>
      </c>
      <c r="F480" s="17">
        <v>1600</v>
      </c>
      <c r="G480" s="17">
        <v>1.6985138004246284E-2</v>
      </c>
      <c r="H480" s="17">
        <v>2268000</v>
      </c>
    </row>
    <row r="481" spans="1:8" ht="14.25" customHeight="1">
      <c r="A481" s="16" t="s">
        <v>883</v>
      </c>
      <c r="B481" s="17">
        <v>95000</v>
      </c>
      <c r="C481" s="17">
        <v>95400</v>
      </c>
      <c r="D481" s="17">
        <v>93600</v>
      </c>
      <c r="E481" s="17">
        <v>95000</v>
      </c>
      <c r="F481" s="17">
        <v>0</v>
      </c>
      <c r="G481" s="17">
        <v>0</v>
      </c>
      <c r="H481" s="17">
        <v>2086100</v>
      </c>
    </row>
    <row r="482" spans="1:8" ht="14.25" customHeight="1">
      <c r="A482" s="16" t="s">
        <v>884</v>
      </c>
      <c r="B482" s="17">
        <v>92000</v>
      </c>
      <c r="C482" s="17">
        <v>95000</v>
      </c>
      <c r="D482" s="17">
        <v>91600</v>
      </c>
      <c r="E482" s="17">
        <v>95000</v>
      </c>
      <c r="F482" s="17">
        <v>3000</v>
      </c>
      <c r="G482" s="17">
        <v>3.2608695652173912E-2</v>
      </c>
      <c r="H482" s="17">
        <v>4193300</v>
      </c>
    </row>
    <row r="483" spans="1:8" ht="14.25" customHeight="1">
      <c r="A483" s="16" t="s">
        <v>885</v>
      </c>
      <c r="B483" s="17">
        <v>91800</v>
      </c>
      <c r="C483" s="17">
        <v>92200</v>
      </c>
      <c r="D483" s="17">
        <v>90900</v>
      </c>
      <c r="E483" s="17">
        <v>92200</v>
      </c>
      <c r="F483" s="17">
        <v>400</v>
      </c>
      <c r="G483" s="17">
        <v>4.3572984749455342E-3</v>
      </c>
      <c r="H483" s="17">
        <v>1335900</v>
      </c>
    </row>
    <row r="484" spans="1:8" ht="14.25" customHeight="1">
      <c r="A484" s="16" t="s">
        <v>886</v>
      </c>
      <c r="B484" s="17">
        <v>91900</v>
      </c>
      <c r="C484" s="17">
        <v>92500</v>
      </c>
      <c r="D484" s="17">
        <v>91200</v>
      </c>
      <c r="E484" s="17">
        <v>92100</v>
      </c>
      <c r="F484" s="17">
        <v>200</v>
      </c>
      <c r="G484" s="17">
        <v>2.176278563656148E-3</v>
      </c>
      <c r="H484" s="17">
        <v>1341200</v>
      </c>
    </row>
    <row r="485" spans="1:8" ht="14.25" customHeight="1">
      <c r="A485" s="16" t="s">
        <v>887</v>
      </c>
      <c r="B485" s="17">
        <v>91000</v>
      </c>
      <c r="C485" s="17">
        <v>91800</v>
      </c>
      <c r="D485" s="17">
        <v>90800</v>
      </c>
      <c r="E485" s="17">
        <v>91800</v>
      </c>
      <c r="F485" s="17">
        <v>800</v>
      </c>
      <c r="G485" s="17">
        <v>8.7912087912087912E-3</v>
      </c>
      <c r="H485" s="17">
        <v>1428000</v>
      </c>
    </row>
    <row r="486" spans="1:8" ht="14.25" customHeight="1">
      <c r="A486" s="16" t="s">
        <v>888</v>
      </c>
      <c r="B486" s="17">
        <v>91700</v>
      </c>
      <c r="C486" s="17">
        <v>92600</v>
      </c>
      <c r="D486" s="17">
        <v>91000</v>
      </c>
      <c r="E486" s="17">
        <v>91000</v>
      </c>
      <c r="F486" s="17">
        <v>-700</v>
      </c>
      <c r="G486" s="17">
        <v>-7.6335877862595417E-3</v>
      </c>
      <c r="H486" s="17">
        <v>2847400</v>
      </c>
    </row>
    <row r="487" spans="1:8" ht="14.25" customHeight="1">
      <c r="A487" s="16" t="s">
        <v>889</v>
      </c>
      <c r="B487" s="17">
        <v>92300</v>
      </c>
      <c r="C487" s="17">
        <v>92500</v>
      </c>
      <c r="D487" s="17">
        <v>89900</v>
      </c>
      <c r="E487" s="17">
        <v>92300</v>
      </c>
      <c r="F487" s="17">
        <v>0</v>
      </c>
      <c r="G487" s="17">
        <v>0</v>
      </c>
      <c r="H487" s="17">
        <v>3128600</v>
      </c>
    </row>
    <row r="488" spans="1:8" ht="14.25" customHeight="1">
      <c r="A488" s="16" t="s">
        <v>890</v>
      </c>
      <c r="B488" s="17">
        <v>92600</v>
      </c>
      <c r="C488" s="17">
        <v>92700</v>
      </c>
      <c r="D488" s="17">
        <v>91500</v>
      </c>
      <c r="E488" s="17">
        <v>92400</v>
      </c>
      <c r="F488" s="17">
        <v>-200</v>
      </c>
      <c r="G488" s="17">
        <v>-2.1598272138228943E-3</v>
      </c>
      <c r="H488" s="17">
        <v>1686700</v>
      </c>
    </row>
    <row r="489" spans="1:8" ht="14.25" customHeight="1">
      <c r="A489" s="16" t="s">
        <v>891</v>
      </c>
      <c r="B489" s="17">
        <v>92300</v>
      </c>
      <c r="C489" s="17">
        <v>92900</v>
      </c>
      <c r="D489" s="17">
        <v>91100</v>
      </c>
      <c r="E489" s="17">
        <v>92600</v>
      </c>
      <c r="F489" s="17">
        <v>300</v>
      </c>
      <c r="G489" s="17">
        <v>3.2502708559046588E-3</v>
      </c>
      <c r="H489" s="17">
        <v>2039400</v>
      </c>
    </row>
    <row r="490" spans="1:8" ht="14.25" customHeight="1">
      <c r="A490" s="16" t="s">
        <v>892</v>
      </c>
      <c r="B490" s="17">
        <v>92500</v>
      </c>
      <c r="C490" s="17">
        <v>93000</v>
      </c>
      <c r="D490" s="17">
        <v>92000</v>
      </c>
      <c r="E490" s="17">
        <v>92600</v>
      </c>
      <c r="F490" s="17">
        <v>100</v>
      </c>
      <c r="G490" s="17">
        <v>1.0810810810810811E-3</v>
      </c>
      <c r="H490" s="17">
        <v>1553700</v>
      </c>
    </row>
    <row r="491" spans="1:8" ht="14.25" customHeight="1">
      <c r="A491" s="16" t="s">
        <v>893</v>
      </c>
      <c r="B491" s="17">
        <v>93200</v>
      </c>
      <c r="C491" s="17">
        <v>93200</v>
      </c>
      <c r="D491" s="17">
        <v>91500</v>
      </c>
      <c r="E491" s="17">
        <v>92500</v>
      </c>
      <c r="F491" s="17">
        <v>-700</v>
      </c>
      <c r="G491" s="17">
        <v>-7.5107296137339056E-3</v>
      </c>
      <c r="H491" s="17">
        <v>2677900</v>
      </c>
    </row>
    <row r="492" spans="1:8" ht="14.25" customHeight="1">
      <c r="A492" s="16" t="s">
        <v>894</v>
      </c>
      <c r="B492" s="17">
        <v>93000</v>
      </c>
      <c r="C492" s="17">
        <v>93800</v>
      </c>
      <c r="D492" s="17">
        <v>92800</v>
      </c>
      <c r="E492" s="17">
        <v>93100</v>
      </c>
      <c r="F492" s="17">
        <v>100</v>
      </c>
      <c r="G492" s="17">
        <v>1.0752688172043011E-3</v>
      </c>
      <c r="H492" s="17">
        <v>2581200</v>
      </c>
    </row>
    <row r="493" spans="1:8" ht="14.25" customHeight="1">
      <c r="A493" s="16" t="s">
        <v>895</v>
      </c>
      <c r="B493" s="17">
        <v>92000</v>
      </c>
      <c r="C493" s="17">
        <v>93000</v>
      </c>
      <c r="D493" s="17">
        <v>92000</v>
      </c>
      <c r="E493" s="17">
        <v>92900</v>
      </c>
      <c r="F493" s="17">
        <v>900</v>
      </c>
      <c r="G493" s="17">
        <v>9.7826086956521747E-3</v>
      </c>
      <c r="H493" s="17">
        <v>2688700</v>
      </c>
    </row>
    <row r="494" spans="1:8" ht="14.25" customHeight="1">
      <c r="A494" s="16" t="s">
        <v>896</v>
      </c>
      <c r="B494" s="17">
        <v>89400</v>
      </c>
      <c r="C494" s="17">
        <v>92000</v>
      </c>
      <c r="D494" s="17">
        <v>89400</v>
      </c>
      <c r="E494" s="17">
        <v>91900</v>
      </c>
      <c r="F494" s="17">
        <v>2500</v>
      </c>
      <c r="G494" s="17">
        <v>2.7964205816554809E-2</v>
      </c>
      <c r="H494" s="17">
        <v>2694300</v>
      </c>
    </row>
    <row r="495" spans="1:8" ht="14.25" customHeight="1">
      <c r="A495" s="16" t="s">
        <v>897</v>
      </c>
      <c r="B495" s="17">
        <v>89000</v>
      </c>
      <c r="C495" s="17">
        <v>89500</v>
      </c>
      <c r="D495" s="17">
        <v>88800</v>
      </c>
      <c r="E495" s="17">
        <v>89300</v>
      </c>
      <c r="F495" s="17">
        <v>300</v>
      </c>
      <c r="G495" s="17">
        <v>3.3707865168539327E-3</v>
      </c>
      <c r="H495" s="17">
        <v>1298500</v>
      </c>
    </row>
    <row r="496" spans="1:8" ht="14.25" customHeight="1">
      <c r="A496" s="16" t="s">
        <v>898</v>
      </c>
      <c r="B496" s="17">
        <v>88300</v>
      </c>
      <c r="C496" s="17">
        <v>89500</v>
      </c>
      <c r="D496" s="17">
        <v>88300</v>
      </c>
      <c r="E496" s="17">
        <v>88800</v>
      </c>
      <c r="F496" s="17">
        <v>500</v>
      </c>
      <c r="G496" s="17">
        <v>5.6625141562853904E-3</v>
      </c>
      <c r="H496" s="17">
        <v>2290900</v>
      </c>
    </row>
    <row r="497" spans="1:8" ht="14.25" customHeight="1">
      <c r="A497" s="16" t="s">
        <v>899</v>
      </c>
      <c r="B497" s="17">
        <v>88800</v>
      </c>
      <c r="C497" s="17">
        <v>89000</v>
      </c>
      <c r="D497" s="17">
        <v>88100</v>
      </c>
      <c r="E497" s="17">
        <v>88600</v>
      </c>
      <c r="F497" s="17">
        <v>-200</v>
      </c>
      <c r="G497" s="17">
        <v>-2.2522522522522522E-3</v>
      </c>
      <c r="H497" s="17">
        <v>1736800</v>
      </c>
    </row>
    <row r="498" spans="1:8" ht="14.25" customHeight="1">
      <c r="A498" s="16" t="s">
        <v>900</v>
      </c>
      <c r="B498" s="17">
        <v>87800</v>
      </c>
      <c r="C498" s="17">
        <v>88800</v>
      </c>
      <c r="D498" s="17">
        <v>87100</v>
      </c>
      <c r="E498" s="17">
        <v>88600</v>
      </c>
      <c r="F498" s="17">
        <v>800</v>
      </c>
      <c r="G498" s="17">
        <v>9.1116173120728925E-3</v>
      </c>
      <c r="H498" s="17">
        <v>2393099</v>
      </c>
    </row>
    <row r="499" spans="1:8" ht="14.25" customHeight="1">
      <c r="A499" s="16" t="s">
        <v>901</v>
      </c>
      <c r="B499" s="17">
        <v>87600</v>
      </c>
      <c r="C499" s="17">
        <v>88000</v>
      </c>
      <c r="D499" s="17">
        <v>87100</v>
      </c>
      <c r="E499" s="17">
        <v>87800</v>
      </c>
      <c r="F499" s="17">
        <v>200</v>
      </c>
      <c r="G499" s="17">
        <v>2.2831050228310501E-3</v>
      </c>
      <c r="H499" s="17">
        <v>1565200</v>
      </c>
    </row>
    <row r="500" spans="1:8" ht="14.25" customHeight="1">
      <c r="A500" s="16" t="s">
        <v>902</v>
      </c>
      <c r="B500" s="17">
        <v>88000</v>
      </c>
      <c r="C500" s="17">
        <v>88400</v>
      </c>
      <c r="D500" s="17">
        <v>87200</v>
      </c>
      <c r="E500" s="17">
        <v>87700</v>
      </c>
      <c r="F500" s="17">
        <v>-300</v>
      </c>
      <c r="G500" s="17">
        <v>-3.4090909090909089E-3</v>
      </c>
      <c r="H500" s="17">
        <v>4177245</v>
      </c>
    </row>
    <row r="501" spans="1:8" ht="14.25" customHeight="1">
      <c r="A501" s="16" t="s">
        <v>903</v>
      </c>
      <c r="B501" s="17">
        <v>86500</v>
      </c>
      <c r="C501" s="17">
        <v>89400</v>
      </c>
      <c r="D501" s="17">
        <v>86500</v>
      </c>
      <c r="E501" s="17">
        <v>88000</v>
      </c>
      <c r="F501" s="17">
        <v>1500</v>
      </c>
      <c r="G501" s="17">
        <v>1.7341040462427744E-2</v>
      </c>
      <c r="H501" s="17">
        <v>3404700</v>
      </c>
    </row>
    <row r="502" spans="1:8" ht="14.25" customHeight="1">
      <c r="A502" s="16" t="s">
        <v>904</v>
      </c>
      <c r="B502" s="17">
        <v>86700</v>
      </c>
      <c r="C502" s="17">
        <v>86900</v>
      </c>
      <c r="D502" s="17">
        <v>86000</v>
      </c>
      <c r="E502" s="17">
        <v>86700</v>
      </c>
      <c r="F502" s="17">
        <v>0</v>
      </c>
      <c r="G502" s="17">
        <v>0</v>
      </c>
      <c r="H502" s="17">
        <v>2011267</v>
      </c>
    </row>
    <row r="503" spans="1:8" ht="14.25" customHeight="1">
      <c r="A503" s="16" t="s">
        <v>905</v>
      </c>
      <c r="B503" s="17">
        <v>85300</v>
      </c>
      <c r="C503" s="17">
        <v>87000</v>
      </c>
      <c r="D503" s="17">
        <v>85200</v>
      </c>
      <c r="E503" s="17">
        <v>86500</v>
      </c>
      <c r="F503" s="17">
        <v>1200</v>
      </c>
      <c r="G503" s="17">
        <v>1.4067995310668231E-2</v>
      </c>
      <c r="H503" s="17">
        <v>2427377</v>
      </c>
    </row>
    <row r="504" spans="1:8" ht="14.25" customHeight="1">
      <c r="A504" s="16" t="s">
        <v>906</v>
      </c>
      <c r="B504" s="17">
        <v>87000</v>
      </c>
      <c r="C504" s="17">
        <v>87500</v>
      </c>
      <c r="D504" s="17">
        <v>83200</v>
      </c>
      <c r="E504" s="17">
        <v>86100</v>
      </c>
      <c r="F504" s="17">
        <v>-900</v>
      </c>
      <c r="G504" s="17">
        <v>-1.0344827586206896E-2</v>
      </c>
      <c r="H504" s="17">
        <v>4623247</v>
      </c>
    </row>
    <row r="505" spans="1:8" ht="14.25" customHeight="1">
      <c r="A505" s="16" t="s">
        <v>907</v>
      </c>
      <c r="B505" s="17">
        <v>87100</v>
      </c>
      <c r="C505" s="17">
        <v>87500</v>
      </c>
      <c r="D505" s="17">
        <v>86300</v>
      </c>
      <c r="E505" s="17">
        <v>87000</v>
      </c>
      <c r="F505" s="17">
        <v>-100</v>
      </c>
      <c r="G505" s="17">
        <v>-1.148105625717566E-3</v>
      </c>
      <c r="H505" s="17">
        <v>3227937</v>
      </c>
    </row>
    <row r="506" spans="1:8" ht="14.25" customHeight="1">
      <c r="A506" s="16" t="s">
        <v>908</v>
      </c>
      <c r="B506" s="17">
        <v>86500</v>
      </c>
      <c r="C506" s="17">
        <v>87400</v>
      </c>
      <c r="D506" s="17">
        <v>86400</v>
      </c>
      <c r="E506" s="17">
        <v>87100</v>
      </c>
      <c r="F506" s="17">
        <v>600</v>
      </c>
      <c r="G506" s="17">
        <v>6.9364161849710983E-3</v>
      </c>
      <c r="H506" s="17">
        <v>5384100</v>
      </c>
    </row>
    <row r="507" spans="1:8" ht="14.25" customHeight="1">
      <c r="A507" s="16" t="s">
        <v>909</v>
      </c>
      <c r="B507" s="17">
        <v>85600</v>
      </c>
      <c r="C507" s="17">
        <v>86900</v>
      </c>
      <c r="D507" s="17">
        <v>85400</v>
      </c>
      <c r="E507" s="17">
        <v>86100</v>
      </c>
      <c r="F507" s="17">
        <v>500</v>
      </c>
      <c r="G507" s="17">
        <v>5.8411214953271026E-3</v>
      </c>
      <c r="H507" s="17">
        <v>3045500</v>
      </c>
    </row>
    <row r="508" spans="1:8" ht="14.25" customHeight="1">
      <c r="A508" s="16" t="s">
        <v>910</v>
      </c>
      <c r="B508" s="17">
        <v>85500</v>
      </c>
      <c r="C508" s="17">
        <v>86400</v>
      </c>
      <c r="D508" s="17">
        <v>85000</v>
      </c>
      <c r="E508" s="17">
        <v>85600</v>
      </c>
      <c r="F508" s="17">
        <v>100</v>
      </c>
      <c r="G508" s="17">
        <v>1.1695906432748538E-3</v>
      </c>
      <c r="H508" s="17">
        <v>4524800</v>
      </c>
    </row>
    <row r="509" spans="1:8" ht="14.25" customHeight="1">
      <c r="A509" s="16" t="s">
        <v>911</v>
      </c>
      <c r="B509" s="17">
        <v>87000</v>
      </c>
      <c r="C509" s="17">
        <v>88900</v>
      </c>
      <c r="D509" s="17">
        <v>86000</v>
      </c>
      <c r="E509" s="17">
        <v>86700</v>
      </c>
      <c r="F509" s="17">
        <v>-300</v>
      </c>
      <c r="G509" s="17">
        <v>-3.4482758620689655E-3</v>
      </c>
      <c r="H509" s="17">
        <v>4014800</v>
      </c>
    </row>
    <row r="510" spans="1:8" ht="14.25" customHeight="1">
      <c r="A510" s="16" t="s">
        <v>912</v>
      </c>
      <c r="B510" s="17">
        <v>88000</v>
      </c>
      <c r="C510" s="17">
        <v>89200</v>
      </c>
      <c r="D510" s="17">
        <v>86800</v>
      </c>
      <c r="E510" s="17">
        <v>86800</v>
      </c>
      <c r="F510" s="17">
        <v>-1200</v>
      </c>
      <c r="G510" s="17">
        <v>-1.3636363636363636E-2</v>
      </c>
      <c r="H510" s="17">
        <v>6641200</v>
      </c>
    </row>
    <row r="511" spans="1:8" ht="14.25" customHeight="1">
      <c r="A511" s="16" t="s">
        <v>913</v>
      </c>
      <c r="B511" s="17">
        <v>91400</v>
      </c>
      <c r="C511" s="17">
        <v>91400</v>
      </c>
      <c r="D511" s="17">
        <v>87800</v>
      </c>
      <c r="E511" s="17">
        <v>87800</v>
      </c>
      <c r="F511" s="17">
        <v>-3600</v>
      </c>
      <c r="G511" s="17">
        <v>-3.9387308533916851E-2</v>
      </c>
      <c r="H511" s="17">
        <v>18880200</v>
      </c>
    </row>
    <row r="512" spans="1:8" ht="14.25" customHeight="1">
      <c r="A512" s="16" t="s">
        <v>914</v>
      </c>
      <c r="B512" s="17">
        <v>92000</v>
      </c>
      <c r="C512" s="17">
        <v>92400</v>
      </c>
      <c r="D512" s="17">
        <v>91300</v>
      </c>
      <c r="E512" s="17">
        <v>91400</v>
      </c>
      <c r="F512" s="17">
        <v>-600</v>
      </c>
      <c r="G512" s="17">
        <v>-6.5217391304347823E-3</v>
      </c>
      <c r="H512" s="17">
        <v>6168400</v>
      </c>
    </row>
    <row r="513" spans="1:8" ht="14.25" customHeight="1">
      <c r="A513" s="16" t="s">
        <v>915</v>
      </c>
      <c r="B513" s="17">
        <v>92300</v>
      </c>
      <c r="C513" s="17">
        <v>92900</v>
      </c>
      <c r="D513" s="17">
        <v>91900</v>
      </c>
      <c r="E513" s="17">
        <v>92000</v>
      </c>
      <c r="F513" s="17">
        <v>-300</v>
      </c>
      <c r="G513" s="17">
        <v>-3.2502708559046588E-3</v>
      </c>
      <c r="H513" s="17">
        <v>1419300</v>
      </c>
    </row>
    <row r="514" spans="1:8" ht="14.25" customHeight="1">
      <c r="A514" s="16" t="s">
        <v>916</v>
      </c>
      <c r="B514" s="17">
        <v>91800</v>
      </c>
      <c r="C514" s="17">
        <v>93400</v>
      </c>
      <c r="D514" s="17">
        <v>91600</v>
      </c>
      <c r="E514" s="17">
        <v>92000</v>
      </c>
      <c r="F514" s="17">
        <v>200</v>
      </c>
      <c r="G514" s="17">
        <v>2.1786492374727671E-3</v>
      </c>
      <c r="H514" s="17">
        <v>3828100</v>
      </c>
    </row>
    <row r="515" spans="1:8" ht="14.25" customHeight="1">
      <c r="A515" s="16" t="s">
        <v>917</v>
      </c>
      <c r="B515" s="17">
        <v>91800</v>
      </c>
      <c r="C515" s="17">
        <v>92000</v>
      </c>
      <c r="D515" s="17">
        <v>91300</v>
      </c>
      <c r="E515" s="17">
        <v>91300</v>
      </c>
      <c r="F515" s="17">
        <v>-500</v>
      </c>
      <c r="G515" s="17">
        <v>-5.4466230936819175E-3</v>
      </c>
      <c r="H515" s="17">
        <v>2063900</v>
      </c>
    </row>
    <row r="516" spans="1:8" ht="14.25" customHeight="1">
      <c r="A516" s="16" t="s">
        <v>918</v>
      </c>
      <c r="B516" s="17">
        <v>92200</v>
      </c>
      <c r="C516" s="17">
        <v>92400</v>
      </c>
      <c r="D516" s="17">
        <v>91300</v>
      </c>
      <c r="E516" s="17">
        <v>91300</v>
      </c>
      <c r="F516" s="17">
        <v>-900</v>
      </c>
      <c r="G516" s="17">
        <v>-9.7613882863340565E-3</v>
      </c>
      <c r="H516" s="17">
        <v>2846600</v>
      </c>
    </row>
    <row r="517" spans="1:8" ht="14.25" customHeight="1">
      <c r="A517" s="16" t="s">
        <v>919</v>
      </c>
      <c r="B517" s="17">
        <v>94000</v>
      </c>
      <c r="C517" s="17">
        <v>94300</v>
      </c>
      <c r="D517" s="17">
        <v>92000</v>
      </c>
      <c r="E517" s="17">
        <v>92000</v>
      </c>
      <c r="F517" s="17">
        <v>-2000</v>
      </c>
      <c r="G517" s="17">
        <v>-2.1276595744680851E-2</v>
      </c>
      <c r="H517" s="17">
        <v>2629700</v>
      </c>
    </row>
    <row r="518" spans="1:8" ht="14.25" customHeight="1">
      <c r="A518" s="16" t="s">
        <v>920</v>
      </c>
      <c r="B518" s="17">
        <v>95500</v>
      </c>
      <c r="C518" s="17">
        <v>95500</v>
      </c>
      <c r="D518" s="17">
        <v>93900</v>
      </c>
      <c r="E518" s="17">
        <v>93900</v>
      </c>
      <c r="F518" s="17">
        <v>-1600</v>
      </c>
      <c r="G518" s="17">
        <v>-1.6753926701570682E-2</v>
      </c>
      <c r="H518" s="17">
        <v>2394200</v>
      </c>
    </row>
    <row r="519" spans="1:8" ht="14.25" customHeight="1">
      <c r="A519" s="16" t="s">
        <v>921</v>
      </c>
      <c r="B519" s="17">
        <v>94400</v>
      </c>
      <c r="C519" s="17">
        <v>95800</v>
      </c>
      <c r="D519" s="17">
        <v>94200</v>
      </c>
      <c r="E519" s="17">
        <v>95000</v>
      </c>
      <c r="F519" s="17">
        <v>600</v>
      </c>
      <c r="G519" s="17">
        <v>6.3559322033898309E-3</v>
      </c>
      <c r="H519" s="17">
        <v>2125800</v>
      </c>
    </row>
    <row r="520" spans="1:8" ht="14.25" customHeight="1">
      <c r="A520" s="16" t="s">
        <v>922</v>
      </c>
      <c r="B520" s="17">
        <v>94100</v>
      </c>
      <c r="C520" s="17">
        <v>95000</v>
      </c>
      <c r="D520" s="17">
        <v>94100</v>
      </c>
      <c r="E520" s="17">
        <v>94100</v>
      </c>
      <c r="F520" s="17">
        <v>0</v>
      </c>
      <c r="G520" s="17">
        <v>0</v>
      </c>
      <c r="H520" s="17">
        <v>1303100</v>
      </c>
    </row>
    <row r="521" spans="1:8" ht="14.25" customHeight="1">
      <c r="A521" s="16" t="s">
        <v>923</v>
      </c>
      <c r="B521" s="17">
        <v>94100</v>
      </c>
      <c r="C521" s="17">
        <v>95100</v>
      </c>
      <c r="D521" s="17">
        <v>93800</v>
      </c>
      <c r="E521" s="17">
        <v>94100</v>
      </c>
      <c r="F521" s="17">
        <v>0</v>
      </c>
      <c r="G521" s="17">
        <v>0</v>
      </c>
      <c r="H521" s="17">
        <v>2225100</v>
      </c>
    </row>
    <row r="522" spans="1:8" ht="14.25" customHeight="1">
      <c r="A522" s="16" t="s">
        <v>924</v>
      </c>
      <c r="B522" s="17">
        <v>95000</v>
      </c>
      <c r="C522" s="17">
        <v>95300</v>
      </c>
      <c r="D522" s="17">
        <v>94100</v>
      </c>
      <c r="E522" s="17">
        <v>94100</v>
      </c>
      <c r="F522" s="17">
        <v>-900</v>
      </c>
      <c r="G522" s="17">
        <v>-9.4736842105263164E-3</v>
      </c>
      <c r="H522" s="17">
        <v>1802269</v>
      </c>
    </row>
    <row r="523" spans="1:8" ht="14.25" customHeight="1">
      <c r="A523" s="16" t="s">
        <v>925</v>
      </c>
      <c r="B523" s="17">
        <v>93000</v>
      </c>
      <c r="C523" s="17">
        <v>95000</v>
      </c>
      <c r="D523" s="17">
        <v>91500</v>
      </c>
      <c r="E523" s="17">
        <v>94800</v>
      </c>
      <c r="F523" s="17">
        <v>1800</v>
      </c>
      <c r="G523" s="17">
        <v>1.935483870967742E-2</v>
      </c>
      <c r="H523" s="17">
        <v>2485900</v>
      </c>
    </row>
    <row r="524" spans="1:8" ht="14.25" customHeight="1">
      <c r="A524" s="16" t="s">
        <v>926</v>
      </c>
      <c r="B524" s="17">
        <v>94600</v>
      </c>
      <c r="C524" s="17">
        <v>94600</v>
      </c>
      <c r="D524" s="17">
        <v>93000</v>
      </c>
      <c r="E524" s="17">
        <v>93100</v>
      </c>
      <c r="F524" s="17">
        <v>-1500</v>
      </c>
      <c r="G524" s="17">
        <v>-1.5856236786469344E-2</v>
      </c>
      <c r="H524" s="17">
        <v>1766200</v>
      </c>
    </row>
    <row r="525" spans="1:8" ht="14.25" customHeight="1">
      <c r="A525" s="16" t="s">
        <v>927</v>
      </c>
      <c r="B525" s="17">
        <v>95400</v>
      </c>
      <c r="C525" s="17">
        <v>95400</v>
      </c>
      <c r="D525" s="17">
        <v>93000</v>
      </c>
      <c r="E525" s="17">
        <v>94600</v>
      </c>
      <c r="F525" s="17">
        <v>-800</v>
      </c>
      <c r="G525" s="17">
        <v>-8.385744234800839E-3</v>
      </c>
      <c r="H525" s="17">
        <v>2057000</v>
      </c>
    </row>
    <row r="526" spans="1:8" ht="14.25" customHeight="1">
      <c r="A526" s="16" t="s">
        <v>928</v>
      </c>
      <c r="B526" s="17">
        <v>96400</v>
      </c>
      <c r="C526" s="17">
        <v>97000</v>
      </c>
      <c r="D526" s="17">
        <v>95100</v>
      </c>
      <c r="E526" s="17">
        <v>95400</v>
      </c>
      <c r="F526" s="17">
        <v>-1000</v>
      </c>
      <c r="G526" s="17">
        <v>-1.0373443983402489E-2</v>
      </c>
      <c r="H526" s="17">
        <v>2017400</v>
      </c>
    </row>
    <row r="527" spans="1:8" ht="14.25" customHeight="1">
      <c r="A527" s="16" t="s">
        <v>929</v>
      </c>
      <c r="B527" s="17">
        <v>97500</v>
      </c>
      <c r="C527" s="17">
        <v>97700</v>
      </c>
      <c r="D527" s="17">
        <v>95800</v>
      </c>
      <c r="E527" s="17">
        <v>96200</v>
      </c>
      <c r="F527" s="17">
        <v>-1300</v>
      </c>
      <c r="G527" s="17">
        <v>-1.3333333333333334E-2</v>
      </c>
      <c r="H527" s="17">
        <v>2214500</v>
      </c>
    </row>
    <row r="528" spans="1:8" ht="14.25" customHeight="1">
      <c r="A528" s="16" t="s">
        <v>930</v>
      </c>
      <c r="B528" s="17">
        <v>100000</v>
      </c>
      <c r="C528" s="17">
        <v>102000</v>
      </c>
      <c r="D528" s="17">
        <v>97200</v>
      </c>
      <c r="E528" s="17">
        <v>97700</v>
      </c>
      <c r="F528" s="17">
        <v>-2300</v>
      </c>
      <c r="G528" s="17">
        <v>-2.3E-2</v>
      </c>
      <c r="H528" s="17">
        <v>5003900</v>
      </c>
    </row>
    <row r="529" spans="1:8" ht="14.25" customHeight="1">
      <c r="A529" s="16" t="s">
        <v>931</v>
      </c>
      <c r="B529" s="17">
        <v>97900</v>
      </c>
      <c r="C529" s="17">
        <v>104000</v>
      </c>
      <c r="D529" s="17">
        <v>96700</v>
      </c>
      <c r="E529" s="17">
        <v>104000</v>
      </c>
      <c r="F529" s="17">
        <v>6100</v>
      </c>
      <c r="G529" s="17">
        <v>6.2308478038815118E-2</v>
      </c>
      <c r="H529" s="17">
        <v>3521100</v>
      </c>
    </row>
    <row r="530" spans="1:8" ht="14.25" customHeight="1">
      <c r="A530" s="16" t="s">
        <v>932</v>
      </c>
      <c r="B530" s="17">
        <v>99000</v>
      </c>
      <c r="C530" s="17">
        <v>100200</v>
      </c>
      <c r="D530" s="17">
        <v>97900</v>
      </c>
      <c r="E530" s="17">
        <v>97900</v>
      </c>
      <c r="F530" s="17">
        <v>-1100</v>
      </c>
      <c r="G530" s="17">
        <v>-1.1111111111111112E-2</v>
      </c>
      <c r="H530" s="17">
        <v>2492600</v>
      </c>
    </row>
    <row r="531" spans="1:8" ht="14.25" customHeight="1">
      <c r="A531" s="16" t="s">
        <v>933</v>
      </c>
      <c r="B531" s="17">
        <v>100000</v>
      </c>
      <c r="C531" s="17">
        <v>103400</v>
      </c>
      <c r="D531" s="17">
        <v>98900</v>
      </c>
      <c r="E531" s="17">
        <v>98900</v>
      </c>
      <c r="F531" s="17">
        <v>-1100</v>
      </c>
      <c r="G531" s="17">
        <v>-1.0999999999999999E-2</v>
      </c>
      <c r="H531" s="17">
        <v>4987500</v>
      </c>
    </row>
    <row r="532" spans="1:8" ht="14.25" customHeight="1">
      <c r="A532" s="16" t="s">
        <v>934</v>
      </c>
      <c r="B532" s="17">
        <v>99555.561776671995</v>
      </c>
      <c r="C532" s="17">
        <v>100177.7840377762</v>
      </c>
      <c r="D532" s="17">
        <v>98311.117254463592</v>
      </c>
      <c r="E532" s="17">
        <v>98311.117254463592</v>
      </c>
      <c r="F532" s="17">
        <v>-1244.4445222084032</v>
      </c>
      <c r="G532" s="17">
        <v>-1.2500000000000034E-2</v>
      </c>
      <c r="H532" s="17">
        <v>3085800</v>
      </c>
    </row>
    <row r="533" spans="1:8" ht="14.25" customHeight="1">
      <c r="A533" s="16" t="s">
        <v>935</v>
      </c>
      <c r="B533" s="17">
        <v>99111.117304454718</v>
      </c>
      <c r="C533" s="17">
        <v>99733.339565558912</v>
      </c>
      <c r="D533" s="17">
        <v>98222.228360020134</v>
      </c>
      <c r="E533" s="17">
        <v>98577.783937793967</v>
      </c>
      <c r="F533" s="17">
        <v>-533.33336666075047</v>
      </c>
      <c r="G533" s="17">
        <v>-5.3811659192825878E-3</v>
      </c>
      <c r="H533" s="17">
        <v>5841446</v>
      </c>
    </row>
    <row r="534" spans="1:8" ht="14.25" customHeight="1">
      <c r="A534" s="16" t="s">
        <v>936</v>
      </c>
      <c r="B534" s="17">
        <v>98666.672832237426</v>
      </c>
      <c r="C534" s="17">
        <v>100355.56182666311</v>
      </c>
      <c r="D534" s="17">
        <v>98222.228360020134</v>
      </c>
      <c r="E534" s="17">
        <v>98755.561726680884</v>
      </c>
      <c r="F534" s="17">
        <v>88.888894443458412</v>
      </c>
      <c r="G534" s="17">
        <v>9.0090090090091382E-4</v>
      </c>
      <c r="H534" s="17">
        <v>1833400</v>
      </c>
    </row>
    <row r="535" spans="1:8" ht="14.25" customHeight="1">
      <c r="A535" s="16" t="s">
        <v>937</v>
      </c>
      <c r="B535" s="17">
        <v>100444.45072110656</v>
      </c>
      <c r="C535" s="17">
        <v>101333.33966554113</v>
      </c>
      <c r="D535" s="17">
        <v>98666.672832237426</v>
      </c>
      <c r="E535" s="17">
        <v>98666.672832237426</v>
      </c>
      <c r="F535" s="17">
        <v>-1777.7778888691391</v>
      </c>
      <c r="G535" s="17">
        <v>-1.7699115044247753E-2</v>
      </c>
      <c r="H535" s="17">
        <v>2382000</v>
      </c>
    </row>
    <row r="536" spans="1:8" ht="14.25" customHeight="1">
      <c r="A536" s="16" t="s">
        <v>938</v>
      </c>
      <c r="B536" s="17">
        <v>102222.22860997572</v>
      </c>
      <c r="C536" s="17">
        <v>102222.22860997572</v>
      </c>
      <c r="D536" s="17">
        <v>100444.45072110656</v>
      </c>
      <c r="E536" s="17">
        <v>100444.45072110656</v>
      </c>
      <c r="F536" s="17">
        <v>-1777.7778888691537</v>
      </c>
      <c r="G536" s="17">
        <v>-1.7391304347826191E-2</v>
      </c>
      <c r="H536" s="17">
        <v>2920600</v>
      </c>
    </row>
    <row r="537" spans="1:8" ht="14.25" customHeight="1">
      <c r="A537" s="16" t="s">
        <v>939</v>
      </c>
      <c r="B537" s="17">
        <v>100622.22850999348</v>
      </c>
      <c r="C537" s="17">
        <v>101066.67298221077</v>
      </c>
      <c r="D537" s="17">
        <v>99200.006198898176</v>
      </c>
      <c r="E537" s="17">
        <v>100533.33961555002</v>
      </c>
      <c r="F537" s="17">
        <v>-88.888894443458412</v>
      </c>
      <c r="G537" s="17">
        <v>-8.8339222614842257E-4</v>
      </c>
      <c r="H537" s="17">
        <v>3219800</v>
      </c>
    </row>
    <row r="538" spans="1:8" ht="14.25" customHeight="1">
      <c r="A538" s="16" t="s">
        <v>940</v>
      </c>
      <c r="B538" s="17">
        <v>102222.22860997572</v>
      </c>
      <c r="C538" s="17">
        <v>103022.22865996683</v>
      </c>
      <c r="D538" s="17">
        <v>100711.11740443694</v>
      </c>
      <c r="E538" s="17">
        <v>100711.11740443694</v>
      </c>
      <c r="F538" s="17">
        <v>-1511.1112055387784</v>
      </c>
      <c r="G538" s="17">
        <v>-1.4782608695652242E-2</v>
      </c>
      <c r="H538" s="17">
        <v>3021900</v>
      </c>
    </row>
    <row r="539" spans="1:8" ht="14.25" customHeight="1">
      <c r="A539" s="16" t="s">
        <v>941</v>
      </c>
      <c r="B539" s="17">
        <v>101066.67298221077</v>
      </c>
      <c r="C539" s="17">
        <v>102222.22860997572</v>
      </c>
      <c r="D539" s="17">
        <v>100355.56182666311</v>
      </c>
      <c r="E539" s="17">
        <v>101333.33966554113</v>
      </c>
      <c r="F539" s="17">
        <v>266.66668333036068</v>
      </c>
      <c r="G539" s="17">
        <v>2.6385224274405269E-3</v>
      </c>
      <c r="H539" s="17">
        <v>2049200</v>
      </c>
    </row>
    <row r="540" spans="1:8" ht="14.25" customHeight="1">
      <c r="A540" s="16" t="s">
        <v>942</v>
      </c>
      <c r="B540" s="17">
        <v>102666.673082193</v>
      </c>
      <c r="C540" s="17">
        <v>103466.67313218411</v>
      </c>
      <c r="D540" s="17">
        <v>101333.33966554113</v>
      </c>
      <c r="E540" s="17">
        <v>101333.33966554113</v>
      </c>
      <c r="F540" s="17">
        <v>-1333.3334166518616</v>
      </c>
      <c r="G540" s="17">
        <v>-1.2987012987013031E-2</v>
      </c>
      <c r="H540" s="17">
        <v>3681600</v>
      </c>
    </row>
    <row r="541" spans="1:8" ht="14.25" customHeight="1">
      <c r="A541" s="16" t="s">
        <v>943</v>
      </c>
      <c r="B541" s="17">
        <v>97244.450521142106</v>
      </c>
      <c r="C541" s="17">
        <v>102222.22860997572</v>
      </c>
      <c r="D541" s="17">
        <v>96888.894943368286</v>
      </c>
      <c r="E541" s="17">
        <v>101777.78413775843</v>
      </c>
      <c r="F541" s="17">
        <v>4533.3336166163208</v>
      </c>
      <c r="G541" s="17">
        <v>4.6617915904936087E-2</v>
      </c>
      <c r="H541" s="17">
        <v>7293100</v>
      </c>
    </row>
    <row r="542" spans="1:8" ht="14.25" customHeight="1">
      <c r="A542" s="16" t="s">
        <v>944</v>
      </c>
      <c r="B542" s="17">
        <v>95555.561526716425</v>
      </c>
      <c r="C542" s="17">
        <v>97422.228310029022</v>
      </c>
      <c r="D542" s="17">
        <v>95022.228160055689</v>
      </c>
      <c r="E542" s="17">
        <v>95555.561526716425</v>
      </c>
      <c r="F542" s="17">
        <v>0</v>
      </c>
      <c r="G542" s="17">
        <v>0</v>
      </c>
      <c r="H542" s="17">
        <v>1682400</v>
      </c>
    </row>
    <row r="543" spans="1:8" ht="14.25" customHeight="1">
      <c r="A543" s="16" t="s">
        <v>945</v>
      </c>
      <c r="B543" s="17">
        <v>95111.117054499147</v>
      </c>
      <c r="C543" s="17">
        <v>95377.783737829508</v>
      </c>
      <c r="D543" s="17">
        <v>94222.228110064563</v>
      </c>
      <c r="E543" s="17">
        <v>95288.89484338605</v>
      </c>
      <c r="F543" s="17">
        <v>177.77778888690227</v>
      </c>
      <c r="G543" s="17">
        <v>1.8691588785045466E-3</v>
      </c>
      <c r="H543" s="17">
        <v>2657200</v>
      </c>
    </row>
    <row r="544" spans="1:8" ht="14.25" customHeight="1">
      <c r="A544" s="16" t="s">
        <v>946</v>
      </c>
      <c r="B544" s="17">
        <v>93777.783637847286</v>
      </c>
      <c r="C544" s="17">
        <v>93866.672532290744</v>
      </c>
      <c r="D544" s="17">
        <v>92888.894693412716</v>
      </c>
      <c r="E544" s="17">
        <v>93422.228060073452</v>
      </c>
      <c r="F544" s="17">
        <v>-355.55557777383365</v>
      </c>
      <c r="G544" s="17">
        <v>-3.7914691943128505E-3</v>
      </c>
      <c r="H544" s="17">
        <v>1076500</v>
      </c>
    </row>
    <row r="545" spans="1:8" ht="14.25" customHeight="1">
      <c r="A545" s="16" t="s">
        <v>947</v>
      </c>
      <c r="B545" s="17">
        <v>92711.116904525799</v>
      </c>
      <c r="C545" s="17">
        <v>93777.783637847286</v>
      </c>
      <c r="D545" s="17">
        <v>92444.450221195424</v>
      </c>
      <c r="E545" s="17">
        <v>93511.11695451691</v>
      </c>
      <c r="F545" s="17">
        <v>800.00004999111115</v>
      </c>
      <c r="G545" s="17">
        <v>8.6289549376797354E-3</v>
      </c>
      <c r="H545" s="17">
        <v>1506600</v>
      </c>
    </row>
    <row r="546" spans="1:8" ht="14.25" customHeight="1">
      <c r="A546" s="16" t="s">
        <v>948</v>
      </c>
      <c r="B546" s="17">
        <v>93333.339165629994</v>
      </c>
      <c r="C546" s="17">
        <v>94044.450321177661</v>
      </c>
      <c r="D546" s="17">
        <v>92711.116904525799</v>
      </c>
      <c r="E546" s="17">
        <v>92711.116904525799</v>
      </c>
      <c r="F546" s="17">
        <v>-622.22226110419433</v>
      </c>
      <c r="G546" s="17">
        <v>-6.6666666666666064E-3</v>
      </c>
      <c r="H546" s="17">
        <v>1442800</v>
      </c>
    </row>
    <row r="547" spans="1:8" ht="14.25" customHeight="1">
      <c r="A547" s="16" t="s">
        <v>949</v>
      </c>
      <c r="B547" s="17">
        <v>93155.561376743077</v>
      </c>
      <c r="C547" s="17">
        <v>93688.894743403827</v>
      </c>
      <c r="D547" s="17">
        <v>91644.450171204313</v>
      </c>
      <c r="E547" s="17">
        <v>92622.228010082341</v>
      </c>
      <c r="F547" s="17">
        <v>-533.33336666073592</v>
      </c>
      <c r="G547" s="17">
        <v>-5.7251908396945828E-3</v>
      </c>
      <c r="H547" s="17">
        <v>2096300</v>
      </c>
    </row>
    <row r="548" spans="1:8" ht="14.25" customHeight="1">
      <c r="A548" s="16" t="s">
        <v>950</v>
      </c>
      <c r="B548" s="17">
        <v>94400.00589895148</v>
      </c>
      <c r="C548" s="17">
        <v>96711.11715448137</v>
      </c>
      <c r="D548" s="17">
        <v>92444.450221195424</v>
      </c>
      <c r="E548" s="17">
        <v>92444.450221195424</v>
      </c>
      <c r="F548" s="17">
        <v>-1955.555677756056</v>
      </c>
      <c r="G548" s="17">
        <v>-2.0715630885122398E-2</v>
      </c>
      <c r="H548" s="17">
        <v>4997396</v>
      </c>
    </row>
    <row r="549" spans="1:8" ht="14.25" customHeight="1">
      <c r="A549" s="16" t="s">
        <v>951</v>
      </c>
      <c r="B549" s="17">
        <v>92444.450221195424</v>
      </c>
      <c r="C549" s="17">
        <v>94933.339265612231</v>
      </c>
      <c r="D549" s="17">
        <v>92177.783537865049</v>
      </c>
      <c r="E549" s="17">
        <v>94400.00589895148</v>
      </c>
      <c r="F549" s="17">
        <v>1955.555677756056</v>
      </c>
      <c r="G549" s="17">
        <v>2.1153846153846141E-2</v>
      </c>
      <c r="H549" s="17">
        <v>6641910</v>
      </c>
    </row>
    <row r="550" spans="1:8" ht="14.25" customHeight="1">
      <c r="A550" s="16" t="s">
        <v>952</v>
      </c>
      <c r="B550" s="17">
        <v>91644.450171204313</v>
      </c>
      <c r="C550" s="17">
        <v>94666.672582281855</v>
      </c>
      <c r="D550" s="17">
        <v>90666.672332326285</v>
      </c>
      <c r="E550" s="17">
        <v>92444.450221195424</v>
      </c>
      <c r="F550" s="17">
        <v>800.00004999111115</v>
      </c>
      <c r="G550" s="17">
        <v>8.7293889427739711E-3</v>
      </c>
      <c r="H550" s="17">
        <v>14220912</v>
      </c>
    </row>
    <row r="551" spans="1:8" ht="14.25" customHeight="1">
      <c r="A551" s="16" t="s">
        <v>953</v>
      </c>
      <c r="B551" s="17">
        <v>91200.005698987021</v>
      </c>
      <c r="C551" s="17">
        <v>91822.22796009123</v>
      </c>
      <c r="D551" s="17">
        <v>88888.894443457146</v>
      </c>
      <c r="E551" s="17">
        <v>91555.561276760855</v>
      </c>
      <c r="F551" s="17">
        <v>355.55557777383365</v>
      </c>
      <c r="G551" s="17">
        <v>3.8986354775829022E-3</v>
      </c>
      <c r="H551" s="17">
        <v>2373600</v>
      </c>
    </row>
    <row r="552" spans="1:8" ht="14.25" customHeight="1">
      <c r="A552" s="16" t="s">
        <v>954</v>
      </c>
      <c r="B552" s="17">
        <v>91644.450171204313</v>
      </c>
      <c r="C552" s="17">
        <v>93333.339165629994</v>
      </c>
      <c r="D552" s="17">
        <v>89333.338915674423</v>
      </c>
      <c r="E552" s="17">
        <v>91466.672382317396</v>
      </c>
      <c r="F552" s="17">
        <v>-177.77778888691682</v>
      </c>
      <c r="G552" s="17">
        <v>-1.9398642095053624E-3</v>
      </c>
      <c r="H552" s="17">
        <v>2226600</v>
      </c>
    </row>
    <row r="553" spans="1:8" ht="14.25" customHeight="1">
      <c r="A553" s="16" t="s">
        <v>955</v>
      </c>
      <c r="B553" s="17">
        <v>90755.561226769743</v>
      </c>
      <c r="C553" s="17">
        <v>94311.117004508022</v>
      </c>
      <c r="D553" s="17">
        <v>90755.561226769743</v>
      </c>
      <c r="E553" s="17">
        <v>94044.450321177661</v>
      </c>
      <c r="F553" s="17">
        <v>3288.8890944079176</v>
      </c>
      <c r="G553" s="17">
        <v>3.6238981390793373E-2</v>
      </c>
      <c r="H553" s="17">
        <v>2331200</v>
      </c>
    </row>
    <row r="554" spans="1:8" ht="14.25" customHeight="1">
      <c r="A554" s="16" t="s">
        <v>956</v>
      </c>
      <c r="B554" s="17">
        <v>91555.561276760855</v>
      </c>
      <c r="C554" s="17">
        <v>92177.783537865049</v>
      </c>
      <c r="D554" s="17">
        <v>89955.561176778632</v>
      </c>
      <c r="E554" s="17">
        <v>90666.672332326285</v>
      </c>
      <c r="F554" s="17">
        <v>-888.88894443456957</v>
      </c>
      <c r="G554" s="17">
        <v>-9.70873786407765E-3</v>
      </c>
      <c r="H554" s="17">
        <v>2584200</v>
      </c>
    </row>
    <row r="555" spans="1:8" ht="14.25" customHeight="1">
      <c r="A555" s="16" t="s">
        <v>957</v>
      </c>
      <c r="B555" s="17">
        <v>91555.561276760855</v>
      </c>
      <c r="C555" s="17">
        <v>94577.783687838397</v>
      </c>
      <c r="D555" s="17">
        <v>90666.672332326285</v>
      </c>
      <c r="E555" s="17">
        <v>91555.561276760855</v>
      </c>
      <c r="F555" s="17">
        <v>0</v>
      </c>
      <c r="G555" s="17">
        <v>0</v>
      </c>
      <c r="H555" s="17">
        <v>2585100</v>
      </c>
    </row>
    <row r="556" spans="1:8" ht="14.25" customHeight="1">
      <c r="A556" s="16" t="s">
        <v>958</v>
      </c>
      <c r="B556" s="17">
        <v>92533.339115638883</v>
      </c>
      <c r="C556" s="17">
        <v>93422.228060073452</v>
      </c>
      <c r="D556" s="17">
        <v>88000.005499022576</v>
      </c>
      <c r="E556" s="17">
        <v>91555.561276760855</v>
      </c>
      <c r="F556" s="17">
        <v>-977.77783887802798</v>
      </c>
      <c r="G556" s="17">
        <v>-1.0566762728146007E-2</v>
      </c>
      <c r="H556" s="17">
        <v>2383600</v>
      </c>
    </row>
    <row r="557" spans="1:8" ht="14.25" customHeight="1">
      <c r="A557" s="16" t="s">
        <v>959</v>
      </c>
      <c r="B557" s="17">
        <v>96444.450471150994</v>
      </c>
      <c r="C557" s="17">
        <v>97777.783887802856</v>
      </c>
      <c r="D557" s="17">
        <v>90400.00564899591</v>
      </c>
      <c r="E557" s="17">
        <v>92444.450221195424</v>
      </c>
      <c r="F557" s="17">
        <v>-4000.0002499555703</v>
      </c>
      <c r="G557" s="17">
        <v>-4.1474654377880178E-2</v>
      </c>
      <c r="H557" s="17">
        <v>2863900</v>
      </c>
    </row>
    <row r="558" spans="1:8" ht="14.25" customHeight="1">
      <c r="A558" s="16" t="s">
        <v>960</v>
      </c>
      <c r="B558" s="17">
        <v>98488.895043350509</v>
      </c>
      <c r="C558" s="17">
        <v>98666.672832237426</v>
      </c>
      <c r="D558" s="17">
        <v>95555.561526716425</v>
      </c>
      <c r="E558" s="17">
        <v>96533.339365594453</v>
      </c>
      <c r="F558" s="17">
        <v>-1955.555677756056</v>
      </c>
      <c r="G558" s="17">
        <v>-1.9855595667870027E-2</v>
      </c>
      <c r="H558" s="17">
        <v>1787900</v>
      </c>
    </row>
    <row r="559" spans="1:8" ht="14.25" customHeight="1">
      <c r="A559" s="16" t="s">
        <v>961</v>
      </c>
      <c r="B559" s="17">
        <v>100444.45072110656</v>
      </c>
      <c r="C559" s="17">
        <v>100444.45072110656</v>
      </c>
      <c r="D559" s="17">
        <v>98222.228360020134</v>
      </c>
      <c r="E559" s="17">
        <v>98666.672832237426</v>
      </c>
      <c r="F559" s="17">
        <v>-1777.7778888691391</v>
      </c>
      <c r="G559" s="17">
        <v>-1.7699115044247753E-2</v>
      </c>
      <c r="H559" s="17">
        <v>1480900</v>
      </c>
    </row>
    <row r="560" spans="1:8" ht="14.25" customHeight="1">
      <c r="A560" s="16" t="s">
        <v>962</v>
      </c>
      <c r="B560" s="17">
        <v>99555.561776671995</v>
      </c>
      <c r="C560" s="17">
        <v>101333.33966554113</v>
      </c>
      <c r="D560" s="17">
        <v>97777.783887802856</v>
      </c>
      <c r="E560" s="17">
        <v>101333.33966554113</v>
      </c>
      <c r="F560" s="17">
        <v>1777.7778888691391</v>
      </c>
      <c r="G560" s="17">
        <v>1.7857142857142821E-2</v>
      </c>
      <c r="H560" s="17">
        <v>2507000</v>
      </c>
    </row>
    <row r="561" spans="1:8" ht="14.25" customHeight="1">
      <c r="A561" s="16" t="s">
        <v>963</v>
      </c>
      <c r="B561" s="17">
        <v>102222.22860997572</v>
      </c>
      <c r="C561" s="17">
        <v>103111.11755441029</v>
      </c>
      <c r="D561" s="17">
        <v>99555.561776671995</v>
      </c>
      <c r="E561" s="17">
        <v>99555.561776671995</v>
      </c>
      <c r="F561" s="17">
        <v>-2666.6668333037233</v>
      </c>
      <c r="G561" s="17">
        <v>-2.6086956521739216E-2</v>
      </c>
      <c r="H561" s="17">
        <v>3394600</v>
      </c>
    </row>
    <row r="562" spans="1:8" ht="14.25" customHeight="1">
      <c r="A562" s="16" t="s">
        <v>964</v>
      </c>
      <c r="B562" s="17">
        <v>104444.45097106214</v>
      </c>
      <c r="C562" s="17">
        <v>104444.45097106214</v>
      </c>
      <c r="D562" s="17">
        <v>102133.33971553226</v>
      </c>
      <c r="E562" s="17">
        <v>102222.22860997572</v>
      </c>
      <c r="F562" s="17">
        <v>-2222.2223610864166</v>
      </c>
      <c r="G562" s="17">
        <v>-2.127659574468074E-2</v>
      </c>
      <c r="H562" s="17">
        <v>3015200</v>
      </c>
    </row>
    <row r="563" spans="1:8" ht="14.25" customHeight="1">
      <c r="A563" s="16" t="s">
        <v>965</v>
      </c>
      <c r="B563" s="17">
        <v>104977.78433772289</v>
      </c>
      <c r="C563" s="17">
        <v>105688.89549327054</v>
      </c>
      <c r="D563" s="17">
        <v>104444.45097106214</v>
      </c>
      <c r="E563" s="17">
        <v>104444.45097106214</v>
      </c>
      <c r="F563" s="17">
        <v>-533.33336666075047</v>
      </c>
      <c r="G563" s="17">
        <v>-5.0804403048264907E-3</v>
      </c>
      <c r="H563" s="17">
        <v>1789100</v>
      </c>
    </row>
    <row r="564" spans="1:8" ht="14.25" customHeight="1">
      <c r="A564" s="16" t="s">
        <v>966</v>
      </c>
      <c r="B564" s="17">
        <v>106400.00664881819</v>
      </c>
      <c r="C564" s="17">
        <v>106577.78443770511</v>
      </c>
      <c r="D564" s="17">
        <v>105333.3399154967</v>
      </c>
      <c r="E564" s="17">
        <v>105422.22880994016</v>
      </c>
      <c r="F564" s="17">
        <v>-977.77783887802798</v>
      </c>
      <c r="G564" s="17">
        <v>-9.189640768588133E-3</v>
      </c>
      <c r="H564" s="17">
        <v>2194700</v>
      </c>
    </row>
    <row r="565" spans="1:8" ht="14.25" customHeight="1">
      <c r="A565" s="16" t="s">
        <v>967</v>
      </c>
      <c r="B565" s="17">
        <v>104888.89544327943</v>
      </c>
      <c r="C565" s="17">
        <v>108000.00674880043</v>
      </c>
      <c r="D565" s="17">
        <v>104888.89544327943</v>
      </c>
      <c r="E565" s="17">
        <v>105777.784387714</v>
      </c>
      <c r="F565" s="17">
        <v>888.88894443456957</v>
      </c>
      <c r="G565" s="17">
        <v>8.4745762711864233E-3</v>
      </c>
      <c r="H565" s="17">
        <v>2791900</v>
      </c>
    </row>
    <row r="566" spans="1:8" ht="14.25" customHeight="1">
      <c r="A566" s="16" t="s">
        <v>968</v>
      </c>
      <c r="B566" s="17">
        <v>103911.1176044014</v>
      </c>
      <c r="C566" s="17">
        <v>106044.45107104437</v>
      </c>
      <c r="D566" s="17">
        <v>103911.1176044014</v>
      </c>
      <c r="E566" s="17">
        <v>104888.89544327943</v>
      </c>
      <c r="F566" s="17">
        <v>977.77783887802798</v>
      </c>
      <c r="G566" s="17">
        <v>9.4097519247219787E-3</v>
      </c>
      <c r="H566" s="17">
        <v>2474900</v>
      </c>
    </row>
    <row r="567" spans="1:8" ht="14.25" customHeight="1">
      <c r="A567" s="16" t="s">
        <v>969</v>
      </c>
      <c r="B567" s="17">
        <v>104444.45097106214</v>
      </c>
      <c r="C567" s="17">
        <v>104533.33986550559</v>
      </c>
      <c r="D567" s="17">
        <v>103733.33981551448</v>
      </c>
      <c r="E567" s="17">
        <v>103733.33981551448</v>
      </c>
      <c r="F567" s="17">
        <v>-711.11115554765274</v>
      </c>
      <c r="G567" s="17">
        <v>-6.8085106382978306E-3</v>
      </c>
      <c r="H567" s="17">
        <v>2074100</v>
      </c>
    </row>
    <row r="568" spans="1:8" ht="14.25" customHeight="1">
      <c r="A568" s="16" t="s">
        <v>970</v>
      </c>
      <c r="B568" s="17">
        <v>104177.78428773177</v>
      </c>
      <c r="C568" s="17">
        <v>104888.89544327943</v>
      </c>
      <c r="D568" s="17">
        <v>103733.33981551448</v>
      </c>
      <c r="E568" s="17">
        <v>104444.45097106214</v>
      </c>
      <c r="F568" s="17">
        <v>266.66668333036068</v>
      </c>
      <c r="G568" s="17">
        <v>2.5597269624572346E-3</v>
      </c>
      <c r="H568" s="17">
        <v>1963300</v>
      </c>
    </row>
    <row r="569" spans="1:8" ht="14.25" customHeight="1">
      <c r="A569" s="16" t="s">
        <v>971</v>
      </c>
      <c r="B569" s="17">
        <v>104800.00654883597</v>
      </c>
      <c r="C569" s="17">
        <v>105066.67323216634</v>
      </c>
      <c r="D569" s="17">
        <v>103822.22870995794</v>
      </c>
      <c r="E569" s="17">
        <v>104444.45097106214</v>
      </c>
      <c r="F569" s="17">
        <v>-355.55557777383365</v>
      </c>
      <c r="G569" s="17">
        <v>-3.3927056827820672E-3</v>
      </c>
      <c r="H569" s="17">
        <v>1374300</v>
      </c>
    </row>
    <row r="570" spans="1:8" ht="14.25" customHeight="1">
      <c r="A570" s="16" t="s">
        <v>972</v>
      </c>
      <c r="B570" s="17">
        <v>104888.89544327943</v>
      </c>
      <c r="C570" s="17">
        <v>104977.78433772289</v>
      </c>
      <c r="D570" s="17">
        <v>103555.56202662757</v>
      </c>
      <c r="E570" s="17">
        <v>103911.1176044014</v>
      </c>
      <c r="F570" s="17">
        <v>-977.77783887802798</v>
      </c>
      <c r="G570" s="17">
        <v>-9.32203389830508E-3</v>
      </c>
      <c r="H570" s="17">
        <v>1281200</v>
      </c>
    </row>
    <row r="571" spans="1:8" ht="14.25" customHeight="1">
      <c r="A571" s="16" t="s">
        <v>973</v>
      </c>
      <c r="B571" s="17">
        <v>104888.89544327943</v>
      </c>
      <c r="C571" s="17">
        <v>105511.11770438362</v>
      </c>
      <c r="D571" s="17">
        <v>104088.89539328832</v>
      </c>
      <c r="E571" s="17">
        <v>104444.45097106214</v>
      </c>
      <c r="F571" s="17">
        <v>-444.44447221729206</v>
      </c>
      <c r="G571" s="17">
        <v>-4.237288135593281E-3</v>
      </c>
      <c r="H571" s="17">
        <v>2361600</v>
      </c>
    </row>
    <row r="572" spans="1:8" ht="14.25" customHeight="1">
      <c r="A572" s="16" t="s">
        <v>974</v>
      </c>
      <c r="B572" s="17">
        <v>104444.45097106214</v>
      </c>
      <c r="C572" s="17">
        <v>105688.89549327054</v>
      </c>
      <c r="D572" s="17">
        <v>104266.67318217523</v>
      </c>
      <c r="E572" s="17">
        <v>104355.56207661868</v>
      </c>
      <c r="F572" s="17">
        <v>-88.888894443458412</v>
      </c>
      <c r="G572" s="17">
        <v>-8.5106382978724629E-4</v>
      </c>
      <c r="H572" s="17">
        <v>1497200</v>
      </c>
    </row>
    <row r="573" spans="1:8" ht="14.25" customHeight="1">
      <c r="A573" s="16" t="s">
        <v>975</v>
      </c>
      <c r="B573" s="17">
        <v>104888.89544327943</v>
      </c>
      <c r="C573" s="17">
        <v>105155.5621266098</v>
      </c>
      <c r="D573" s="17">
        <v>104000.00649884486</v>
      </c>
      <c r="E573" s="17">
        <v>104355.56207661868</v>
      </c>
      <c r="F573" s="17">
        <v>-533.33336666075047</v>
      </c>
      <c r="G573" s="17">
        <v>-5.0847457627119369E-3</v>
      </c>
      <c r="H573" s="17">
        <v>1839100</v>
      </c>
    </row>
    <row r="574" spans="1:8" ht="14.25" customHeight="1">
      <c r="A574" s="16" t="s">
        <v>976</v>
      </c>
      <c r="B574" s="17">
        <v>104888.89544327943</v>
      </c>
      <c r="C574" s="17">
        <v>105688.89549327054</v>
      </c>
      <c r="D574" s="17">
        <v>104000.00649884486</v>
      </c>
      <c r="E574" s="17">
        <v>104000.00649884486</v>
      </c>
      <c r="F574" s="17">
        <v>-888.88894443456957</v>
      </c>
      <c r="G574" s="17">
        <v>-8.4745762711864233E-3</v>
      </c>
      <c r="H574" s="17">
        <v>3048500</v>
      </c>
    </row>
    <row r="575" spans="1:8" ht="14.25" customHeight="1">
      <c r="A575" s="16" t="s">
        <v>977</v>
      </c>
      <c r="B575" s="17">
        <v>108177.78453768734</v>
      </c>
      <c r="C575" s="17">
        <v>108177.78453768734</v>
      </c>
      <c r="D575" s="17">
        <v>105777.784387714</v>
      </c>
      <c r="E575" s="17">
        <v>105866.67328215746</v>
      </c>
      <c r="F575" s="17">
        <v>-2311.1112555298896</v>
      </c>
      <c r="G575" s="17">
        <v>-2.136400986031228E-2</v>
      </c>
      <c r="H575" s="17">
        <v>1180600</v>
      </c>
    </row>
    <row r="576" spans="1:8" ht="14.25" customHeight="1">
      <c r="A576" s="16" t="s">
        <v>978</v>
      </c>
      <c r="B576" s="17">
        <v>106666.67333214857</v>
      </c>
      <c r="C576" s="17">
        <v>108444.45122101771</v>
      </c>
      <c r="D576" s="17">
        <v>106222.22885993129</v>
      </c>
      <c r="E576" s="17">
        <v>108177.78453768734</v>
      </c>
      <c r="F576" s="17">
        <v>1511.1112055387784</v>
      </c>
      <c r="G576" s="17">
        <v>1.4166666666666734E-2</v>
      </c>
      <c r="H576" s="17">
        <v>2885600</v>
      </c>
    </row>
    <row r="577" spans="1:8" ht="14.25" customHeight="1">
      <c r="A577" s="16" t="s">
        <v>979</v>
      </c>
      <c r="B577" s="17">
        <v>105066.67323216634</v>
      </c>
      <c r="C577" s="17">
        <v>107111.11780436586</v>
      </c>
      <c r="D577" s="17">
        <v>104977.78433772289</v>
      </c>
      <c r="E577" s="17">
        <v>106666.67333214857</v>
      </c>
      <c r="F577" s="17">
        <v>1600.0000999822223</v>
      </c>
      <c r="G577" s="17">
        <v>1.5228426395939026E-2</v>
      </c>
      <c r="H577" s="17">
        <v>2253800</v>
      </c>
    </row>
    <row r="578" spans="1:8" ht="14.25" customHeight="1">
      <c r="A578" s="16" t="s">
        <v>980</v>
      </c>
      <c r="B578" s="17">
        <v>104000.00649884486</v>
      </c>
      <c r="C578" s="17">
        <v>104888.89544327943</v>
      </c>
      <c r="D578" s="17">
        <v>103377.78423774065</v>
      </c>
      <c r="E578" s="17">
        <v>104888.89544327943</v>
      </c>
      <c r="F578" s="17">
        <v>888.88894443456957</v>
      </c>
      <c r="G578" s="17">
        <v>8.5470085470085288E-3</v>
      </c>
      <c r="H578" s="17">
        <v>1729000</v>
      </c>
    </row>
    <row r="579" spans="1:8" ht="14.25" customHeight="1">
      <c r="A579" s="16" t="s">
        <v>981</v>
      </c>
      <c r="B579" s="17">
        <v>105333.3399154967</v>
      </c>
      <c r="C579" s="17">
        <v>105955.56217660091</v>
      </c>
      <c r="D579" s="17">
        <v>103555.56202662757</v>
      </c>
      <c r="E579" s="17">
        <v>103555.56202662757</v>
      </c>
      <c r="F579" s="17">
        <v>-1777.7778888691391</v>
      </c>
      <c r="G579" s="17">
        <v>-1.6877637130801655E-2</v>
      </c>
      <c r="H579" s="17">
        <v>2949000</v>
      </c>
    </row>
    <row r="580" spans="1:8" ht="14.25" customHeight="1">
      <c r="A580" s="16" t="s">
        <v>982</v>
      </c>
      <c r="B580" s="17">
        <v>106666.67333214857</v>
      </c>
      <c r="C580" s="17">
        <v>107555.56227658314</v>
      </c>
      <c r="D580" s="17">
        <v>104000.00649884486</v>
      </c>
      <c r="E580" s="17">
        <v>105600.00659882708</v>
      </c>
      <c r="F580" s="17">
        <v>-1066.6667333214864</v>
      </c>
      <c r="G580" s="17">
        <v>-1.0000000000000007E-2</v>
      </c>
      <c r="H580" s="17">
        <v>2013300</v>
      </c>
    </row>
    <row r="581" spans="1:8" ht="14.25" customHeight="1">
      <c r="A581" s="16" t="s">
        <v>983</v>
      </c>
      <c r="B581" s="17">
        <v>111022.22915987797</v>
      </c>
      <c r="C581" s="17">
        <v>111733.34031542562</v>
      </c>
      <c r="D581" s="17">
        <v>105777.784387714</v>
      </c>
      <c r="E581" s="17">
        <v>106488.89554326165</v>
      </c>
      <c r="F581" s="17">
        <v>-4533.3336166163208</v>
      </c>
      <c r="G581" s="17">
        <v>-4.0832666132906384E-2</v>
      </c>
      <c r="H581" s="17">
        <v>2999600</v>
      </c>
    </row>
    <row r="582" spans="1:8" ht="14.25" customHeight="1">
      <c r="A582" s="16" t="s">
        <v>984</v>
      </c>
      <c r="B582" s="17">
        <v>109155.56237656537</v>
      </c>
      <c r="C582" s="17">
        <v>112444.45147097328</v>
      </c>
      <c r="D582" s="17">
        <v>108444.45122101771</v>
      </c>
      <c r="E582" s="17">
        <v>109333.34016545229</v>
      </c>
      <c r="F582" s="17">
        <v>177.77778888691682</v>
      </c>
      <c r="G582" s="17">
        <v>1.6286644951140298E-3</v>
      </c>
      <c r="H582" s="17">
        <v>3681800</v>
      </c>
    </row>
    <row r="583" spans="1:8" ht="14.25" customHeight="1">
      <c r="A583" s="16" t="s">
        <v>985</v>
      </c>
      <c r="B583" s="17">
        <v>105333.3399154967</v>
      </c>
      <c r="C583" s="17">
        <v>107555.56227658314</v>
      </c>
      <c r="D583" s="17">
        <v>105333.3399154967</v>
      </c>
      <c r="E583" s="17">
        <v>107555.56227658314</v>
      </c>
      <c r="F583" s="17">
        <v>2222.2223610864312</v>
      </c>
      <c r="G583" s="17">
        <v>2.1097046413502137E-2</v>
      </c>
      <c r="H583" s="17">
        <v>3689200</v>
      </c>
    </row>
    <row r="584" spans="1:8" ht="14.25" customHeight="1">
      <c r="A584" s="16" t="s">
        <v>986</v>
      </c>
      <c r="B584" s="17">
        <v>104888.89544327943</v>
      </c>
      <c r="C584" s="17">
        <v>105600.00659882708</v>
      </c>
      <c r="D584" s="17">
        <v>104000.00649884486</v>
      </c>
      <c r="E584" s="17">
        <v>105333.3399154967</v>
      </c>
      <c r="F584" s="17">
        <v>444.44447221727751</v>
      </c>
      <c r="G584" s="17">
        <v>4.2372881355931423E-3</v>
      </c>
      <c r="H584" s="17">
        <v>2611300</v>
      </c>
    </row>
    <row r="585" spans="1:8" ht="14.25" customHeight="1">
      <c r="A585" s="16" t="s">
        <v>987</v>
      </c>
      <c r="B585" s="17">
        <v>106844.45112103548</v>
      </c>
      <c r="C585" s="17">
        <v>108355.56232657426</v>
      </c>
      <c r="D585" s="17">
        <v>104000.00649884486</v>
      </c>
      <c r="E585" s="17">
        <v>104444.45097106214</v>
      </c>
      <c r="F585" s="17">
        <v>-2400.000149973348</v>
      </c>
      <c r="G585" s="17">
        <v>-2.2462562396006705E-2</v>
      </c>
      <c r="H585" s="17">
        <v>3130600</v>
      </c>
    </row>
    <row r="586" spans="1:8" ht="14.25" customHeight="1">
      <c r="A586" s="16" t="s">
        <v>988</v>
      </c>
      <c r="B586" s="17">
        <v>103288.89534329719</v>
      </c>
      <c r="C586" s="17">
        <v>107555.56227658314</v>
      </c>
      <c r="D586" s="17">
        <v>103111.11755441029</v>
      </c>
      <c r="E586" s="17">
        <v>106666.67333214857</v>
      </c>
      <c r="F586" s="17">
        <v>3377.777988851376</v>
      </c>
      <c r="G586" s="17">
        <v>3.2702237521514674E-2</v>
      </c>
      <c r="H586" s="17">
        <v>2155400</v>
      </c>
    </row>
    <row r="587" spans="1:8" ht="14.25" customHeight="1">
      <c r="A587" s="16" t="s">
        <v>989</v>
      </c>
      <c r="B587" s="17">
        <v>106488.89554326165</v>
      </c>
      <c r="C587" s="17">
        <v>106666.67333214857</v>
      </c>
      <c r="D587" s="17">
        <v>103111.11755441029</v>
      </c>
      <c r="E587" s="17">
        <v>104444.45097106214</v>
      </c>
      <c r="F587" s="17">
        <v>-2044.4445721995144</v>
      </c>
      <c r="G587" s="17">
        <v>-1.9198664440734561E-2</v>
      </c>
      <c r="H587" s="17">
        <v>2141800</v>
      </c>
    </row>
    <row r="588" spans="1:8" ht="14.25" customHeight="1">
      <c r="A588" s="16" t="s">
        <v>990</v>
      </c>
      <c r="B588" s="17">
        <v>106755.56222659202</v>
      </c>
      <c r="C588" s="17">
        <v>109333.34016545229</v>
      </c>
      <c r="D588" s="17">
        <v>105777.784387714</v>
      </c>
      <c r="E588" s="17">
        <v>106488.89554326165</v>
      </c>
      <c r="F588" s="17">
        <v>-266.66668333037524</v>
      </c>
      <c r="G588" s="17">
        <v>-2.4979184013322591E-3</v>
      </c>
      <c r="H588" s="17">
        <v>1847400</v>
      </c>
    </row>
    <row r="589" spans="1:8" ht="14.25" customHeight="1">
      <c r="A589" s="16" t="s">
        <v>991</v>
      </c>
      <c r="B589" s="17">
        <v>107466.67338213968</v>
      </c>
      <c r="C589" s="17">
        <v>107555.56227658314</v>
      </c>
      <c r="D589" s="17">
        <v>105777.784387714</v>
      </c>
      <c r="E589" s="17">
        <v>106933.34001547894</v>
      </c>
      <c r="F589" s="17">
        <v>-533.33336666073592</v>
      </c>
      <c r="G589" s="17">
        <v>-4.9627791563274792E-3</v>
      </c>
      <c r="H589" s="17">
        <v>2486300</v>
      </c>
    </row>
    <row r="590" spans="1:8" ht="14.25" customHeight="1">
      <c r="A590" s="16" t="s">
        <v>992</v>
      </c>
      <c r="B590" s="17">
        <v>108444.45122101771</v>
      </c>
      <c r="C590" s="17">
        <v>108622.22900990462</v>
      </c>
      <c r="D590" s="17">
        <v>107111.11780436586</v>
      </c>
      <c r="E590" s="17">
        <v>108177.78453768734</v>
      </c>
      <c r="F590" s="17">
        <v>-266.66668333036068</v>
      </c>
      <c r="G590" s="17">
        <v>-2.4590163934425243E-3</v>
      </c>
      <c r="H590" s="17">
        <v>1677500</v>
      </c>
    </row>
    <row r="591" spans="1:8" ht="14.25" customHeight="1">
      <c r="A591" s="16" t="s">
        <v>993</v>
      </c>
      <c r="B591" s="17">
        <v>108800.00679879154</v>
      </c>
      <c r="C591" s="17">
        <v>108800.00679879154</v>
      </c>
      <c r="D591" s="17">
        <v>107733.34006547005</v>
      </c>
      <c r="E591" s="17">
        <v>108711.11790434808</v>
      </c>
      <c r="F591" s="17">
        <v>-88.888894443458412</v>
      </c>
      <c r="G591" s="17">
        <v>-8.1699346405229932E-4</v>
      </c>
      <c r="H591" s="17">
        <v>1514900</v>
      </c>
    </row>
    <row r="592" spans="1:8" ht="14.25" customHeight="1">
      <c r="A592" s="16" t="s">
        <v>994</v>
      </c>
      <c r="B592" s="17">
        <v>108888.895693235</v>
      </c>
      <c r="C592" s="17">
        <v>109866.67353211303</v>
      </c>
      <c r="D592" s="17">
        <v>107555.56227658314</v>
      </c>
      <c r="E592" s="17">
        <v>108533.34011546116</v>
      </c>
      <c r="F592" s="17">
        <v>-355.55557777383365</v>
      </c>
      <c r="G592" s="17">
        <v>-3.2653061224490261E-3</v>
      </c>
      <c r="H592" s="17">
        <v>1985800</v>
      </c>
    </row>
    <row r="593" spans="1:8" ht="14.25" customHeight="1">
      <c r="A593" s="16" t="s">
        <v>995</v>
      </c>
      <c r="B593" s="17">
        <v>109333.34016545229</v>
      </c>
      <c r="C593" s="17">
        <v>109333.34016545229</v>
      </c>
      <c r="D593" s="17">
        <v>107111.11780436586</v>
      </c>
      <c r="E593" s="17">
        <v>108888.895693235</v>
      </c>
      <c r="F593" s="17">
        <v>-444.44447221729206</v>
      </c>
      <c r="G593" s="17">
        <v>-4.0650406504065617E-3</v>
      </c>
      <c r="H593" s="17">
        <v>1661150</v>
      </c>
    </row>
    <row r="594" spans="1:8" ht="14.25" customHeight="1">
      <c r="A594" s="16" t="s">
        <v>996</v>
      </c>
      <c r="B594" s="17">
        <v>106755.56222659202</v>
      </c>
      <c r="C594" s="17">
        <v>109511.11795433919</v>
      </c>
      <c r="D594" s="17">
        <v>106666.67333214857</v>
      </c>
      <c r="E594" s="17">
        <v>109244.45127100883</v>
      </c>
      <c r="F594" s="17">
        <v>2488.8890444168064</v>
      </c>
      <c r="G594" s="17">
        <v>2.3313905079100812E-2</v>
      </c>
      <c r="H594" s="17">
        <v>2084900</v>
      </c>
    </row>
    <row r="595" spans="1:8" ht="14.25" customHeight="1">
      <c r="A595" s="16" t="s">
        <v>997</v>
      </c>
      <c r="B595" s="17">
        <v>106666.67333214857</v>
      </c>
      <c r="C595" s="17">
        <v>107555.56227658314</v>
      </c>
      <c r="D595" s="17">
        <v>104977.78433772289</v>
      </c>
      <c r="E595" s="17">
        <v>106755.56222659202</v>
      </c>
      <c r="F595" s="17">
        <v>88.888894443458412</v>
      </c>
      <c r="G595" s="17">
        <v>8.3333333333334531E-4</v>
      </c>
      <c r="H595" s="17">
        <v>2178400</v>
      </c>
    </row>
    <row r="596" spans="1:8" ht="14.25" customHeight="1">
      <c r="A596" s="16" t="s">
        <v>998</v>
      </c>
      <c r="B596" s="17">
        <v>110222.22910988686</v>
      </c>
      <c r="C596" s="17">
        <v>112000.006998756</v>
      </c>
      <c r="D596" s="17">
        <v>107555.56227658314</v>
      </c>
      <c r="E596" s="17">
        <v>107555.56227658314</v>
      </c>
      <c r="F596" s="17">
        <v>-2666.6668333037233</v>
      </c>
      <c r="G596" s="17">
        <v>-2.4193548387096857E-2</v>
      </c>
      <c r="H596" s="17">
        <v>2452700</v>
      </c>
    </row>
    <row r="597" spans="1:8" ht="14.25" customHeight="1">
      <c r="A597" s="16" t="s">
        <v>999</v>
      </c>
      <c r="B597" s="17">
        <v>112000.006998756</v>
      </c>
      <c r="C597" s="17">
        <v>115555.56277649428</v>
      </c>
      <c r="D597" s="17">
        <v>110222.22910988686</v>
      </c>
      <c r="E597" s="17">
        <v>110222.22910988686</v>
      </c>
      <c r="F597" s="17">
        <v>-1777.7778888691391</v>
      </c>
      <c r="G597" s="17">
        <v>-1.5873015873015841E-2</v>
      </c>
      <c r="H597" s="17">
        <v>2417900</v>
      </c>
    </row>
    <row r="598" spans="1:8" ht="14.25" customHeight="1">
      <c r="A598" s="16" t="s">
        <v>1000</v>
      </c>
      <c r="B598" s="17">
        <v>112444.45147097328</v>
      </c>
      <c r="C598" s="17">
        <v>112888.89594319057</v>
      </c>
      <c r="D598" s="17">
        <v>109511.11795433919</v>
      </c>
      <c r="E598" s="17">
        <v>111377.7847376518</v>
      </c>
      <c r="F598" s="17">
        <v>-1066.6667333214718</v>
      </c>
      <c r="G598" s="17">
        <v>-9.4861660079050159E-3</v>
      </c>
      <c r="H598" s="17">
        <v>3649800</v>
      </c>
    </row>
    <row r="599" spans="1:8" ht="14.25" customHeight="1">
      <c r="A599" s="16" t="s">
        <v>1001</v>
      </c>
      <c r="B599" s="17">
        <v>113777.78488762514</v>
      </c>
      <c r="C599" s="17">
        <v>115555.56277649428</v>
      </c>
      <c r="D599" s="17">
        <v>112444.45147097328</v>
      </c>
      <c r="E599" s="17">
        <v>112444.45147097328</v>
      </c>
      <c r="F599" s="17">
        <v>-1333.3334166518616</v>
      </c>
      <c r="G599" s="17">
        <v>-1.171875000000004E-2</v>
      </c>
      <c r="H599" s="17">
        <v>1723500</v>
      </c>
    </row>
    <row r="600" spans="1:8" ht="14.25" customHeight="1">
      <c r="A600" s="16" t="s">
        <v>1002</v>
      </c>
      <c r="B600" s="17">
        <v>115555.56277649428</v>
      </c>
      <c r="C600" s="17">
        <v>117333.34066536343</v>
      </c>
      <c r="D600" s="17">
        <v>113777.78488762514</v>
      </c>
      <c r="E600" s="17">
        <v>115377.78498760737</v>
      </c>
      <c r="F600" s="17">
        <v>-177.77778888690227</v>
      </c>
      <c r="G600" s="17">
        <v>-1.5384615384614346E-3</v>
      </c>
      <c r="H600" s="17">
        <v>1440400</v>
      </c>
    </row>
    <row r="601" spans="1:8" ht="14.25" customHeight="1">
      <c r="A601" s="16" t="s">
        <v>1003</v>
      </c>
      <c r="B601" s="17">
        <v>117777.78513758071</v>
      </c>
      <c r="C601" s="17">
        <v>118577.78518757182</v>
      </c>
      <c r="D601" s="17">
        <v>116000.00724871157</v>
      </c>
      <c r="E601" s="17">
        <v>116444.45172092886</v>
      </c>
      <c r="F601" s="17">
        <v>-1333.3334166518471</v>
      </c>
      <c r="G601" s="17">
        <v>-1.1320754716981048E-2</v>
      </c>
      <c r="H601" s="17">
        <v>1164200</v>
      </c>
    </row>
    <row r="602" spans="1:8" ht="14.25" customHeight="1">
      <c r="A602" s="16" t="s">
        <v>1004</v>
      </c>
      <c r="B602" s="17">
        <v>117333.34066536343</v>
      </c>
      <c r="C602" s="17">
        <v>117777.78513758071</v>
      </c>
      <c r="D602" s="17">
        <v>114755.56272650317</v>
      </c>
      <c r="E602" s="17">
        <v>117777.78513758071</v>
      </c>
      <c r="F602" s="17">
        <v>444.44447221727751</v>
      </c>
      <c r="G602" s="17">
        <v>3.7878787878787177E-3</v>
      </c>
      <c r="H602" s="17">
        <v>1099300</v>
      </c>
    </row>
    <row r="603" spans="1:8" ht="14.25" customHeight="1">
      <c r="A603" s="16" t="s">
        <v>1005</v>
      </c>
      <c r="B603" s="17">
        <v>117333.34066536343</v>
      </c>
      <c r="C603" s="17">
        <v>117333.34066536343</v>
      </c>
      <c r="D603" s="17">
        <v>114222.22935984243</v>
      </c>
      <c r="E603" s="17">
        <v>117333.34066536343</v>
      </c>
      <c r="F603" s="17">
        <v>0</v>
      </c>
      <c r="G603" s="17">
        <v>0</v>
      </c>
      <c r="H603" s="17">
        <v>1769100</v>
      </c>
    </row>
    <row r="604" spans="1:8" ht="14.25" customHeight="1">
      <c r="A604" s="16" t="s">
        <v>1006</v>
      </c>
      <c r="B604" s="17">
        <v>118844.45187090219</v>
      </c>
      <c r="C604" s="17">
        <v>119111.11855423257</v>
      </c>
      <c r="D604" s="17">
        <v>116444.45172092886</v>
      </c>
      <c r="E604" s="17">
        <v>117777.78513758071</v>
      </c>
      <c r="F604" s="17">
        <v>-1066.6667333214864</v>
      </c>
      <c r="G604" s="17">
        <v>-8.9753178758414428E-3</v>
      </c>
      <c r="H604" s="17">
        <v>1064200</v>
      </c>
    </row>
    <row r="605" spans="1:8" ht="14.25" customHeight="1">
      <c r="A605" s="16" t="s">
        <v>1007</v>
      </c>
      <c r="B605" s="17">
        <v>118755.56297645874</v>
      </c>
      <c r="C605" s="17">
        <v>120711.11865421479</v>
      </c>
      <c r="D605" s="17">
        <v>118755.56297645874</v>
      </c>
      <c r="E605" s="17">
        <v>118844.45187090219</v>
      </c>
      <c r="F605" s="17">
        <v>88.888894443458412</v>
      </c>
      <c r="G605" s="17">
        <v>7.4850299401198683E-4</v>
      </c>
      <c r="H605" s="17">
        <v>1268600</v>
      </c>
    </row>
    <row r="606" spans="1:8" ht="14.25" customHeight="1">
      <c r="A606" s="16" t="s">
        <v>1008</v>
      </c>
      <c r="B606" s="17">
        <v>116088.89614315503</v>
      </c>
      <c r="C606" s="17">
        <v>119911.11860422368</v>
      </c>
      <c r="D606" s="17">
        <v>112800.00704874711</v>
      </c>
      <c r="E606" s="17">
        <v>118755.56297645874</v>
      </c>
      <c r="F606" s="17">
        <v>2666.6668333037087</v>
      </c>
      <c r="G606" s="17">
        <v>2.2970903522205158E-2</v>
      </c>
      <c r="H606" s="17">
        <v>1732600</v>
      </c>
    </row>
    <row r="607" spans="1:8" ht="14.25" customHeight="1">
      <c r="A607" s="16" t="s">
        <v>1009</v>
      </c>
      <c r="B607" s="17">
        <v>116888.89619314614</v>
      </c>
      <c r="C607" s="17">
        <v>118222.229609798</v>
      </c>
      <c r="D607" s="17">
        <v>116177.78503759849</v>
      </c>
      <c r="E607" s="17">
        <v>116444.45172092886</v>
      </c>
      <c r="F607" s="17">
        <v>-444.44447221727751</v>
      </c>
      <c r="G607" s="17">
        <v>-3.8022813688212229E-3</v>
      </c>
      <c r="H607" s="17">
        <v>2181100</v>
      </c>
    </row>
    <row r="608" spans="1:8" ht="14.25" customHeight="1">
      <c r="A608" s="16" t="s">
        <v>1010</v>
      </c>
      <c r="B608" s="17">
        <v>117422.22955980689</v>
      </c>
      <c r="C608" s="17">
        <v>118400.00739868492</v>
      </c>
      <c r="D608" s="17">
        <v>115377.78498760737</v>
      </c>
      <c r="E608" s="17">
        <v>116888.89619314614</v>
      </c>
      <c r="F608" s="17">
        <v>-533.33336666075047</v>
      </c>
      <c r="G608" s="17">
        <v>-4.5420136260409432E-3</v>
      </c>
      <c r="H608" s="17">
        <v>1651300</v>
      </c>
    </row>
    <row r="609" spans="1:8" ht="14.25" customHeight="1">
      <c r="A609" s="16" t="s">
        <v>1011</v>
      </c>
      <c r="B609" s="17">
        <v>116888.89619314614</v>
      </c>
      <c r="C609" s="17">
        <v>118222.229609798</v>
      </c>
      <c r="D609" s="17">
        <v>116888.89619314614</v>
      </c>
      <c r="E609" s="17">
        <v>117422.22955980689</v>
      </c>
      <c r="F609" s="17">
        <v>533.33336666075047</v>
      </c>
      <c r="G609" s="17">
        <v>4.5627376425856165E-3</v>
      </c>
      <c r="H609" s="17">
        <v>2631700</v>
      </c>
    </row>
    <row r="610" spans="1:8" ht="14.25" customHeight="1">
      <c r="A610" s="16" t="s">
        <v>1012</v>
      </c>
      <c r="B610" s="17">
        <v>123555.56327640543</v>
      </c>
      <c r="C610" s="17">
        <v>124000.00774862271</v>
      </c>
      <c r="D610" s="17">
        <v>116444.45172092886</v>
      </c>
      <c r="E610" s="17">
        <v>116888.89619314614</v>
      </c>
      <c r="F610" s="17">
        <v>-6666.6670832592936</v>
      </c>
      <c r="G610" s="17">
        <v>-5.3956834532374161E-2</v>
      </c>
      <c r="H610" s="17">
        <v>2583929</v>
      </c>
    </row>
    <row r="611" spans="1:8" ht="14.25" customHeight="1">
      <c r="A611" s="16" t="s">
        <v>1013</v>
      </c>
      <c r="B611" s="17">
        <v>123377.78548751851</v>
      </c>
      <c r="C611" s="17">
        <v>124000.00774862271</v>
      </c>
      <c r="D611" s="17">
        <v>118222.229609798</v>
      </c>
      <c r="E611" s="17">
        <v>122933.34101530122</v>
      </c>
      <c r="F611" s="17">
        <v>-444.44447221729206</v>
      </c>
      <c r="G611" s="17">
        <v>-3.6023054755043742E-3</v>
      </c>
      <c r="H611" s="17">
        <v>4610000</v>
      </c>
    </row>
    <row r="612" spans="1:8" ht="14.25" customHeight="1">
      <c r="A612" s="16" t="s">
        <v>1014</v>
      </c>
      <c r="B612" s="17">
        <v>126222.23010970914</v>
      </c>
      <c r="C612" s="17">
        <v>127022.23015970025</v>
      </c>
      <c r="D612" s="17">
        <v>122222.22985975357</v>
      </c>
      <c r="E612" s="17">
        <v>123377.78548751851</v>
      </c>
      <c r="F612" s="17">
        <v>-2844.4446221906255</v>
      </c>
      <c r="G612" s="17">
        <v>-2.2535211267605611E-2</v>
      </c>
      <c r="H612" s="17">
        <v>3319500</v>
      </c>
    </row>
    <row r="613" spans="1:8" ht="14.25" customHeight="1">
      <c r="A613" s="16" t="s">
        <v>1015</v>
      </c>
      <c r="B613" s="17">
        <v>128000.00799857828</v>
      </c>
      <c r="C613" s="17">
        <v>129688.89699300397</v>
      </c>
      <c r="D613" s="17">
        <v>127111.11905414371</v>
      </c>
      <c r="E613" s="17">
        <v>127200.00794858717</v>
      </c>
      <c r="F613" s="17">
        <v>-800.00004999111115</v>
      </c>
      <c r="G613" s="17">
        <v>-6.2499999999999761E-3</v>
      </c>
      <c r="H613" s="17">
        <v>3108200</v>
      </c>
    </row>
    <row r="614" spans="1:8" ht="14.25" customHeight="1">
      <c r="A614" s="16" t="s">
        <v>1016</v>
      </c>
      <c r="B614" s="17">
        <v>126311.1190041526</v>
      </c>
      <c r="C614" s="17">
        <v>128177.7857874652</v>
      </c>
      <c r="D614" s="17">
        <v>125422.23005971803</v>
      </c>
      <c r="E614" s="17">
        <v>128000.00799857828</v>
      </c>
      <c r="F614" s="17">
        <v>1688.8889944256807</v>
      </c>
      <c r="G614" s="17">
        <v>1.3370865587614317E-2</v>
      </c>
      <c r="H614" s="17">
        <v>2881400</v>
      </c>
    </row>
    <row r="615" spans="1:8" ht="14.25" customHeight="1">
      <c r="A615" s="16" t="s">
        <v>1017</v>
      </c>
      <c r="B615" s="17">
        <v>125244.45227083111</v>
      </c>
      <c r="C615" s="17">
        <v>128088.89689302174</v>
      </c>
      <c r="D615" s="17">
        <v>124444.45222084</v>
      </c>
      <c r="E615" s="17">
        <v>127111.11905414371</v>
      </c>
      <c r="F615" s="17">
        <v>1866.6667833125975</v>
      </c>
      <c r="G615" s="17">
        <v>1.4904187366926879E-2</v>
      </c>
      <c r="H615" s="17">
        <v>3060400</v>
      </c>
    </row>
    <row r="616" spans="1:8" ht="14.25" customHeight="1">
      <c r="A616" s="16" t="s">
        <v>1018</v>
      </c>
      <c r="B616" s="17">
        <v>124355.56332639654</v>
      </c>
      <c r="C616" s="17">
        <v>128888.89694301285</v>
      </c>
      <c r="D616" s="17">
        <v>124355.56332639654</v>
      </c>
      <c r="E616" s="17">
        <v>125244.45227083111</v>
      </c>
      <c r="F616" s="17">
        <v>888.88894443456957</v>
      </c>
      <c r="G616" s="17">
        <v>7.1479628305932659E-3</v>
      </c>
      <c r="H616" s="17">
        <v>3619000</v>
      </c>
    </row>
    <row r="617" spans="1:8" ht="14.25" customHeight="1">
      <c r="A617" s="16" t="s">
        <v>1019</v>
      </c>
      <c r="B617" s="17">
        <v>124444.45222084</v>
      </c>
      <c r="C617" s="17">
        <v>126044.45232082222</v>
      </c>
      <c r="D617" s="17">
        <v>122755.56322641431</v>
      </c>
      <c r="E617" s="17">
        <v>124444.45222084</v>
      </c>
      <c r="F617" s="17">
        <v>0</v>
      </c>
      <c r="G617" s="17">
        <v>0</v>
      </c>
      <c r="H617" s="17">
        <v>4102600</v>
      </c>
    </row>
    <row r="618" spans="1:8" ht="14.25" customHeight="1">
      <c r="A618" s="16" t="s">
        <v>1020</v>
      </c>
      <c r="B618" s="17">
        <v>123555.56327640543</v>
      </c>
      <c r="C618" s="17">
        <v>125511.11895416149</v>
      </c>
      <c r="D618" s="17">
        <v>120888.89644310171</v>
      </c>
      <c r="E618" s="17">
        <v>125066.6744819442</v>
      </c>
      <c r="F618" s="17">
        <v>1511.1112055387639</v>
      </c>
      <c r="G618" s="17">
        <v>1.2230215827338069E-2</v>
      </c>
      <c r="H618" s="17">
        <v>8580560</v>
      </c>
    </row>
    <row r="619" spans="1:8" ht="14.25" customHeight="1">
      <c r="A619" s="16" t="s">
        <v>1021</v>
      </c>
      <c r="B619" s="17">
        <v>111022.22915987797</v>
      </c>
      <c r="C619" s="17">
        <v>118044.45182091108</v>
      </c>
      <c r="D619" s="17">
        <v>109688.89574322611</v>
      </c>
      <c r="E619" s="17">
        <v>117333.34066536343</v>
      </c>
      <c r="F619" s="17">
        <v>6311.1115054854599</v>
      </c>
      <c r="G619" s="17">
        <v>5.684547638110491E-2</v>
      </c>
      <c r="H619" s="17">
        <v>4481900</v>
      </c>
    </row>
    <row r="620" spans="1:8" ht="14.25" customHeight="1">
      <c r="A620" s="16" t="s">
        <v>1022</v>
      </c>
      <c r="B620" s="17">
        <v>110933.34026543451</v>
      </c>
      <c r="C620" s="17">
        <v>111466.67363209525</v>
      </c>
      <c r="D620" s="17">
        <v>109422.22905989573</v>
      </c>
      <c r="E620" s="17">
        <v>111022.22915987797</v>
      </c>
      <c r="F620" s="17">
        <v>88.888894443458412</v>
      </c>
      <c r="G620" s="17">
        <v>8.0128205128206275E-4</v>
      </c>
      <c r="H620" s="17">
        <v>2820200</v>
      </c>
    </row>
    <row r="621" spans="1:8" ht="14.25" customHeight="1">
      <c r="A621" s="16" t="s">
        <v>1023</v>
      </c>
      <c r="B621" s="17">
        <v>114133.34046539897</v>
      </c>
      <c r="C621" s="17">
        <v>114133.34046539897</v>
      </c>
      <c r="D621" s="17">
        <v>110222.22910988686</v>
      </c>
      <c r="E621" s="17">
        <v>111466.67363209525</v>
      </c>
      <c r="F621" s="17">
        <v>-2666.6668333037233</v>
      </c>
      <c r="G621" s="17">
        <v>-2.336448598130849E-2</v>
      </c>
      <c r="H621" s="17">
        <v>2108100</v>
      </c>
    </row>
    <row r="622" spans="1:8" ht="14.25" customHeight="1">
      <c r="A622" s="16" t="s">
        <v>1024</v>
      </c>
      <c r="B622" s="17">
        <v>112888.89594319057</v>
      </c>
      <c r="C622" s="17">
        <v>113777.78488762514</v>
      </c>
      <c r="D622" s="17">
        <v>111733.34031542562</v>
      </c>
      <c r="E622" s="17">
        <v>113511.11820429476</v>
      </c>
      <c r="F622" s="17">
        <v>622.22226110419433</v>
      </c>
      <c r="G622" s="17">
        <v>5.5118110236219969E-3</v>
      </c>
      <c r="H622" s="17">
        <v>2198500</v>
      </c>
    </row>
    <row r="623" spans="1:8" ht="14.25" customHeight="1">
      <c r="A623" s="16" t="s">
        <v>1025</v>
      </c>
      <c r="B623" s="17">
        <v>110488.89579321722</v>
      </c>
      <c r="C623" s="17">
        <v>115111.118304277</v>
      </c>
      <c r="D623" s="17">
        <v>110222.22910988686</v>
      </c>
      <c r="E623" s="17">
        <v>112888.89594319057</v>
      </c>
      <c r="F623" s="17">
        <v>2400.000149973348</v>
      </c>
      <c r="G623" s="17">
        <v>2.1721641190667787E-2</v>
      </c>
      <c r="H623" s="17">
        <v>3247400</v>
      </c>
    </row>
    <row r="624" spans="1:8" ht="14.25" customHeight="1">
      <c r="A624" s="16" t="s">
        <v>1026</v>
      </c>
      <c r="B624" s="17">
        <v>112000.006998756</v>
      </c>
      <c r="C624" s="17">
        <v>112177.78478764292</v>
      </c>
      <c r="D624" s="17">
        <v>109511.11795433919</v>
      </c>
      <c r="E624" s="17">
        <v>110488.89579321722</v>
      </c>
      <c r="F624" s="17">
        <v>-1511.1112055387784</v>
      </c>
      <c r="G624" s="17">
        <v>-1.3492063492063555E-2</v>
      </c>
      <c r="H624" s="17">
        <v>2387000</v>
      </c>
    </row>
    <row r="625" spans="1:8" ht="14.25" customHeight="1">
      <c r="A625" s="16" t="s">
        <v>1027</v>
      </c>
      <c r="B625" s="17">
        <v>110133.3402154434</v>
      </c>
      <c r="C625" s="17">
        <v>110133.3402154434</v>
      </c>
      <c r="D625" s="17">
        <v>108000.00674880043</v>
      </c>
      <c r="E625" s="17">
        <v>109333.34016545229</v>
      </c>
      <c r="F625" s="17">
        <v>-800.00004999111115</v>
      </c>
      <c r="G625" s="17">
        <v>-7.263922518159778E-3</v>
      </c>
      <c r="H625" s="17">
        <v>2303800</v>
      </c>
    </row>
    <row r="626" spans="1:8" ht="14.25" customHeight="1">
      <c r="A626" s="16" t="s">
        <v>1028</v>
      </c>
      <c r="B626" s="17">
        <v>105333.3399154967</v>
      </c>
      <c r="C626" s="17">
        <v>110577.78468766068</v>
      </c>
      <c r="D626" s="17">
        <v>104000.00649884486</v>
      </c>
      <c r="E626" s="17">
        <v>109333.34016545229</v>
      </c>
      <c r="F626" s="17">
        <v>4000.0002499555849</v>
      </c>
      <c r="G626" s="17">
        <v>3.797468354430393E-2</v>
      </c>
      <c r="H626" s="17">
        <v>4080900</v>
      </c>
    </row>
    <row r="627" spans="1:8" ht="14.25" customHeight="1">
      <c r="A627" s="16" t="s">
        <v>1029</v>
      </c>
      <c r="B627" s="17">
        <v>104444.45097106214</v>
      </c>
      <c r="C627" s="17">
        <v>106222.22885993129</v>
      </c>
      <c r="D627" s="17">
        <v>104000.00649884486</v>
      </c>
      <c r="E627" s="17">
        <v>104800.00654883597</v>
      </c>
      <c r="F627" s="17">
        <v>355.55557777383365</v>
      </c>
      <c r="G627" s="17">
        <v>3.4042553191489851E-3</v>
      </c>
      <c r="H627" s="17">
        <v>8823600</v>
      </c>
    </row>
    <row r="628" spans="1:8" ht="14.25" customHeight="1">
      <c r="A628" s="16" t="s">
        <v>1030</v>
      </c>
      <c r="B628" s="17">
        <v>100266.67293221965</v>
      </c>
      <c r="C628" s="17">
        <v>105422.22880994016</v>
      </c>
      <c r="D628" s="17">
        <v>99555.561776671995</v>
      </c>
      <c r="E628" s="17">
        <v>104000.00649884486</v>
      </c>
      <c r="F628" s="17">
        <v>3733.3335666252096</v>
      </c>
      <c r="G628" s="17">
        <v>3.7234042553191592E-2</v>
      </c>
      <c r="H628" s="17">
        <v>6674600</v>
      </c>
    </row>
    <row r="629" spans="1:8" ht="14.25" customHeight="1">
      <c r="A629" s="16" t="s">
        <v>1031</v>
      </c>
      <c r="B629" s="17">
        <v>100000.00624888929</v>
      </c>
      <c r="C629" s="17">
        <v>100888.89519332386</v>
      </c>
      <c r="D629" s="17">
        <v>99822.22846000237</v>
      </c>
      <c r="E629" s="17">
        <v>100266.67293221965</v>
      </c>
      <c r="F629" s="17">
        <v>266.66668333036068</v>
      </c>
      <c r="G629" s="17">
        <v>2.666666666666559E-3</v>
      </c>
      <c r="H629" s="17">
        <v>4940900</v>
      </c>
    </row>
    <row r="630" spans="1:8" ht="14.25" customHeight="1">
      <c r="A630" s="16" t="s">
        <v>1032</v>
      </c>
      <c r="B630" s="17">
        <v>97777.783887802856</v>
      </c>
      <c r="C630" s="17">
        <v>100888.89519332386</v>
      </c>
      <c r="D630" s="17">
        <v>97777.783887802856</v>
      </c>
      <c r="E630" s="17">
        <v>99911.117354445829</v>
      </c>
      <c r="F630" s="17">
        <v>2133.3334666429728</v>
      </c>
      <c r="G630" s="17">
        <v>2.1818181818181834E-2</v>
      </c>
      <c r="H630" s="17">
        <v>2927800</v>
      </c>
    </row>
    <row r="631" spans="1:8" ht="14.25" customHeight="1">
      <c r="A631" s="16" t="s">
        <v>1033</v>
      </c>
      <c r="B631" s="17">
        <v>95377.783737829508</v>
      </c>
      <c r="C631" s="17">
        <v>99911.117354445829</v>
      </c>
      <c r="D631" s="17">
        <v>95200.005948942591</v>
      </c>
      <c r="E631" s="17">
        <v>98133.33946557669</v>
      </c>
      <c r="F631" s="17">
        <v>2755.5557277471817</v>
      </c>
      <c r="G631" s="17">
        <v>2.8890959925442793E-2</v>
      </c>
      <c r="H631" s="17">
        <v>11772000</v>
      </c>
    </row>
    <row r="632" spans="1:8" ht="14.25" customHeight="1">
      <c r="A632" s="16" t="s">
        <v>1034</v>
      </c>
      <c r="B632" s="17">
        <v>93777.783637847286</v>
      </c>
      <c r="C632" s="17">
        <v>96000.005998933717</v>
      </c>
      <c r="D632" s="17">
        <v>92266.672432308507</v>
      </c>
      <c r="E632" s="17">
        <v>95911.117104490258</v>
      </c>
      <c r="F632" s="17">
        <v>2133.3334666429728</v>
      </c>
      <c r="G632" s="17">
        <v>2.274881516587679E-2</v>
      </c>
      <c r="H632" s="17">
        <v>1189200</v>
      </c>
    </row>
    <row r="633" spans="1:8" ht="14.25" customHeight="1">
      <c r="A633" s="16" t="s">
        <v>1035</v>
      </c>
      <c r="B633" s="17">
        <v>94222.228110064563</v>
      </c>
      <c r="C633" s="17">
        <v>95111.117054499147</v>
      </c>
      <c r="D633" s="17">
        <v>93422.228060073452</v>
      </c>
      <c r="E633" s="17">
        <v>94666.672582281855</v>
      </c>
      <c r="F633" s="17">
        <v>444.44447221729206</v>
      </c>
      <c r="G633" s="17">
        <v>4.7169811320755392E-3</v>
      </c>
      <c r="H633" s="17">
        <v>1034700</v>
      </c>
    </row>
    <row r="634" spans="1:8" ht="14.25" customHeight="1">
      <c r="A634" s="16" t="s">
        <v>1036</v>
      </c>
      <c r="B634" s="17">
        <v>96355.561576707536</v>
      </c>
      <c r="C634" s="17">
        <v>96355.561576707536</v>
      </c>
      <c r="D634" s="17">
        <v>92888.894693412716</v>
      </c>
      <c r="E634" s="17">
        <v>95377.783737829508</v>
      </c>
      <c r="F634" s="17">
        <v>-977.77783887802798</v>
      </c>
      <c r="G634" s="17">
        <v>-1.0147601476014755E-2</v>
      </c>
      <c r="H634" s="17">
        <v>973900</v>
      </c>
    </row>
    <row r="635" spans="1:8" ht="14.25" customHeight="1">
      <c r="A635" s="16" t="s">
        <v>1037</v>
      </c>
      <c r="B635" s="17">
        <v>93866.672532290744</v>
      </c>
      <c r="C635" s="17">
        <v>96355.561576707536</v>
      </c>
      <c r="D635" s="17">
        <v>93866.672532290744</v>
      </c>
      <c r="E635" s="17">
        <v>96355.561576707536</v>
      </c>
      <c r="F635" s="17">
        <v>2488.8890444167919</v>
      </c>
      <c r="G635" s="17">
        <v>2.6515151515151429E-2</v>
      </c>
      <c r="H635" s="17">
        <v>2244300</v>
      </c>
    </row>
    <row r="636" spans="1:8" ht="14.25" customHeight="1">
      <c r="A636" s="16" t="s">
        <v>1038</v>
      </c>
      <c r="B636" s="17">
        <v>93777.783637847286</v>
      </c>
      <c r="C636" s="17">
        <v>94755.561476725314</v>
      </c>
      <c r="D636" s="17">
        <v>93511.11695451691</v>
      </c>
      <c r="E636" s="17">
        <v>94755.561476725314</v>
      </c>
      <c r="F636" s="17">
        <v>977.77783887802798</v>
      </c>
      <c r="G636" s="17">
        <v>1.0426540284360183E-2</v>
      </c>
      <c r="H636" s="17">
        <v>1473900</v>
      </c>
    </row>
    <row r="637" spans="1:8" ht="14.25" customHeight="1">
      <c r="A637" s="16" t="s">
        <v>1039</v>
      </c>
      <c r="B637" s="17">
        <v>92622.228010082341</v>
      </c>
      <c r="C637" s="17">
        <v>93600.005848960369</v>
      </c>
      <c r="D637" s="17">
        <v>92444.450221195424</v>
      </c>
      <c r="E637" s="17">
        <v>93066.672482299633</v>
      </c>
      <c r="F637" s="17">
        <v>444.44447221729206</v>
      </c>
      <c r="G637" s="17">
        <v>4.7984644913628329E-3</v>
      </c>
      <c r="H637" s="17">
        <v>1260400</v>
      </c>
    </row>
    <row r="638" spans="1:8" ht="14.25" customHeight="1">
      <c r="A638" s="16" t="s">
        <v>1040</v>
      </c>
      <c r="B638" s="17">
        <v>94222.228110064563</v>
      </c>
      <c r="C638" s="17">
        <v>94222.228110064563</v>
      </c>
      <c r="D638" s="17">
        <v>93244.450271186535</v>
      </c>
      <c r="E638" s="17">
        <v>93688.894743403827</v>
      </c>
      <c r="F638" s="17">
        <v>-533.33336666073592</v>
      </c>
      <c r="G638" s="17">
        <v>-5.6603773584904928E-3</v>
      </c>
      <c r="H638" s="17">
        <v>1360600</v>
      </c>
    </row>
    <row r="639" spans="1:8" ht="14.25" customHeight="1">
      <c r="A639" s="16" t="s">
        <v>1041</v>
      </c>
      <c r="B639" s="17">
        <v>94133.339215621105</v>
      </c>
      <c r="C639" s="17">
        <v>94400.00589895148</v>
      </c>
      <c r="D639" s="17">
        <v>93688.894743403827</v>
      </c>
      <c r="E639" s="17">
        <v>94222.228110064563</v>
      </c>
      <c r="F639" s="17">
        <v>88.888894443458412</v>
      </c>
      <c r="G639" s="17">
        <v>9.4428706326724684E-4</v>
      </c>
      <c r="H639" s="17">
        <v>2632400</v>
      </c>
    </row>
    <row r="640" spans="1:8" ht="14.25" customHeight="1">
      <c r="A640" s="16" t="s">
        <v>1042</v>
      </c>
      <c r="B640" s="17">
        <v>94133.339215621105</v>
      </c>
      <c r="C640" s="17">
        <v>94666.672582281855</v>
      </c>
      <c r="D640" s="17">
        <v>93333.339165629994</v>
      </c>
      <c r="E640" s="17">
        <v>94133.339215621105</v>
      </c>
      <c r="F640" s="17">
        <v>0</v>
      </c>
      <c r="G640" s="17">
        <v>0</v>
      </c>
      <c r="H640" s="17">
        <v>1122300</v>
      </c>
    </row>
    <row r="641" spans="1:8" ht="14.25" customHeight="1">
      <c r="A641" s="16" t="s">
        <v>1043</v>
      </c>
      <c r="B641" s="17">
        <v>94222.228110064563</v>
      </c>
      <c r="C641" s="17">
        <v>96000.005998933717</v>
      </c>
      <c r="D641" s="17">
        <v>93866.672532290744</v>
      </c>
      <c r="E641" s="17">
        <v>94133.339215621105</v>
      </c>
      <c r="F641" s="17">
        <v>-88.888894443458412</v>
      </c>
      <c r="G641" s="17">
        <v>-9.433962264151079E-4</v>
      </c>
      <c r="H641" s="17">
        <v>1108700</v>
      </c>
    </row>
    <row r="642" spans="1:8" ht="14.25" customHeight="1">
      <c r="A642" s="16" t="s">
        <v>1044</v>
      </c>
      <c r="B642" s="17">
        <v>92888.894693412716</v>
      </c>
      <c r="C642" s="17">
        <v>94222.228110064563</v>
      </c>
      <c r="D642" s="17">
        <v>90755.561226769743</v>
      </c>
      <c r="E642" s="17">
        <v>94222.228110064563</v>
      </c>
      <c r="F642" s="17">
        <v>1333.3334166518471</v>
      </c>
      <c r="G642" s="17">
        <v>1.4354066985645824E-2</v>
      </c>
      <c r="H642" s="17">
        <v>576300</v>
      </c>
    </row>
    <row r="643" spans="1:8" ht="14.25" customHeight="1">
      <c r="A643" s="16" t="s">
        <v>1045</v>
      </c>
      <c r="B643" s="17">
        <v>93333.339165629994</v>
      </c>
      <c r="C643" s="17">
        <v>94488.894793394938</v>
      </c>
      <c r="D643" s="17">
        <v>88888.894443457146</v>
      </c>
      <c r="E643" s="17">
        <v>92711.116904525799</v>
      </c>
      <c r="F643" s="17">
        <v>-622.22226110419433</v>
      </c>
      <c r="G643" s="17">
        <v>-6.6666666666666064E-3</v>
      </c>
      <c r="H643" s="17">
        <v>1687600</v>
      </c>
    </row>
    <row r="644" spans="1:8" ht="14.25" customHeight="1">
      <c r="A644" s="16" t="s">
        <v>1046</v>
      </c>
      <c r="B644" s="17">
        <v>94666.672582281855</v>
      </c>
      <c r="C644" s="17">
        <v>95111.117054499147</v>
      </c>
      <c r="D644" s="17">
        <v>93333.339165629994</v>
      </c>
      <c r="E644" s="17">
        <v>94222.228110064563</v>
      </c>
      <c r="F644" s="17">
        <v>-444.44447221729206</v>
      </c>
      <c r="G644" s="17">
        <v>-4.6948356807512406E-3</v>
      </c>
      <c r="H644" s="17">
        <v>1390100</v>
      </c>
    </row>
    <row r="645" spans="1:8" ht="14.25" customHeight="1">
      <c r="A645" s="16" t="s">
        <v>1047</v>
      </c>
      <c r="B645" s="17">
        <v>95022.228160055689</v>
      </c>
      <c r="C645" s="17">
        <v>95555.561526716425</v>
      </c>
      <c r="D645" s="17">
        <v>94044.450321177661</v>
      </c>
      <c r="E645" s="17">
        <v>94488.894793394938</v>
      </c>
      <c r="F645" s="17">
        <v>-533.33336666075047</v>
      </c>
      <c r="G645" s="17">
        <v>-5.6127221702526528E-3</v>
      </c>
      <c r="H645" s="17">
        <v>1294800</v>
      </c>
    </row>
    <row r="646" spans="1:8" ht="14.25" customHeight="1">
      <c r="A646" s="16" t="s">
        <v>1048</v>
      </c>
      <c r="B646" s="17">
        <v>95644.450421159883</v>
      </c>
      <c r="C646" s="17">
        <v>95911.117104490258</v>
      </c>
      <c r="D646" s="17">
        <v>94755.561476725314</v>
      </c>
      <c r="E646" s="17">
        <v>95022.228160055689</v>
      </c>
      <c r="F646" s="17">
        <v>-622.22226110419433</v>
      </c>
      <c r="G646" s="17">
        <v>-6.5055762081783798E-3</v>
      </c>
      <c r="H646" s="17">
        <v>1671400</v>
      </c>
    </row>
    <row r="647" spans="1:8" ht="14.25" customHeight="1">
      <c r="A647" s="16" t="s">
        <v>1049</v>
      </c>
      <c r="B647" s="17">
        <v>94755.561476725314</v>
      </c>
      <c r="C647" s="17">
        <v>96177.783787820619</v>
      </c>
      <c r="D647" s="17">
        <v>94666.672582281855</v>
      </c>
      <c r="E647" s="17">
        <v>95022.228160055689</v>
      </c>
      <c r="F647" s="17">
        <v>266.66668333037524</v>
      </c>
      <c r="G647" s="17">
        <v>2.8142589118199278E-3</v>
      </c>
      <c r="H647" s="17">
        <v>1075300</v>
      </c>
    </row>
    <row r="648" spans="1:8" ht="14.25" customHeight="1">
      <c r="A648" s="16" t="s">
        <v>1050</v>
      </c>
      <c r="B648" s="17">
        <v>96444.450471150994</v>
      </c>
      <c r="C648" s="17">
        <v>96977.783837811745</v>
      </c>
      <c r="D648" s="17">
        <v>94400.00589895148</v>
      </c>
      <c r="E648" s="17">
        <v>96177.783787820619</v>
      </c>
      <c r="F648" s="17">
        <v>-266.66668333037524</v>
      </c>
      <c r="G648" s="17">
        <v>-2.7649769585253851E-3</v>
      </c>
      <c r="H648" s="17">
        <v>977100</v>
      </c>
    </row>
    <row r="649" spans="1:8" ht="14.25" customHeight="1">
      <c r="A649" s="16" t="s">
        <v>1051</v>
      </c>
      <c r="B649" s="17">
        <v>97688.894993359398</v>
      </c>
      <c r="C649" s="17">
        <v>97688.894993359398</v>
      </c>
      <c r="D649" s="17">
        <v>95733.339315603342</v>
      </c>
      <c r="E649" s="17">
        <v>96444.450471150994</v>
      </c>
      <c r="F649" s="17">
        <v>-1244.4445222084032</v>
      </c>
      <c r="G649" s="17">
        <v>-1.2738853503184747E-2</v>
      </c>
      <c r="H649" s="17">
        <v>777700</v>
      </c>
    </row>
    <row r="650" spans="1:8" ht="14.25" customHeight="1">
      <c r="A650" s="16" t="s">
        <v>1052</v>
      </c>
      <c r="B650" s="17">
        <v>94400.00589895148</v>
      </c>
      <c r="C650" s="17">
        <v>97688.894993359398</v>
      </c>
      <c r="D650" s="17">
        <v>94400.00589895148</v>
      </c>
      <c r="E650" s="17">
        <v>96888.894943368286</v>
      </c>
      <c r="F650" s="17">
        <v>2488.8890444168064</v>
      </c>
      <c r="G650" s="17">
        <v>2.6365348399246775E-2</v>
      </c>
      <c r="H650" s="17">
        <v>926800</v>
      </c>
    </row>
    <row r="651" spans="1:8" ht="14.25" customHeight="1">
      <c r="A651" s="16" t="s">
        <v>1053</v>
      </c>
      <c r="B651" s="17">
        <v>97333.339415585564</v>
      </c>
      <c r="C651" s="17">
        <v>97688.894993359398</v>
      </c>
      <c r="D651" s="17">
        <v>94311.117004508022</v>
      </c>
      <c r="E651" s="17">
        <v>96800.006048924828</v>
      </c>
      <c r="F651" s="17">
        <v>-533.33336666073592</v>
      </c>
      <c r="G651" s="17">
        <v>-5.4794520547944495E-3</v>
      </c>
      <c r="H651" s="17">
        <v>1036916</v>
      </c>
    </row>
    <row r="652" spans="1:8" ht="14.25" customHeight="1">
      <c r="A652" s="16" t="s">
        <v>1054</v>
      </c>
      <c r="B652" s="17">
        <v>99022.228410011259</v>
      </c>
      <c r="C652" s="17">
        <v>99022.228410011259</v>
      </c>
      <c r="D652" s="17">
        <v>94222.228110064563</v>
      </c>
      <c r="E652" s="17">
        <v>96177.783787820619</v>
      </c>
      <c r="F652" s="17">
        <v>-2844.4446221906401</v>
      </c>
      <c r="G652" s="17">
        <v>-2.8725314183123993E-2</v>
      </c>
      <c r="H652" s="17">
        <v>950100</v>
      </c>
    </row>
    <row r="653" spans="1:8" ht="14.25" customHeight="1">
      <c r="A653" s="16" t="s">
        <v>1055</v>
      </c>
      <c r="B653" s="17">
        <v>96177.783787820619</v>
      </c>
      <c r="C653" s="17">
        <v>99288.89509334162</v>
      </c>
      <c r="D653" s="17">
        <v>95555.561526716425</v>
      </c>
      <c r="E653" s="17">
        <v>97777.783887802856</v>
      </c>
      <c r="F653" s="17">
        <v>1600.0000999822369</v>
      </c>
      <c r="G653" s="17">
        <v>1.6635859519408592E-2</v>
      </c>
      <c r="H653" s="17">
        <v>1393900</v>
      </c>
    </row>
    <row r="654" spans="1:8" ht="14.25" customHeight="1">
      <c r="A654" s="16" t="s">
        <v>1056</v>
      </c>
      <c r="B654" s="17">
        <v>97066.672732255203</v>
      </c>
      <c r="C654" s="17">
        <v>98400.00614890705</v>
      </c>
      <c r="D654" s="17">
        <v>94222.228110064563</v>
      </c>
      <c r="E654" s="17">
        <v>97511.117204472481</v>
      </c>
      <c r="F654" s="17">
        <v>444.44447221727751</v>
      </c>
      <c r="G654" s="17">
        <v>4.578754578754494E-3</v>
      </c>
      <c r="H654" s="17">
        <v>1481000</v>
      </c>
    </row>
    <row r="655" spans="1:8" ht="14.25" customHeight="1">
      <c r="A655" s="16" t="s">
        <v>1057</v>
      </c>
      <c r="B655" s="17">
        <v>95644.450421159883</v>
      </c>
      <c r="C655" s="17">
        <v>97333.339415585564</v>
      </c>
      <c r="D655" s="17">
        <v>95111.117054499147</v>
      </c>
      <c r="E655" s="17">
        <v>96888.894943368286</v>
      </c>
      <c r="F655" s="17">
        <v>1244.4445222084032</v>
      </c>
      <c r="G655" s="17">
        <v>1.3011152416356911E-2</v>
      </c>
      <c r="H655" s="17">
        <v>1433200</v>
      </c>
    </row>
    <row r="656" spans="1:8" ht="14.25" customHeight="1">
      <c r="A656" s="16" t="s">
        <v>1058</v>
      </c>
      <c r="B656" s="17">
        <v>95555.561526716425</v>
      </c>
      <c r="C656" s="17">
        <v>97777.783887802856</v>
      </c>
      <c r="D656" s="17">
        <v>94311.117004508022</v>
      </c>
      <c r="E656" s="17">
        <v>97777.783887802856</v>
      </c>
      <c r="F656" s="17">
        <v>2222.2223610864312</v>
      </c>
      <c r="G656" s="17">
        <v>2.32558139534884E-2</v>
      </c>
      <c r="H656" s="17">
        <v>1454460</v>
      </c>
    </row>
    <row r="657" spans="1:8" ht="14.25" customHeight="1">
      <c r="A657" s="16" t="s">
        <v>1059</v>
      </c>
      <c r="B657" s="17">
        <v>94488.894793394938</v>
      </c>
      <c r="C657" s="17">
        <v>96000.005998933717</v>
      </c>
      <c r="D657" s="17">
        <v>94400.00589895148</v>
      </c>
      <c r="E657" s="17">
        <v>96000.005998933717</v>
      </c>
      <c r="F657" s="17">
        <v>1511.1112055387784</v>
      </c>
      <c r="G657" s="17">
        <v>1.5992474129821337E-2</v>
      </c>
      <c r="H657" s="17">
        <v>1253600</v>
      </c>
    </row>
    <row r="658" spans="1:8" ht="14.25" customHeight="1">
      <c r="A658" s="16" t="s">
        <v>1060</v>
      </c>
      <c r="B658" s="17">
        <v>92444.450221195424</v>
      </c>
      <c r="C658" s="17">
        <v>94666.672582281855</v>
      </c>
      <c r="D658" s="17">
        <v>90222.227860108993</v>
      </c>
      <c r="E658" s="17">
        <v>94400.00589895148</v>
      </c>
      <c r="F658" s="17">
        <v>1955.555677756056</v>
      </c>
      <c r="G658" s="17">
        <v>2.1153846153846141E-2</v>
      </c>
      <c r="H658" s="17">
        <v>1758000</v>
      </c>
    </row>
    <row r="659" spans="1:8" ht="14.25" customHeight="1">
      <c r="A659" s="16" t="s">
        <v>1061</v>
      </c>
      <c r="B659" s="17">
        <v>95822.2282100468</v>
      </c>
      <c r="C659" s="17">
        <v>95822.2282100468</v>
      </c>
      <c r="D659" s="17">
        <v>89777.783387891715</v>
      </c>
      <c r="E659" s="17">
        <v>89777.783387891715</v>
      </c>
      <c r="F659" s="17">
        <v>-6044.4448221550847</v>
      </c>
      <c r="G659" s="17">
        <v>-6.307977736549164E-2</v>
      </c>
      <c r="H659" s="17">
        <v>3422500</v>
      </c>
    </row>
    <row r="660" spans="1:8" ht="14.25" customHeight="1">
      <c r="A660" s="16" t="s">
        <v>1062</v>
      </c>
      <c r="B660" s="17">
        <v>93333.339165629994</v>
      </c>
      <c r="C660" s="17">
        <v>95555.561526716425</v>
      </c>
      <c r="D660" s="17">
        <v>93333.339165629994</v>
      </c>
      <c r="E660" s="17">
        <v>95555.561526716425</v>
      </c>
      <c r="F660" s="17">
        <v>2222.2223610864312</v>
      </c>
      <c r="G660" s="17">
        <v>2.3809523809523839E-2</v>
      </c>
      <c r="H660" s="17">
        <v>1093900</v>
      </c>
    </row>
    <row r="661" spans="1:8" ht="14.25" customHeight="1">
      <c r="A661" s="16" t="s">
        <v>1063</v>
      </c>
      <c r="B661" s="17">
        <v>95466.672632272966</v>
      </c>
      <c r="C661" s="17">
        <v>95555.561526716425</v>
      </c>
      <c r="D661" s="17">
        <v>90666.672332326285</v>
      </c>
      <c r="E661" s="17">
        <v>93333.339165629994</v>
      </c>
      <c r="F661" s="17">
        <v>-2133.3334666429728</v>
      </c>
      <c r="G661" s="17">
        <v>-2.2346368715083813E-2</v>
      </c>
      <c r="H661" s="17">
        <v>1022400</v>
      </c>
    </row>
    <row r="662" spans="1:8" ht="14.25" customHeight="1">
      <c r="A662" s="16" t="s">
        <v>1064</v>
      </c>
      <c r="B662" s="17">
        <v>93333.339165629994</v>
      </c>
      <c r="C662" s="17">
        <v>96000.005998933717</v>
      </c>
      <c r="D662" s="17">
        <v>93333.339165629994</v>
      </c>
      <c r="E662" s="17">
        <v>95555.561526716425</v>
      </c>
      <c r="F662" s="17">
        <v>2222.2223610864312</v>
      </c>
      <c r="G662" s="17">
        <v>2.3809523809523839E-2</v>
      </c>
      <c r="H662" s="17">
        <v>1698900</v>
      </c>
    </row>
    <row r="663" spans="1:8" ht="14.25" customHeight="1">
      <c r="A663" s="16" t="s">
        <v>1065</v>
      </c>
      <c r="B663" s="17">
        <v>88000.005499022576</v>
      </c>
      <c r="C663" s="17">
        <v>94133.339215621105</v>
      </c>
      <c r="D663" s="17">
        <v>88000.005499022576</v>
      </c>
      <c r="E663" s="17">
        <v>94133.339215621105</v>
      </c>
      <c r="F663" s="17">
        <v>6133.3337165985286</v>
      </c>
      <c r="G663" s="17">
        <v>6.9696969696969535E-2</v>
      </c>
      <c r="H663" s="17">
        <v>1885000</v>
      </c>
    </row>
    <row r="664" spans="1:8" ht="14.25" customHeight="1">
      <c r="A664" s="16" t="s">
        <v>1066</v>
      </c>
      <c r="B664" s="17">
        <v>88355.561076796395</v>
      </c>
      <c r="C664" s="17">
        <v>91555.561276760855</v>
      </c>
      <c r="D664" s="17">
        <v>87822.227710135659</v>
      </c>
      <c r="E664" s="17">
        <v>88000.005499022576</v>
      </c>
      <c r="F664" s="17">
        <v>-355.5555777738191</v>
      </c>
      <c r="G664" s="17">
        <v>-4.0241448692151845E-3</v>
      </c>
      <c r="H664" s="17">
        <v>1718300</v>
      </c>
    </row>
    <row r="665" spans="1:8" ht="14.25" customHeight="1">
      <c r="A665" s="16" t="s">
        <v>1067</v>
      </c>
      <c r="B665" s="17">
        <v>82222.227360197852</v>
      </c>
      <c r="C665" s="17">
        <v>88444.449971239854</v>
      </c>
      <c r="D665" s="17">
        <v>82222.227360197852</v>
      </c>
      <c r="E665" s="17">
        <v>88355.561076796395</v>
      </c>
      <c r="F665" s="17">
        <v>6133.3337165985431</v>
      </c>
      <c r="G665" s="17">
        <v>7.4594594594594596E-2</v>
      </c>
      <c r="H665" s="17">
        <v>1692900</v>
      </c>
    </row>
    <row r="666" spans="1:8" ht="14.25" customHeight="1">
      <c r="A666" s="16" t="s">
        <v>1068</v>
      </c>
      <c r="B666" s="17">
        <v>83822.227460180089</v>
      </c>
      <c r="C666" s="17">
        <v>85333.338665718853</v>
      </c>
      <c r="D666" s="17">
        <v>82666.671832415144</v>
      </c>
      <c r="E666" s="17">
        <v>82666.671832415144</v>
      </c>
      <c r="F666" s="17">
        <v>-1155.5556277649448</v>
      </c>
      <c r="G666" s="17">
        <v>-1.3785790031813384E-2</v>
      </c>
      <c r="H666" s="17">
        <v>1742900</v>
      </c>
    </row>
    <row r="667" spans="1:8" ht="14.25" customHeight="1">
      <c r="A667" s="16" t="s">
        <v>1069</v>
      </c>
      <c r="B667" s="17">
        <v>90222.227860108993</v>
      </c>
      <c r="C667" s="17">
        <v>91555.561276760855</v>
      </c>
      <c r="D667" s="17">
        <v>88444.449971239854</v>
      </c>
      <c r="E667" s="17">
        <v>88888.894443457146</v>
      </c>
      <c r="F667" s="17">
        <v>-1333.3334166518471</v>
      </c>
      <c r="G667" s="17">
        <v>-1.4778325123152599E-2</v>
      </c>
      <c r="H667" s="17">
        <v>1572800</v>
      </c>
    </row>
    <row r="668" spans="1:8" ht="14.25" customHeight="1">
      <c r="A668" s="16" t="s">
        <v>1070</v>
      </c>
      <c r="B668" s="17">
        <v>93155.561376743077</v>
      </c>
      <c r="C668" s="17">
        <v>93333.339165629994</v>
      </c>
      <c r="D668" s="17">
        <v>88533.338865683312</v>
      </c>
      <c r="E668" s="17">
        <v>90222.227860108993</v>
      </c>
      <c r="F668" s="17">
        <v>-2933.3335166340839</v>
      </c>
      <c r="G668" s="17">
        <v>-3.1488549618320594E-2</v>
      </c>
      <c r="H668" s="17">
        <v>1028600</v>
      </c>
    </row>
    <row r="669" spans="1:8" ht="14.25" customHeight="1">
      <c r="A669" s="16" t="s">
        <v>1071</v>
      </c>
      <c r="B669" s="17">
        <v>93333.339165629994</v>
      </c>
      <c r="C669" s="17">
        <v>94044.450321177661</v>
      </c>
      <c r="D669" s="17">
        <v>92533.339115638883</v>
      </c>
      <c r="E669" s="17">
        <v>93155.561376743077</v>
      </c>
      <c r="F669" s="17">
        <v>-177.77778888691682</v>
      </c>
      <c r="G669" s="17">
        <v>-1.9047619047619321E-3</v>
      </c>
      <c r="H669" s="17">
        <v>827300</v>
      </c>
    </row>
    <row r="670" spans="1:8" ht="14.25" customHeight="1">
      <c r="A670" s="16" t="s">
        <v>1072</v>
      </c>
      <c r="B670" s="17">
        <v>93422.228060073452</v>
      </c>
      <c r="C670" s="17">
        <v>94666.672582281855</v>
      </c>
      <c r="D670" s="17">
        <v>93333.339165629994</v>
      </c>
      <c r="E670" s="17">
        <v>93333.339165629994</v>
      </c>
      <c r="F670" s="17">
        <v>-88.888894443458412</v>
      </c>
      <c r="G670" s="17">
        <v>-9.5147478591818676E-4</v>
      </c>
      <c r="H670" s="17">
        <v>1094200</v>
      </c>
    </row>
    <row r="671" spans="1:8" ht="14.25" customHeight="1">
      <c r="A671" s="16" t="s">
        <v>1073</v>
      </c>
      <c r="B671" s="17">
        <v>93333.339165629994</v>
      </c>
      <c r="C671" s="17">
        <v>93511.11695451691</v>
      </c>
      <c r="D671" s="17">
        <v>91555.561276760855</v>
      </c>
      <c r="E671" s="17">
        <v>93422.228060073452</v>
      </c>
      <c r="F671" s="17">
        <v>88.888894443458412</v>
      </c>
      <c r="G671" s="17">
        <v>9.5238095238096604E-4</v>
      </c>
      <c r="H671" s="17">
        <v>1564600</v>
      </c>
    </row>
    <row r="672" spans="1:8" ht="14.25" customHeight="1">
      <c r="A672" s="16" t="s">
        <v>1074</v>
      </c>
      <c r="B672" s="17">
        <v>91555.561276760855</v>
      </c>
      <c r="C672" s="17">
        <v>93333.339165629994</v>
      </c>
      <c r="D672" s="17">
        <v>91111.116804543562</v>
      </c>
      <c r="E672" s="17">
        <v>91822.22796009123</v>
      </c>
      <c r="F672" s="17">
        <v>266.66668333037524</v>
      </c>
      <c r="G672" s="17">
        <v>2.9126213592233427E-3</v>
      </c>
      <c r="H672" s="17">
        <v>1975500</v>
      </c>
    </row>
    <row r="673" spans="1:8" ht="14.25" customHeight="1">
      <c r="A673" s="16" t="s">
        <v>1075</v>
      </c>
      <c r="B673" s="17">
        <v>98044.450571133231</v>
      </c>
      <c r="C673" s="17">
        <v>98044.450571133231</v>
      </c>
      <c r="D673" s="17">
        <v>91200.005698987021</v>
      </c>
      <c r="E673" s="17">
        <v>91288.894593430479</v>
      </c>
      <c r="F673" s="17">
        <v>-6755.555977702752</v>
      </c>
      <c r="G673" s="17">
        <v>-6.8902991840435274E-2</v>
      </c>
      <c r="H673" s="17">
        <v>2191260</v>
      </c>
    </row>
    <row r="674" spans="1:8" ht="14.25" customHeight="1">
      <c r="A674" s="16" t="s">
        <v>1076</v>
      </c>
      <c r="B674" s="17">
        <v>99555.561776671995</v>
      </c>
      <c r="C674" s="17">
        <v>99644.450671115454</v>
      </c>
      <c r="D674" s="17">
        <v>97866.672782246314</v>
      </c>
      <c r="E674" s="17">
        <v>98044.450571133231</v>
      </c>
      <c r="F674" s="17">
        <v>-1511.1112055387639</v>
      </c>
      <c r="G674" s="17">
        <v>-1.5178571428571354E-2</v>
      </c>
      <c r="H674" s="17">
        <v>846900</v>
      </c>
    </row>
    <row r="675" spans="1:8" ht="14.25" customHeight="1">
      <c r="A675" s="16" t="s">
        <v>1077</v>
      </c>
      <c r="B675" s="17">
        <v>99022.228410011259</v>
      </c>
      <c r="C675" s="17">
        <v>99733.339565558912</v>
      </c>
      <c r="D675" s="17">
        <v>97600.006098915939</v>
      </c>
      <c r="E675" s="17">
        <v>98844.450621124342</v>
      </c>
      <c r="F675" s="17">
        <v>-177.77778888691682</v>
      </c>
      <c r="G675" s="17">
        <v>-1.795332136445268E-3</v>
      </c>
      <c r="H675" s="17">
        <v>1278000</v>
      </c>
    </row>
    <row r="676" spans="1:8" ht="14.25" customHeight="1">
      <c r="A676" s="16" t="s">
        <v>1078</v>
      </c>
      <c r="B676" s="17">
        <v>99111.117304454718</v>
      </c>
      <c r="C676" s="17">
        <v>99822.22846000237</v>
      </c>
      <c r="D676" s="17">
        <v>97777.783887802856</v>
      </c>
      <c r="E676" s="17">
        <v>98133.33946557669</v>
      </c>
      <c r="F676" s="17">
        <v>-977.77783887802798</v>
      </c>
      <c r="G676" s="17">
        <v>-9.8654708520179313E-3</v>
      </c>
      <c r="H676" s="17">
        <v>7235700</v>
      </c>
    </row>
    <row r="677" spans="1:8" ht="14.25" customHeight="1">
      <c r="A677" s="16" t="s">
        <v>1079</v>
      </c>
      <c r="B677" s="17">
        <v>101688.89524331497</v>
      </c>
      <c r="C677" s="17">
        <v>101866.67303220188</v>
      </c>
      <c r="D677" s="17">
        <v>98755.561726680884</v>
      </c>
      <c r="E677" s="17">
        <v>98755.561726680884</v>
      </c>
      <c r="F677" s="17">
        <v>-2933.3335166340839</v>
      </c>
      <c r="G677" s="17">
        <v>-2.884615384615383E-2</v>
      </c>
      <c r="H677" s="17">
        <v>1426200</v>
      </c>
    </row>
    <row r="678" spans="1:8" ht="14.25" customHeight="1">
      <c r="A678" s="16" t="s">
        <v>1080</v>
      </c>
      <c r="B678" s="17">
        <v>103111.11755441029</v>
      </c>
      <c r="C678" s="17">
        <v>103111.11755441029</v>
      </c>
      <c r="D678" s="17">
        <v>101066.67298221077</v>
      </c>
      <c r="E678" s="17">
        <v>101688.89524331497</v>
      </c>
      <c r="F678" s="17">
        <v>-1422.22231109532</v>
      </c>
      <c r="G678" s="17">
        <v>-1.3793103448275917E-2</v>
      </c>
      <c r="H678" s="17">
        <v>1381100</v>
      </c>
    </row>
    <row r="679" spans="1:8" ht="14.25" customHeight="1">
      <c r="A679" s="16" t="s">
        <v>1081</v>
      </c>
      <c r="B679" s="17">
        <v>100266.67293221965</v>
      </c>
      <c r="C679" s="17">
        <v>101866.67303220188</v>
      </c>
      <c r="D679" s="17">
        <v>100266.67293221965</v>
      </c>
      <c r="E679" s="17">
        <v>101155.56187665423</v>
      </c>
      <c r="F679" s="17">
        <v>888.88894443458412</v>
      </c>
      <c r="G679" s="17">
        <v>8.8652482269504819E-3</v>
      </c>
      <c r="H679" s="17">
        <v>5321700</v>
      </c>
    </row>
    <row r="680" spans="1:8" ht="14.25" customHeight="1">
      <c r="A680" s="16" t="s">
        <v>1082</v>
      </c>
      <c r="B680" s="17">
        <v>97866.672782246314</v>
      </c>
      <c r="C680" s="17">
        <v>100177.7840377762</v>
      </c>
      <c r="D680" s="17">
        <v>97866.672782246314</v>
      </c>
      <c r="E680" s="17">
        <v>99377.783987785078</v>
      </c>
      <c r="F680" s="17">
        <v>1511.1112055387639</v>
      </c>
      <c r="G680" s="17">
        <v>1.544050862851945E-2</v>
      </c>
      <c r="H680" s="17">
        <v>1577500</v>
      </c>
    </row>
    <row r="681" spans="1:8" ht="14.25" customHeight="1">
      <c r="A681" s="16" t="s">
        <v>1083</v>
      </c>
      <c r="B681" s="17">
        <v>98133.33946557669</v>
      </c>
      <c r="C681" s="17">
        <v>98666.672832237426</v>
      </c>
      <c r="D681" s="17">
        <v>96888.894943368286</v>
      </c>
      <c r="E681" s="17">
        <v>97866.672782246314</v>
      </c>
      <c r="F681" s="17">
        <v>-266.66668333037524</v>
      </c>
      <c r="G681" s="17">
        <v>-2.7173913043478646E-3</v>
      </c>
      <c r="H681" s="17">
        <v>1382900</v>
      </c>
    </row>
    <row r="682" spans="1:8" ht="14.25" customHeight="1">
      <c r="A682" s="16" t="s">
        <v>1084</v>
      </c>
      <c r="B682" s="17">
        <v>97777.783887802856</v>
      </c>
      <c r="C682" s="17">
        <v>98222.228360020134</v>
      </c>
      <c r="D682" s="17">
        <v>96800.006048924828</v>
      </c>
      <c r="E682" s="17">
        <v>97955.561676689773</v>
      </c>
      <c r="F682" s="17">
        <v>177.77778888691682</v>
      </c>
      <c r="G682" s="17">
        <v>1.8181818181818442E-3</v>
      </c>
      <c r="H682" s="17">
        <v>1415800</v>
      </c>
    </row>
    <row r="683" spans="1:8" ht="14.25" customHeight="1">
      <c r="A683" s="16" t="s">
        <v>1085</v>
      </c>
      <c r="B683" s="17">
        <v>95288.89484338605</v>
      </c>
      <c r="C683" s="17">
        <v>97688.894993359398</v>
      </c>
      <c r="D683" s="17">
        <v>95288.89484338605</v>
      </c>
      <c r="E683" s="17">
        <v>97511.117204472481</v>
      </c>
      <c r="F683" s="17">
        <v>2222.2223610864312</v>
      </c>
      <c r="G683" s="17">
        <v>2.3320895522388089E-2</v>
      </c>
      <c r="H683" s="17">
        <v>1192200</v>
      </c>
    </row>
    <row r="684" spans="1:8" ht="14.25" customHeight="1">
      <c r="A684" s="16" t="s">
        <v>1086</v>
      </c>
      <c r="B684" s="17">
        <v>96444.450471150994</v>
      </c>
      <c r="C684" s="17">
        <v>96888.894943368286</v>
      </c>
      <c r="D684" s="17">
        <v>94666.672582281855</v>
      </c>
      <c r="E684" s="17">
        <v>96000.005998933717</v>
      </c>
      <c r="F684" s="17">
        <v>-444.44447221727751</v>
      </c>
      <c r="G684" s="17">
        <v>-4.608294930875491E-3</v>
      </c>
      <c r="H684" s="17">
        <v>991100</v>
      </c>
    </row>
    <row r="685" spans="1:8" ht="14.25" customHeight="1">
      <c r="A685" s="16" t="s">
        <v>1087</v>
      </c>
      <c r="B685" s="17">
        <v>96444.450471150994</v>
      </c>
      <c r="C685" s="17">
        <v>97155.561626698662</v>
      </c>
      <c r="D685" s="17">
        <v>93777.783637847286</v>
      </c>
      <c r="E685" s="17">
        <v>96177.783787820619</v>
      </c>
      <c r="F685" s="17">
        <v>-266.66668333037524</v>
      </c>
      <c r="G685" s="17">
        <v>-2.7649769585253851E-3</v>
      </c>
      <c r="H685" s="17">
        <v>656040</v>
      </c>
    </row>
    <row r="686" spans="1:8" ht="14.25" customHeight="1">
      <c r="A686" s="16" t="s">
        <v>1088</v>
      </c>
      <c r="B686" s="17">
        <v>94844.450371168772</v>
      </c>
      <c r="C686" s="17">
        <v>97422.228310029022</v>
      </c>
      <c r="D686" s="17">
        <v>94844.450371168772</v>
      </c>
      <c r="E686" s="17">
        <v>96444.450471150994</v>
      </c>
      <c r="F686" s="17">
        <v>1600.0000999822223</v>
      </c>
      <c r="G686" s="17">
        <v>1.6869728209934331E-2</v>
      </c>
      <c r="H686" s="17">
        <v>1528950</v>
      </c>
    </row>
    <row r="687" spans="1:8" ht="14.25" customHeight="1">
      <c r="A687" s="16" t="s">
        <v>1089</v>
      </c>
      <c r="B687" s="17">
        <v>94311.117004508022</v>
      </c>
      <c r="C687" s="17">
        <v>94755.561476725314</v>
      </c>
      <c r="D687" s="17">
        <v>94044.450321177661</v>
      </c>
      <c r="E687" s="17">
        <v>94666.672582281855</v>
      </c>
      <c r="F687" s="17">
        <v>355.55557777383365</v>
      </c>
      <c r="G687" s="17">
        <v>3.7700282752121182E-3</v>
      </c>
      <c r="H687" s="17">
        <v>612360</v>
      </c>
    </row>
    <row r="688" spans="1:8" ht="14.25" customHeight="1">
      <c r="A688" s="16" t="s">
        <v>1090</v>
      </c>
      <c r="B688" s="17">
        <v>94133.339215621105</v>
      </c>
      <c r="C688" s="17">
        <v>94755.561476725314</v>
      </c>
      <c r="D688" s="17">
        <v>93688.894743403827</v>
      </c>
      <c r="E688" s="17">
        <v>94133.339215621105</v>
      </c>
      <c r="F688" s="17">
        <v>0</v>
      </c>
      <c r="G688" s="17">
        <v>0</v>
      </c>
      <c r="H688" s="17">
        <v>711710</v>
      </c>
    </row>
    <row r="689" spans="1:8" ht="14.25" customHeight="1">
      <c r="A689" s="16" t="s">
        <v>1091</v>
      </c>
      <c r="B689" s="17">
        <v>93955.561426734203</v>
      </c>
      <c r="C689" s="17">
        <v>94577.783687838397</v>
      </c>
      <c r="D689" s="17">
        <v>93333.339165629994</v>
      </c>
      <c r="E689" s="17">
        <v>94133.339215621105</v>
      </c>
      <c r="F689" s="17">
        <v>177.77778888690227</v>
      </c>
      <c r="G689" s="17">
        <v>1.892147587511698E-3</v>
      </c>
      <c r="H689" s="17">
        <v>370300</v>
      </c>
    </row>
    <row r="690" spans="1:8" ht="14.25" customHeight="1">
      <c r="A690" s="16" t="s">
        <v>1092</v>
      </c>
      <c r="B690" s="17">
        <v>95111.117054499147</v>
      </c>
      <c r="C690" s="17">
        <v>95111.117054499147</v>
      </c>
      <c r="D690" s="17">
        <v>92444.450221195424</v>
      </c>
      <c r="E690" s="17">
        <v>93955.561426734203</v>
      </c>
      <c r="F690" s="17">
        <v>-1155.5556277649448</v>
      </c>
      <c r="G690" s="17">
        <v>-1.2149532710280393E-2</v>
      </c>
      <c r="H690" s="17">
        <v>1011440</v>
      </c>
    </row>
    <row r="691" spans="1:8" ht="14.25" customHeight="1">
      <c r="A691" s="16" t="s">
        <v>1093</v>
      </c>
      <c r="B691" s="17">
        <v>93955.561426734203</v>
      </c>
      <c r="C691" s="17">
        <v>95111.117054499147</v>
      </c>
      <c r="D691" s="17">
        <v>93688.894743403827</v>
      </c>
      <c r="E691" s="17">
        <v>93955.561426734203</v>
      </c>
      <c r="F691" s="17">
        <v>0</v>
      </c>
      <c r="G691" s="17">
        <v>0</v>
      </c>
      <c r="H691" s="17">
        <v>701430</v>
      </c>
    </row>
    <row r="692" spans="1:8" ht="14.25" customHeight="1">
      <c r="A692" s="16" t="s">
        <v>1094</v>
      </c>
      <c r="B692" s="17">
        <v>94222.228110064563</v>
      </c>
      <c r="C692" s="17">
        <v>95555.561526716425</v>
      </c>
      <c r="D692" s="17">
        <v>93600.005848960369</v>
      </c>
      <c r="E692" s="17">
        <v>93955.561426734203</v>
      </c>
      <c r="F692" s="17">
        <v>-266.66668333036068</v>
      </c>
      <c r="G692" s="17">
        <v>-2.8301886792451692E-3</v>
      </c>
      <c r="H692" s="17">
        <v>643740</v>
      </c>
    </row>
    <row r="693" spans="1:8" ht="14.25" customHeight="1">
      <c r="A693" s="16" t="s">
        <v>1095</v>
      </c>
      <c r="B693" s="17">
        <v>93777.783637847286</v>
      </c>
      <c r="C693" s="17">
        <v>94577.783687838397</v>
      </c>
      <c r="D693" s="17">
        <v>93244.450271186535</v>
      </c>
      <c r="E693" s="17">
        <v>94577.783687838397</v>
      </c>
      <c r="F693" s="17">
        <v>800.00004999111115</v>
      </c>
      <c r="G693" s="17">
        <v>8.5308056872037581E-3</v>
      </c>
      <c r="H693" s="17">
        <v>609100</v>
      </c>
    </row>
    <row r="694" spans="1:8" ht="14.25" customHeight="1">
      <c r="A694" s="16" t="s">
        <v>1096</v>
      </c>
      <c r="B694" s="17">
        <v>93066.672482299633</v>
      </c>
      <c r="C694" s="17">
        <v>94311.117004508022</v>
      </c>
      <c r="D694" s="17">
        <v>92888.894693412716</v>
      </c>
      <c r="E694" s="17">
        <v>93066.672482299633</v>
      </c>
      <c r="F694" s="17">
        <v>0</v>
      </c>
      <c r="G694" s="17">
        <v>0</v>
      </c>
      <c r="H694" s="17">
        <v>1350780</v>
      </c>
    </row>
    <row r="695" spans="1:8" ht="14.25" customHeight="1">
      <c r="A695" s="16" t="s">
        <v>1097</v>
      </c>
      <c r="B695" s="17">
        <v>95111.117054499147</v>
      </c>
      <c r="C695" s="17">
        <v>95111.117054499147</v>
      </c>
      <c r="D695" s="17">
        <v>92977.783587856175</v>
      </c>
      <c r="E695" s="17">
        <v>93066.672482299633</v>
      </c>
      <c r="F695" s="17">
        <v>-2044.4445721995144</v>
      </c>
      <c r="G695" s="17">
        <v>-2.1495327102803739E-2</v>
      </c>
      <c r="H695" s="17">
        <v>1352580</v>
      </c>
    </row>
    <row r="696" spans="1:8" ht="14.25" customHeight="1">
      <c r="A696" s="16" t="s">
        <v>1098</v>
      </c>
      <c r="B696" s="17">
        <v>94933.339265612231</v>
      </c>
      <c r="C696" s="17">
        <v>95200.005948942591</v>
      </c>
      <c r="D696" s="17">
        <v>94133.339215621105</v>
      </c>
      <c r="E696" s="17">
        <v>95111.117054499147</v>
      </c>
      <c r="F696" s="17">
        <v>177.77778888691682</v>
      </c>
      <c r="G696" s="17">
        <v>1.8726591760299892E-3</v>
      </c>
      <c r="H696" s="17">
        <v>756200</v>
      </c>
    </row>
    <row r="697" spans="1:8" ht="14.25" customHeight="1">
      <c r="A697" s="16" t="s">
        <v>1099</v>
      </c>
      <c r="B697" s="17">
        <v>96800.006048924828</v>
      </c>
      <c r="C697" s="17">
        <v>96800.006048924828</v>
      </c>
      <c r="D697" s="17">
        <v>94844.450371168772</v>
      </c>
      <c r="E697" s="17">
        <v>95111.117054499147</v>
      </c>
      <c r="F697" s="17">
        <v>-1688.8889944256807</v>
      </c>
      <c r="G697" s="17">
        <v>-1.7447199265381033E-2</v>
      </c>
      <c r="H697" s="17">
        <v>1205700</v>
      </c>
    </row>
    <row r="698" spans="1:8" ht="14.25" customHeight="1">
      <c r="A698" s="16" t="s">
        <v>1100</v>
      </c>
      <c r="B698" s="17">
        <v>94844.450371168772</v>
      </c>
      <c r="C698" s="17">
        <v>96800.006048924828</v>
      </c>
      <c r="D698" s="17">
        <v>93777.783637847286</v>
      </c>
      <c r="E698" s="17">
        <v>96800.006048924828</v>
      </c>
      <c r="F698" s="17">
        <v>1955.555677756056</v>
      </c>
      <c r="G698" s="17">
        <v>2.0618556701030914E-2</v>
      </c>
      <c r="H698" s="17">
        <v>1122380</v>
      </c>
    </row>
    <row r="699" spans="1:8" ht="14.25" customHeight="1">
      <c r="A699" s="16" t="s">
        <v>1101</v>
      </c>
      <c r="B699" s="17">
        <v>93244.450271186535</v>
      </c>
      <c r="C699" s="17">
        <v>94933.339265612231</v>
      </c>
      <c r="D699" s="17">
        <v>93244.450271186535</v>
      </c>
      <c r="E699" s="17">
        <v>94933.339265612231</v>
      </c>
      <c r="F699" s="17">
        <v>1688.8889944256953</v>
      </c>
      <c r="G699" s="17">
        <v>1.8112488083889523E-2</v>
      </c>
      <c r="H699" s="17">
        <v>769360</v>
      </c>
    </row>
    <row r="700" spans="1:8" ht="14.25" customHeight="1">
      <c r="A700" s="16" t="s">
        <v>1102</v>
      </c>
      <c r="B700" s="17">
        <v>94222.228110064563</v>
      </c>
      <c r="C700" s="17">
        <v>95111.117054499147</v>
      </c>
      <c r="D700" s="17">
        <v>93244.450271186535</v>
      </c>
      <c r="E700" s="17">
        <v>93244.450271186535</v>
      </c>
      <c r="F700" s="17">
        <v>-977.77783887802798</v>
      </c>
      <c r="G700" s="17">
        <v>-1.0377358490566032E-2</v>
      </c>
      <c r="H700" s="17">
        <v>979550</v>
      </c>
    </row>
    <row r="701" spans="1:8" ht="14.25" customHeight="1">
      <c r="A701" s="16" t="s">
        <v>1103</v>
      </c>
      <c r="B701" s="17">
        <v>93333.339165629994</v>
      </c>
      <c r="C701" s="17">
        <v>94222.228110064563</v>
      </c>
      <c r="D701" s="17">
        <v>92800.005798969258</v>
      </c>
      <c r="E701" s="17">
        <v>94222.228110064563</v>
      </c>
      <c r="F701" s="17">
        <v>888.88894443456957</v>
      </c>
      <c r="G701" s="17">
        <v>9.5238095238095039E-3</v>
      </c>
      <c r="H701" s="17">
        <v>789790</v>
      </c>
    </row>
    <row r="702" spans="1:8" ht="14.25" customHeight="1">
      <c r="A702" s="16" t="s">
        <v>1104</v>
      </c>
      <c r="B702" s="17">
        <v>94044.450321177661</v>
      </c>
      <c r="C702" s="17">
        <v>94044.450321177661</v>
      </c>
      <c r="D702" s="17">
        <v>93155.561376743077</v>
      </c>
      <c r="E702" s="17">
        <v>93333.339165629994</v>
      </c>
      <c r="F702" s="17">
        <v>-711.11115554766729</v>
      </c>
      <c r="G702" s="17">
        <v>-7.5614366729679717E-3</v>
      </c>
      <c r="H702" s="17">
        <v>747280</v>
      </c>
    </row>
    <row r="703" spans="1:8" ht="14.25" customHeight="1">
      <c r="A703" s="16" t="s">
        <v>1105</v>
      </c>
      <c r="B703" s="17">
        <v>94222.228110064563</v>
      </c>
      <c r="C703" s="17">
        <v>94222.228110064563</v>
      </c>
      <c r="D703" s="17">
        <v>93422.228060073452</v>
      </c>
      <c r="E703" s="17">
        <v>94044.450321177661</v>
      </c>
      <c r="F703" s="17">
        <v>-177.77778888690227</v>
      </c>
      <c r="G703" s="17">
        <v>-1.8867924528300614E-3</v>
      </c>
      <c r="H703" s="17">
        <v>678660</v>
      </c>
    </row>
    <row r="704" spans="1:8" ht="14.25" customHeight="1">
      <c r="A704" s="16" t="s">
        <v>1106</v>
      </c>
      <c r="B704" s="17">
        <v>94044.450321177661</v>
      </c>
      <c r="C704" s="17">
        <v>94666.672582281855</v>
      </c>
      <c r="D704" s="17">
        <v>92888.894693412716</v>
      </c>
      <c r="E704" s="17">
        <v>94044.450321177661</v>
      </c>
      <c r="F704" s="17">
        <v>0</v>
      </c>
      <c r="G704" s="17">
        <v>0</v>
      </c>
      <c r="H704" s="17">
        <v>797060</v>
      </c>
    </row>
    <row r="705" spans="1:8" ht="14.25" customHeight="1">
      <c r="A705" s="16" t="s">
        <v>1107</v>
      </c>
      <c r="B705" s="17">
        <v>93333.339165629994</v>
      </c>
      <c r="C705" s="17">
        <v>94044.450321177661</v>
      </c>
      <c r="D705" s="17">
        <v>92711.116904525799</v>
      </c>
      <c r="E705" s="17">
        <v>94044.450321177661</v>
      </c>
      <c r="F705" s="17">
        <v>711.11115554766729</v>
      </c>
      <c r="G705" s="17">
        <v>7.6190476190477283E-3</v>
      </c>
      <c r="H705" s="17">
        <v>731750</v>
      </c>
    </row>
    <row r="706" spans="1:8" ht="14.25" customHeight="1">
      <c r="A706" s="16" t="s">
        <v>1108</v>
      </c>
      <c r="B706" s="17">
        <v>93244.450271186535</v>
      </c>
      <c r="C706" s="17">
        <v>93777.783637847286</v>
      </c>
      <c r="D706" s="17">
        <v>92622.228010082341</v>
      </c>
      <c r="E706" s="17">
        <v>93333.339165629994</v>
      </c>
      <c r="F706" s="17">
        <v>88.888894443458412</v>
      </c>
      <c r="G706" s="17">
        <v>9.5328884652050945E-4</v>
      </c>
      <c r="H706" s="17">
        <v>497910</v>
      </c>
    </row>
    <row r="707" spans="1:8" ht="14.25" customHeight="1">
      <c r="A707" s="16" t="s">
        <v>1109</v>
      </c>
      <c r="B707" s="17">
        <v>91555.561276760855</v>
      </c>
      <c r="C707" s="17">
        <v>93333.339165629994</v>
      </c>
      <c r="D707" s="17">
        <v>91377.783487873938</v>
      </c>
      <c r="E707" s="17">
        <v>93333.339165629994</v>
      </c>
      <c r="F707" s="17">
        <v>1777.7778888691391</v>
      </c>
      <c r="G707" s="17">
        <v>1.94174757281553E-2</v>
      </c>
      <c r="H707" s="17">
        <v>953230</v>
      </c>
    </row>
    <row r="708" spans="1:8" ht="14.25" customHeight="1">
      <c r="A708" s="16" t="s">
        <v>1110</v>
      </c>
      <c r="B708" s="17">
        <v>93511.11695451691</v>
      </c>
      <c r="C708" s="17">
        <v>93777.783637847286</v>
      </c>
      <c r="D708" s="17">
        <v>92266.672432308507</v>
      </c>
      <c r="E708" s="17">
        <v>92355.561326751966</v>
      </c>
      <c r="F708" s="17">
        <v>-1155.5556277649448</v>
      </c>
      <c r="G708" s="17">
        <v>-1.2357414448669222E-2</v>
      </c>
      <c r="H708" s="17">
        <v>1596840</v>
      </c>
    </row>
    <row r="709" spans="1:8" ht="14.25" customHeight="1">
      <c r="A709" s="16" t="s">
        <v>1111</v>
      </c>
      <c r="B709" s="17">
        <v>94222.228110064563</v>
      </c>
      <c r="C709" s="17">
        <v>94311.117004508022</v>
      </c>
      <c r="D709" s="17">
        <v>93155.561376743077</v>
      </c>
      <c r="E709" s="17">
        <v>93511.11695451691</v>
      </c>
      <c r="F709" s="17">
        <v>-711.11115554765274</v>
      </c>
      <c r="G709" s="17">
        <v>-7.5471698113207088E-3</v>
      </c>
      <c r="H709" s="17">
        <v>720830</v>
      </c>
    </row>
    <row r="710" spans="1:8" ht="14.25" customHeight="1">
      <c r="A710" s="16" t="s">
        <v>1112</v>
      </c>
      <c r="B710" s="17">
        <v>93333.339165629994</v>
      </c>
      <c r="C710" s="17">
        <v>94400.00589895148</v>
      </c>
      <c r="D710" s="17">
        <v>92888.894693412716</v>
      </c>
      <c r="E710" s="17">
        <v>94311.117004508022</v>
      </c>
      <c r="F710" s="17">
        <v>977.77783887802798</v>
      </c>
      <c r="G710" s="17">
        <v>1.0476190476190471E-2</v>
      </c>
      <c r="H710" s="17">
        <v>545450</v>
      </c>
    </row>
    <row r="711" spans="1:8" ht="14.25" customHeight="1">
      <c r="A711" s="16" t="s">
        <v>1113</v>
      </c>
      <c r="B711" s="17">
        <v>92533.339115638883</v>
      </c>
      <c r="C711" s="17">
        <v>94400.00589895148</v>
      </c>
      <c r="D711" s="17">
        <v>92533.339115638883</v>
      </c>
      <c r="E711" s="17">
        <v>93866.672532290744</v>
      </c>
      <c r="F711" s="17">
        <v>1333.3334166518616</v>
      </c>
      <c r="G711" s="17">
        <v>1.4409221902017341E-2</v>
      </c>
      <c r="H711" s="17">
        <v>1222490</v>
      </c>
    </row>
    <row r="712" spans="1:8" ht="14.25" customHeight="1">
      <c r="A712" s="16" t="s">
        <v>1114</v>
      </c>
      <c r="B712" s="17">
        <v>92355.561326751966</v>
      </c>
      <c r="C712" s="17">
        <v>93333.339165629994</v>
      </c>
      <c r="D712" s="17">
        <v>91644.450171204313</v>
      </c>
      <c r="E712" s="17">
        <v>92444.450221195424</v>
      </c>
      <c r="F712" s="17">
        <v>88.888894443458412</v>
      </c>
      <c r="G712" s="17">
        <v>9.6246390760347869E-4</v>
      </c>
      <c r="H712" s="17">
        <v>812220</v>
      </c>
    </row>
    <row r="713" spans="1:8" ht="14.25" customHeight="1">
      <c r="A713" s="16" t="s">
        <v>1115</v>
      </c>
      <c r="B713" s="17">
        <v>92444.450221195424</v>
      </c>
      <c r="C713" s="17">
        <v>93422.228060073452</v>
      </c>
      <c r="D713" s="17">
        <v>91644.450171204313</v>
      </c>
      <c r="E713" s="17">
        <v>92266.672432308507</v>
      </c>
      <c r="F713" s="17">
        <v>-177.77778888691682</v>
      </c>
      <c r="G713" s="17">
        <v>-1.9230769230769507E-3</v>
      </c>
      <c r="H713" s="17">
        <v>735650</v>
      </c>
    </row>
    <row r="714" spans="1:8" ht="14.25" customHeight="1">
      <c r="A714" s="16" t="s">
        <v>1116</v>
      </c>
      <c r="B714" s="17">
        <v>92888.894693412716</v>
      </c>
      <c r="C714" s="17">
        <v>92888.894693412716</v>
      </c>
      <c r="D714" s="17">
        <v>91911.116854534688</v>
      </c>
      <c r="E714" s="17">
        <v>92266.672432308507</v>
      </c>
      <c r="F714" s="17">
        <v>-622.22226110420888</v>
      </c>
      <c r="G714" s="17">
        <v>-6.6985645933015309E-3</v>
      </c>
      <c r="H714" s="17">
        <v>533840</v>
      </c>
    </row>
    <row r="715" spans="1:8" ht="14.25" customHeight="1">
      <c r="A715" s="16" t="s">
        <v>1117</v>
      </c>
      <c r="B715" s="17">
        <v>93155.561376743077</v>
      </c>
      <c r="C715" s="17">
        <v>93155.561376743077</v>
      </c>
      <c r="D715" s="17">
        <v>91555.561276760855</v>
      </c>
      <c r="E715" s="17">
        <v>92444.450221195424</v>
      </c>
      <c r="F715" s="17">
        <v>-711.11115554765274</v>
      </c>
      <c r="G715" s="17">
        <v>-7.6335877862594957E-3</v>
      </c>
      <c r="H715" s="17">
        <v>1192700</v>
      </c>
    </row>
    <row r="716" spans="1:8" ht="14.25" customHeight="1">
      <c r="A716" s="16" t="s">
        <v>1118</v>
      </c>
      <c r="B716" s="17">
        <v>94222.228110064563</v>
      </c>
      <c r="C716" s="17">
        <v>94222.228110064563</v>
      </c>
      <c r="D716" s="17">
        <v>91555.561276760855</v>
      </c>
      <c r="E716" s="17">
        <v>93244.450271186535</v>
      </c>
      <c r="F716" s="17">
        <v>-977.77783887802798</v>
      </c>
      <c r="G716" s="17">
        <v>-1.0377358490566032E-2</v>
      </c>
      <c r="H716" s="17">
        <v>751270</v>
      </c>
    </row>
    <row r="717" spans="1:8" ht="14.25" customHeight="1">
      <c r="A717" s="16" t="s">
        <v>1119</v>
      </c>
      <c r="B717" s="17">
        <v>91555.561276760855</v>
      </c>
      <c r="C717" s="17">
        <v>94222.228110064563</v>
      </c>
      <c r="D717" s="17">
        <v>90844.450121213202</v>
      </c>
      <c r="E717" s="17">
        <v>94222.228110064563</v>
      </c>
      <c r="F717" s="17">
        <v>2666.6668333037087</v>
      </c>
      <c r="G717" s="17">
        <v>2.9126213592232948E-2</v>
      </c>
      <c r="H717" s="17">
        <v>862320</v>
      </c>
    </row>
    <row r="718" spans="1:8" ht="14.25" customHeight="1">
      <c r="A718" s="16" t="s">
        <v>1120</v>
      </c>
      <c r="B718" s="17">
        <v>95466.672632272966</v>
      </c>
      <c r="C718" s="17">
        <v>96444.450471150994</v>
      </c>
      <c r="D718" s="17">
        <v>88888.894443457146</v>
      </c>
      <c r="E718" s="17">
        <v>90666.672332326285</v>
      </c>
      <c r="F718" s="17">
        <v>-4800.0002999466815</v>
      </c>
      <c r="G718" s="17">
        <v>-5.0279329608938508E-2</v>
      </c>
      <c r="H718" s="17">
        <v>1781800</v>
      </c>
    </row>
    <row r="719" spans="1:8" ht="14.25" customHeight="1">
      <c r="A719" s="16" t="s">
        <v>1121</v>
      </c>
      <c r="B719" s="17">
        <v>94933.339265612231</v>
      </c>
      <c r="C719" s="17">
        <v>96000.005998933717</v>
      </c>
      <c r="D719" s="17">
        <v>94311.117004508022</v>
      </c>
      <c r="E719" s="17">
        <v>95466.672632272966</v>
      </c>
      <c r="F719" s="17">
        <v>533.33336666073592</v>
      </c>
      <c r="G719" s="17">
        <v>5.6179775280898146E-3</v>
      </c>
      <c r="H719" s="17">
        <v>535350</v>
      </c>
    </row>
    <row r="720" spans="1:8" ht="14.25" customHeight="1">
      <c r="A720" s="16" t="s">
        <v>1122</v>
      </c>
      <c r="B720" s="17">
        <v>94044.450321177661</v>
      </c>
      <c r="C720" s="17">
        <v>94933.339265612231</v>
      </c>
      <c r="D720" s="17">
        <v>93333.339165629994</v>
      </c>
      <c r="E720" s="17">
        <v>94933.339265612231</v>
      </c>
      <c r="F720" s="17">
        <v>888.88894443456957</v>
      </c>
      <c r="G720" s="17">
        <v>9.4517958412098091E-3</v>
      </c>
      <c r="H720" s="17">
        <v>682660</v>
      </c>
    </row>
    <row r="721" spans="1:8" ht="14.25" customHeight="1">
      <c r="A721" s="16" t="s">
        <v>1123</v>
      </c>
      <c r="B721" s="17">
        <v>93866.672532290744</v>
      </c>
      <c r="C721" s="17">
        <v>94222.228110064563</v>
      </c>
      <c r="D721" s="17">
        <v>91555.561276760855</v>
      </c>
      <c r="E721" s="17">
        <v>94044.450321177661</v>
      </c>
      <c r="F721" s="17">
        <v>177.77778888691682</v>
      </c>
      <c r="G721" s="17">
        <v>1.8939393939394209E-3</v>
      </c>
      <c r="H721" s="17">
        <v>1032780</v>
      </c>
    </row>
    <row r="722" spans="1:8" ht="14.25" customHeight="1">
      <c r="A722" s="16" t="s">
        <v>1124</v>
      </c>
      <c r="B722" s="17">
        <v>94666.672582281855</v>
      </c>
      <c r="C722" s="17">
        <v>95288.89484338605</v>
      </c>
      <c r="D722" s="17">
        <v>93866.672532290744</v>
      </c>
      <c r="E722" s="17">
        <v>93866.672532290744</v>
      </c>
      <c r="F722" s="17">
        <v>-800.00004999111115</v>
      </c>
      <c r="G722" s="17">
        <v>-8.4507042253520806E-3</v>
      </c>
      <c r="H722" s="17">
        <v>781980</v>
      </c>
    </row>
    <row r="723" spans="1:8" ht="14.25" customHeight="1">
      <c r="A723" s="16" t="s">
        <v>1125</v>
      </c>
      <c r="B723" s="17">
        <v>93422.228060073452</v>
      </c>
      <c r="C723" s="17">
        <v>94400.00589895148</v>
      </c>
      <c r="D723" s="17">
        <v>93066.672482299633</v>
      </c>
      <c r="E723" s="17">
        <v>94311.117004508022</v>
      </c>
      <c r="F723" s="17">
        <v>888.88894443456957</v>
      </c>
      <c r="G723" s="17">
        <v>9.5147478591817124E-3</v>
      </c>
      <c r="H723" s="17">
        <v>803680</v>
      </c>
    </row>
    <row r="724" spans="1:8" ht="14.25" customHeight="1">
      <c r="A724" s="16" t="s">
        <v>1126</v>
      </c>
      <c r="B724" s="17">
        <v>94222.228110064563</v>
      </c>
      <c r="C724" s="17">
        <v>94222.228110064563</v>
      </c>
      <c r="D724" s="17">
        <v>92888.894693412716</v>
      </c>
      <c r="E724" s="17">
        <v>93422.228060073452</v>
      </c>
      <c r="F724" s="17">
        <v>-800.00004999111115</v>
      </c>
      <c r="G724" s="17">
        <v>-8.4905660377358159E-3</v>
      </c>
      <c r="H724" s="17">
        <v>592830</v>
      </c>
    </row>
    <row r="725" spans="1:8" ht="14.25" customHeight="1">
      <c r="A725" s="16" t="s">
        <v>1127</v>
      </c>
      <c r="B725" s="17">
        <v>92622.228010082341</v>
      </c>
      <c r="C725" s="17">
        <v>95022.228160055689</v>
      </c>
      <c r="D725" s="17">
        <v>92444.450221195424</v>
      </c>
      <c r="E725" s="17">
        <v>92888.894693412716</v>
      </c>
      <c r="F725" s="17">
        <v>266.66668333037524</v>
      </c>
      <c r="G725" s="17">
        <v>2.8790786948176997E-3</v>
      </c>
      <c r="H725" s="17">
        <v>789860</v>
      </c>
    </row>
    <row r="726" spans="1:8" ht="14.25" customHeight="1">
      <c r="A726" s="16" t="s">
        <v>1128</v>
      </c>
      <c r="B726" s="17">
        <v>92711.116904525799</v>
      </c>
      <c r="C726" s="17">
        <v>92800.005798969258</v>
      </c>
      <c r="D726" s="17">
        <v>91555.561276760855</v>
      </c>
      <c r="E726" s="17">
        <v>92000.005748978147</v>
      </c>
      <c r="F726" s="17">
        <v>-711.11115554765274</v>
      </c>
      <c r="G726" s="17">
        <v>-7.6701821668264149E-3</v>
      </c>
      <c r="H726" s="17">
        <v>495340</v>
      </c>
    </row>
    <row r="727" spans="1:8" ht="14.25" customHeight="1">
      <c r="A727" s="16" t="s">
        <v>1129</v>
      </c>
      <c r="B727" s="17">
        <v>95111.117054499147</v>
      </c>
      <c r="C727" s="17">
        <v>95111.117054499147</v>
      </c>
      <c r="D727" s="17">
        <v>92800.005798969258</v>
      </c>
      <c r="E727" s="17">
        <v>92800.005798969258</v>
      </c>
      <c r="F727" s="17">
        <v>-2311.1112555298896</v>
      </c>
      <c r="G727" s="17">
        <v>-2.4299065420560786E-2</v>
      </c>
      <c r="H727" s="17">
        <v>751070</v>
      </c>
    </row>
    <row r="728" spans="1:8" ht="14.25" customHeight="1">
      <c r="A728" s="16" t="s">
        <v>1130</v>
      </c>
      <c r="B728" s="17">
        <v>94666.672582281855</v>
      </c>
      <c r="C728" s="17">
        <v>95111.117054499147</v>
      </c>
      <c r="D728" s="17">
        <v>93333.339165629994</v>
      </c>
      <c r="E728" s="17">
        <v>94666.672582281855</v>
      </c>
      <c r="F728" s="17">
        <v>0</v>
      </c>
      <c r="G728" s="17">
        <v>0</v>
      </c>
      <c r="H728" s="17">
        <v>691110</v>
      </c>
    </row>
    <row r="729" spans="1:8" ht="14.25" customHeight="1">
      <c r="A729" s="16" t="s">
        <v>1131</v>
      </c>
      <c r="B729" s="17">
        <v>90222.227860108993</v>
      </c>
      <c r="C729" s="17">
        <v>94666.672582281855</v>
      </c>
      <c r="D729" s="17">
        <v>89511.11670456134</v>
      </c>
      <c r="E729" s="17">
        <v>94666.672582281855</v>
      </c>
      <c r="F729" s="17">
        <v>4444.4447221728624</v>
      </c>
      <c r="G729" s="17">
        <v>4.9261083743842429E-2</v>
      </c>
      <c r="H729" s="17">
        <v>972400</v>
      </c>
    </row>
    <row r="730" spans="1:8" ht="14.25" customHeight="1">
      <c r="A730" s="16" t="s">
        <v>1132</v>
      </c>
      <c r="B730" s="17">
        <v>89066.672232344048</v>
      </c>
      <c r="C730" s="17">
        <v>91555.561276760855</v>
      </c>
      <c r="D730" s="17">
        <v>88888.894443457146</v>
      </c>
      <c r="E730" s="17">
        <v>89511.11670456134</v>
      </c>
      <c r="F730" s="17">
        <v>444.44447221729206</v>
      </c>
      <c r="G730" s="17">
        <v>4.9900199600799123E-3</v>
      </c>
      <c r="H730" s="17">
        <v>1627780</v>
      </c>
    </row>
    <row r="731" spans="1:8" ht="14.25" customHeight="1">
      <c r="A731" s="16" t="s">
        <v>1133</v>
      </c>
      <c r="B731" s="17">
        <v>93955.561426734203</v>
      </c>
      <c r="C731" s="17">
        <v>95111.117054499147</v>
      </c>
      <c r="D731" s="17">
        <v>87822.227710135659</v>
      </c>
      <c r="E731" s="17">
        <v>89066.672232344048</v>
      </c>
      <c r="F731" s="17">
        <v>-4888.8891943901544</v>
      </c>
      <c r="G731" s="17">
        <v>-5.2034058656575337E-2</v>
      </c>
      <c r="H731" s="17">
        <v>2034690</v>
      </c>
    </row>
    <row r="732" spans="1:8" ht="14.25" customHeight="1">
      <c r="A732" s="16" t="s">
        <v>1134</v>
      </c>
      <c r="B732" s="17">
        <v>95111.117054499147</v>
      </c>
      <c r="C732" s="17">
        <v>95200.005948942591</v>
      </c>
      <c r="D732" s="17">
        <v>92444.450221195424</v>
      </c>
      <c r="E732" s="17">
        <v>93955.561426734203</v>
      </c>
      <c r="F732" s="17">
        <v>-1155.5556277649448</v>
      </c>
      <c r="G732" s="17">
        <v>-1.2149532710280393E-2</v>
      </c>
      <c r="H732" s="17">
        <v>804020</v>
      </c>
    </row>
    <row r="733" spans="1:8" ht="14.25" customHeight="1">
      <c r="A733" s="16" t="s">
        <v>1135</v>
      </c>
      <c r="B733" s="17">
        <v>96888.894943368286</v>
      </c>
      <c r="C733" s="17">
        <v>97333.339415585564</v>
      </c>
      <c r="D733" s="17">
        <v>93244.450271186535</v>
      </c>
      <c r="E733" s="17">
        <v>93422.228060073452</v>
      </c>
      <c r="F733" s="17">
        <v>-3466.6668832948344</v>
      </c>
      <c r="G733" s="17">
        <v>-3.5779816513761525E-2</v>
      </c>
      <c r="H733" s="17">
        <v>1146030</v>
      </c>
    </row>
    <row r="734" spans="1:8" ht="14.25" customHeight="1">
      <c r="A734" s="16" t="s">
        <v>1136</v>
      </c>
      <c r="B734" s="17">
        <v>89066.672232344048</v>
      </c>
      <c r="C734" s="17">
        <v>93244.450271186535</v>
      </c>
      <c r="D734" s="17">
        <v>88888.894443457146</v>
      </c>
      <c r="E734" s="17">
        <v>92444.450221195424</v>
      </c>
      <c r="F734" s="17">
        <v>3377.777988851376</v>
      </c>
      <c r="G734" s="17">
        <v>3.7924151696606845E-2</v>
      </c>
      <c r="H734" s="17">
        <v>6707240</v>
      </c>
    </row>
    <row r="735" spans="1:8" ht="14.25" customHeight="1">
      <c r="A735" s="16" t="s">
        <v>1137</v>
      </c>
      <c r="B735" s="17">
        <v>86222.227610153423</v>
      </c>
      <c r="C735" s="17">
        <v>88977.783337900604</v>
      </c>
      <c r="D735" s="17">
        <v>86044.449821266506</v>
      </c>
      <c r="E735" s="17">
        <v>88977.783337900604</v>
      </c>
      <c r="F735" s="17">
        <v>2755.5557277471817</v>
      </c>
      <c r="G735" s="17">
        <v>3.1958762886598061E-2</v>
      </c>
      <c r="H735" s="17">
        <v>621610</v>
      </c>
    </row>
    <row r="736" spans="1:8" ht="14.25" customHeight="1">
      <c r="A736" s="16" t="s">
        <v>1138</v>
      </c>
      <c r="B736" s="17">
        <v>86933.33876570109</v>
      </c>
      <c r="C736" s="17">
        <v>87022.227660144534</v>
      </c>
      <c r="D736" s="17">
        <v>85955.560926823062</v>
      </c>
      <c r="E736" s="17">
        <v>86488.894293483798</v>
      </c>
      <c r="F736" s="17">
        <v>-444.44447221729206</v>
      </c>
      <c r="G736" s="17">
        <v>-5.112474437627885E-3</v>
      </c>
      <c r="H736" s="17">
        <v>172010</v>
      </c>
    </row>
    <row r="737" spans="1:8" ht="14.25" customHeight="1">
      <c r="A737" s="16" t="s">
        <v>1139</v>
      </c>
      <c r="B737" s="17">
        <v>86577.783187927256</v>
      </c>
      <c r="C737" s="17">
        <v>87022.227660144534</v>
      </c>
      <c r="D737" s="17">
        <v>85155.560876831936</v>
      </c>
      <c r="E737" s="17">
        <v>86933.33876570109</v>
      </c>
      <c r="F737" s="17">
        <v>355.55557777383365</v>
      </c>
      <c r="G737" s="17">
        <v>4.1067761806982102E-3</v>
      </c>
      <c r="H737" s="17">
        <v>611250</v>
      </c>
    </row>
    <row r="738" spans="1:8" ht="14.25" customHeight="1">
      <c r="A738" s="16" t="s">
        <v>1140</v>
      </c>
      <c r="B738" s="17">
        <v>86933.33876570109</v>
      </c>
      <c r="C738" s="17">
        <v>87022.227660144534</v>
      </c>
      <c r="D738" s="17">
        <v>86577.783187927256</v>
      </c>
      <c r="E738" s="17">
        <v>86844.449871257631</v>
      </c>
      <c r="F738" s="17">
        <v>-88.888894443458412</v>
      </c>
      <c r="G738" s="17">
        <v>-1.022494887525577E-3</v>
      </c>
      <c r="H738" s="17">
        <v>470590</v>
      </c>
    </row>
    <row r="739" spans="1:8" ht="14.25" customHeight="1">
      <c r="A739" s="16" t="s">
        <v>1141</v>
      </c>
      <c r="B739" s="17">
        <v>87200.005449031451</v>
      </c>
      <c r="C739" s="17">
        <v>87200.005449031451</v>
      </c>
      <c r="D739" s="17">
        <v>86133.338715709964</v>
      </c>
      <c r="E739" s="17">
        <v>86755.560976814173</v>
      </c>
      <c r="F739" s="17">
        <v>-444.44447221727751</v>
      </c>
      <c r="G739" s="17">
        <v>-5.0968399592251868E-3</v>
      </c>
      <c r="H739" s="17">
        <v>596590</v>
      </c>
    </row>
    <row r="740" spans="1:8" ht="14.25" customHeight="1">
      <c r="A740" s="16" t="s">
        <v>1142</v>
      </c>
      <c r="B740" s="17">
        <v>84533.338615727742</v>
      </c>
      <c r="C740" s="17">
        <v>86666.672082370715</v>
      </c>
      <c r="D740" s="17">
        <v>80888.893943546005</v>
      </c>
      <c r="E740" s="17">
        <v>86666.672082370715</v>
      </c>
      <c r="F740" s="17">
        <v>2133.3334666429728</v>
      </c>
      <c r="G740" s="17">
        <v>2.5236593059936925E-2</v>
      </c>
      <c r="H740" s="17">
        <v>1358580</v>
      </c>
    </row>
    <row r="741" spans="1:8" ht="14.25" customHeight="1">
      <c r="A741" s="16" t="s">
        <v>1143</v>
      </c>
      <c r="B741" s="17">
        <v>83644.449671293172</v>
      </c>
      <c r="C741" s="17">
        <v>84444.449721284283</v>
      </c>
      <c r="D741" s="17">
        <v>83555.560776849714</v>
      </c>
      <c r="E741" s="17">
        <v>84444.449721284283</v>
      </c>
      <c r="F741" s="17">
        <v>800.00004999111115</v>
      </c>
      <c r="G741" s="17">
        <v>9.5642933049946491E-3</v>
      </c>
      <c r="H741" s="17">
        <v>389260</v>
      </c>
    </row>
    <row r="742" spans="1:8" ht="14.25" customHeight="1">
      <c r="A742" s="16" t="s">
        <v>1144</v>
      </c>
      <c r="B742" s="17">
        <v>83466.671882406255</v>
      </c>
      <c r="C742" s="17">
        <v>83644.449671293172</v>
      </c>
      <c r="D742" s="17">
        <v>83022.227410188963</v>
      </c>
      <c r="E742" s="17">
        <v>83644.449671293172</v>
      </c>
      <c r="F742" s="17">
        <v>177.77778888691682</v>
      </c>
      <c r="G742" s="17">
        <v>2.1299254526091892E-3</v>
      </c>
      <c r="H742" s="17">
        <v>271990</v>
      </c>
    </row>
    <row r="743" spans="1:8" ht="14.25" customHeight="1">
      <c r="A743" s="16" t="s">
        <v>1145</v>
      </c>
      <c r="B743" s="17">
        <v>83200.00519907588</v>
      </c>
      <c r="C743" s="17">
        <v>83555.560776849714</v>
      </c>
      <c r="D743" s="17">
        <v>82222.227360197852</v>
      </c>
      <c r="E743" s="17">
        <v>83466.671882406255</v>
      </c>
      <c r="F743" s="17">
        <v>266.66668333037524</v>
      </c>
      <c r="G743" s="17">
        <v>3.205128205128251E-3</v>
      </c>
      <c r="H743" s="17">
        <v>326290</v>
      </c>
    </row>
    <row r="744" spans="1:8" ht="14.25" customHeight="1">
      <c r="A744" s="16" t="s">
        <v>1146</v>
      </c>
      <c r="B744" s="17">
        <v>82044.449571310935</v>
      </c>
      <c r="C744" s="17">
        <v>83288.894093519339</v>
      </c>
      <c r="D744" s="17">
        <v>82044.449571310935</v>
      </c>
      <c r="E744" s="17">
        <v>83200.00519907588</v>
      </c>
      <c r="F744" s="17">
        <v>1155.5556277649448</v>
      </c>
      <c r="G744" s="17">
        <v>1.4084507042253546E-2</v>
      </c>
      <c r="H744" s="17">
        <v>386580</v>
      </c>
    </row>
    <row r="745" spans="1:8" ht="14.25" customHeight="1">
      <c r="A745" s="16" t="s">
        <v>1147</v>
      </c>
      <c r="B745" s="17">
        <v>81777.782887980575</v>
      </c>
      <c r="C745" s="17">
        <v>82577.782937971686</v>
      </c>
      <c r="D745" s="17">
        <v>81333.338415763283</v>
      </c>
      <c r="E745" s="17">
        <v>82044.449571310935</v>
      </c>
      <c r="F745" s="17">
        <v>266.66668333036068</v>
      </c>
      <c r="G745" s="17">
        <v>3.2608695652172597E-3</v>
      </c>
      <c r="H745" s="17">
        <v>336990</v>
      </c>
    </row>
    <row r="746" spans="1:8" ht="14.25" customHeight="1">
      <c r="A746" s="16" t="s">
        <v>1148</v>
      </c>
      <c r="B746" s="17">
        <v>81333.338415763283</v>
      </c>
      <c r="C746" s="17">
        <v>83111.116304632422</v>
      </c>
      <c r="D746" s="17">
        <v>80888.893943546005</v>
      </c>
      <c r="E746" s="17">
        <v>82222.227360197852</v>
      </c>
      <c r="F746" s="17">
        <v>888.88894443456957</v>
      </c>
      <c r="G746" s="17">
        <v>1.0928961748633857E-2</v>
      </c>
      <c r="H746" s="17">
        <v>457520</v>
      </c>
    </row>
    <row r="747" spans="1:8" ht="14.25" customHeight="1">
      <c r="A747" s="16" t="s">
        <v>1149</v>
      </c>
      <c r="B747" s="17">
        <v>82933.338515745505</v>
      </c>
      <c r="C747" s="17">
        <v>82933.338515745505</v>
      </c>
      <c r="D747" s="17">
        <v>81600.005099093658</v>
      </c>
      <c r="E747" s="17">
        <v>81600.005099093658</v>
      </c>
      <c r="F747" s="17">
        <v>-1333.3334166518471</v>
      </c>
      <c r="G747" s="17">
        <v>-1.6077170418006312E-2</v>
      </c>
      <c r="H747" s="17">
        <v>624700</v>
      </c>
    </row>
    <row r="748" spans="1:8" ht="14.25" customHeight="1">
      <c r="A748" s="16" t="s">
        <v>1150</v>
      </c>
      <c r="B748" s="17">
        <v>83555.560776849714</v>
      </c>
      <c r="C748" s="17">
        <v>83555.560776849714</v>
      </c>
      <c r="D748" s="17">
        <v>81777.782887980575</v>
      </c>
      <c r="E748" s="17">
        <v>82933.338515745505</v>
      </c>
      <c r="F748" s="17">
        <v>-622.22226110420888</v>
      </c>
      <c r="G748" s="17">
        <v>-7.446808510638404E-3</v>
      </c>
      <c r="H748" s="17">
        <v>90450</v>
      </c>
    </row>
    <row r="749" spans="1:8" ht="14.25" customHeight="1">
      <c r="A749" s="16" t="s">
        <v>1151</v>
      </c>
      <c r="B749" s="17">
        <v>82222.227360197852</v>
      </c>
      <c r="C749" s="17">
        <v>83555.560776849714</v>
      </c>
      <c r="D749" s="17">
        <v>81777.782887980575</v>
      </c>
      <c r="E749" s="17">
        <v>83555.560776849714</v>
      </c>
      <c r="F749" s="17">
        <v>1333.3334166518616</v>
      </c>
      <c r="G749" s="17">
        <v>1.6216216216216273E-2</v>
      </c>
      <c r="H749" s="17">
        <v>497430</v>
      </c>
    </row>
    <row r="750" spans="1:8" ht="14.25" customHeight="1">
      <c r="A750" s="16" t="s">
        <v>1152</v>
      </c>
      <c r="B750" s="17">
        <v>81688.893993537116</v>
      </c>
      <c r="C750" s="17">
        <v>83022.227410188963</v>
      </c>
      <c r="D750" s="17">
        <v>81688.893993537116</v>
      </c>
      <c r="E750" s="17">
        <v>82222.227360197852</v>
      </c>
      <c r="F750" s="17">
        <v>533.33336666073592</v>
      </c>
      <c r="G750" s="17">
        <v>6.5288356909683591E-3</v>
      </c>
      <c r="H750" s="17">
        <v>317490</v>
      </c>
    </row>
    <row r="751" spans="1:8" ht="14.25" customHeight="1">
      <c r="A751" s="16" t="s">
        <v>1153</v>
      </c>
      <c r="B751" s="17">
        <v>81333.338415763283</v>
      </c>
      <c r="C751" s="17">
        <v>83022.227410188963</v>
      </c>
      <c r="D751" s="17">
        <v>81333.338415763283</v>
      </c>
      <c r="E751" s="17">
        <v>81333.338415763283</v>
      </c>
      <c r="F751" s="17">
        <v>0</v>
      </c>
      <c r="G751" s="17">
        <v>0</v>
      </c>
      <c r="H751" s="17">
        <v>417360</v>
      </c>
    </row>
    <row r="752" spans="1:8" ht="14.25" customHeight="1">
      <c r="A752" s="16" t="s">
        <v>1154</v>
      </c>
      <c r="B752" s="17">
        <v>83555.560776849714</v>
      </c>
      <c r="C752" s="17">
        <v>83555.560776849714</v>
      </c>
      <c r="D752" s="17">
        <v>81333.338415763283</v>
      </c>
      <c r="E752" s="17">
        <v>81333.338415763283</v>
      </c>
      <c r="F752" s="17">
        <v>-2222.2223610864312</v>
      </c>
      <c r="G752" s="17">
        <v>-2.6595744680851095E-2</v>
      </c>
      <c r="H752" s="17">
        <v>394490</v>
      </c>
    </row>
    <row r="753" spans="1:8" ht="14.25" customHeight="1">
      <c r="A753" s="16" t="s">
        <v>1155</v>
      </c>
      <c r="B753" s="17">
        <v>82666.671832415144</v>
      </c>
      <c r="C753" s="17">
        <v>83733.338565736631</v>
      </c>
      <c r="D753" s="17">
        <v>82488.894043528227</v>
      </c>
      <c r="E753" s="17">
        <v>82488.894043528227</v>
      </c>
      <c r="F753" s="17">
        <v>-177.77778888691682</v>
      </c>
      <c r="G753" s="17">
        <v>-2.1505376344086329E-3</v>
      </c>
      <c r="H753" s="17">
        <v>202840</v>
      </c>
    </row>
    <row r="754" spans="1:8" ht="14.25" customHeight="1">
      <c r="A754" s="16" t="s">
        <v>1156</v>
      </c>
      <c r="B754" s="17">
        <v>84000.005249066991</v>
      </c>
      <c r="C754" s="17">
        <v>84266.671932397367</v>
      </c>
      <c r="D754" s="17">
        <v>82488.894043528227</v>
      </c>
      <c r="E754" s="17">
        <v>82488.894043528227</v>
      </c>
      <c r="F754" s="17">
        <v>-1511.1112055387639</v>
      </c>
      <c r="G754" s="17">
        <v>-1.7989417989417902E-2</v>
      </c>
      <c r="H754" s="17">
        <v>436320</v>
      </c>
    </row>
    <row r="755" spans="1:8" ht="14.25" customHeight="1">
      <c r="A755" s="16" t="s">
        <v>1157</v>
      </c>
      <c r="B755" s="17">
        <v>83377.782987962797</v>
      </c>
      <c r="C755" s="17">
        <v>84888.894193501576</v>
      </c>
      <c r="D755" s="17">
        <v>82666.671832415144</v>
      </c>
      <c r="E755" s="17">
        <v>82666.671832415144</v>
      </c>
      <c r="F755" s="17">
        <v>-711.11115554765274</v>
      </c>
      <c r="G755" s="17">
        <v>-8.5287846481875811E-3</v>
      </c>
      <c r="H755" s="17">
        <v>388940</v>
      </c>
    </row>
    <row r="756" spans="1:8" ht="14.25" customHeight="1">
      <c r="A756" s="16" t="s">
        <v>1158</v>
      </c>
      <c r="B756" s="17">
        <v>84444.449721284283</v>
      </c>
      <c r="C756" s="17">
        <v>85066.671982388478</v>
      </c>
      <c r="D756" s="17">
        <v>84000.005249066991</v>
      </c>
      <c r="E756" s="17">
        <v>84000.005249066991</v>
      </c>
      <c r="F756" s="17">
        <v>-444.44447221729206</v>
      </c>
      <c r="G756" s="17">
        <v>-5.2631578947369174E-3</v>
      </c>
      <c r="H756" s="17">
        <v>111830</v>
      </c>
    </row>
    <row r="757" spans="1:8" ht="14.25" customHeight="1">
      <c r="A757" s="16" t="s">
        <v>1159</v>
      </c>
      <c r="B757" s="17">
        <v>85333.338665718853</v>
      </c>
      <c r="C757" s="17">
        <v>85511.11645460577</v>
      </c>
      <c r="D757" s="17">
        <v>84088.89414351045</v>
      </c>
      <c r="E757" s="17">
        <v>84088.89414351045</v>
      </c>
      <c r="F757" s="17">
        <v>-1244.4445222084032</v>
      </c>
      <c r="G757" s="17">
        <v>-1.4583333333333372E-2</v>
      </c>
      <c r="H757" s="17">
        <v>505230</v>
      </c>
    </row>
    <row r="758" spans="1:8" ht="14.25" customHeight="1">
      <c r="A758" s="16" t="s">
        <v>1160</v>
      </c>
      <c r="B758" s="17">
        <v>83555.560776849714</v>
      </c>
      <c r="C758" s="17">
        <v>85333.338665718853</v>
      </c>
      <c r="D758" s="17">
        <v>83555.560776849714</v>
      </c>
      <c r="E758" s="17">
        <v>85333.338665718853</v>
      </c>
      <c r="F758" s="17">
        <v>1777.7778888691391</v>
      </c>
      <c r="G758" s="17">
        <v>2.1276595744680805E-2</v>
      </c>
      <c r="H758" s="17">
        <v>571860</v>
      </c>
    </row>
    <row r="759" spans="1:8" ht="14.25" customHeight="1">
      <c r="A759" s="16" t="s">
        <v>1161</v>
      </c>
      <c r="B759" s="17">
        <v>84444.449721284283</v>
      </c>
      <c r="C759" s="17">
        <v>84800.005299058117</v>
      </c>
      <c r="D759" s="17">
        <v>83111.116304632422</v>
      </c>
      <c r="E759" s="17">
        <v>83555.560776849714</v>
      </c>
      <c r="F759" s="17">
        <v>-888.88894443456957</v>
      </c>
      <c r="G759" s="17">
        <v>-1.0526315789473663E-2</v>
      </c>
      <c r="H759" s="17">
        <v>1089310</v>
      </c>
    </row>
    <row r="760" spans="1:8" ht="14.25" customHeight="1">
      <c r="A760" s="16" t="s">
        <v>1162</v>
      </c>
      <c r="B760" s="17">
        <v>82755.560726858603</v>
      </c>
      <c r="C760" s="17">
        <v>84888.894193501576</v>
      </c>
      <c r="D760" s="17">
        <v>82666.671832415144</v>
      </c>
      <c r="E760" s="17">
        <v>83555.560776849714</v>
      </c>
      <c r="F760" s="17">
        <v>800.00004999111115</v>
      </c>
      <c r="G760" s="17">
        <v>9.6670247046186514E-3</v>
      </c>
      <c r="H760" s="17">
        <v>833870</v>
      </c>
    </row>
    <row r="761" spans="1:8" ht="14.25" customHeight="1">
      <c r="A761" s="16" t="s">
        <v>1163</v>
      </c>
      <c r="B761" s="17">
        <v>84355.560826840825</v>
      </c>
      <c r="C761" s="17">
        <v>84888.894193501576</v>
      </c>
      <c r="D761" s="17">
        <v>82755.560726858603</v>
      </c>
      <c r="E761" s="17">
        <v>84888.894193501576</v>
      </c>
      <c r="F761" s="17">
        <v>533.33336666075047</v>
      </c>
      <c r="G761" s="17">
        <v>6.3224446786091524E-3</v>
      </c>
      <c r="H761" s="17">
        <v>544300</v>
      </c>
    </row>
    <row r="762" spans="1:8" ht="14.25" customHeight="1">
      <c r="A762" s="16" t="s">
        <v>1164</v>
      </c>
      <c r="B762" s="17">
        <v>82844.449621302061</v>
      </c>
      <c r="C762" s="17">
        <v>84444.449721284283</v>
      </c>
      <c r="D762" s="17">
        <v>82844.449621302061</v>
      </c>
      <c r="E762" s="17">
        <v>84444.449721284283</v>
      </c>
      <c r="F762" s="17">
        <v>1600.0000999822223</v>
      </c>
      <c r="G762" s="17">
        <v>1.9313304721029965E-2</v>
      </c>
      <c r="H762" s="17">
        <v>983560</v>
      </c>
    </row>
    <row r="763" spans="1:8" ht="14.25" customHeight="1">
      <c r="A763" s="16" t="s">
        <v>1165</v>
      </c>
      <c r="B763" s="17">
        <v>81155.560626876366</v>
      </c>
      <c r="C763" s="17">
        <v>83200.00519907588</v>
      </c>
      <c r="D763" s="17">
        <v>81066.671732432907</v>
      </c>
      <c r="E763" s="17">
        <v>82755.560726858603</v>
      </c>
      <c r="F763" s="17">
        <v>1600.0000999822369</v>
      </c>
      <c r="G763" s="17">
        <v>1.9715224534501745E-2</v>
      </c>
      <c r="H763" s="17">
        <v>608930</v>
      </c>
    </row>
    <row r="764" spans="1:8" ht="14.25" customHeight="1">
      <c r="A764" s="16" t="s">
        <v>1166</v>
      </c>
      <c r="B764" s="17">
        <v>80000.004999111421</v>
      </c>
      <c r="C764" s="17">
        <v>82044.449571310935</v>
      </c>
      <c r="D764" s="17">
        <v>79911.116104667963</v>
      </c>
      <c r="E764" s="17">
        <v>80977.782837989449</v>
      </c>
      <c r="F764" s="17">
        <v>977.77783887802798</v>
      </c>
      <c r="G764" s="17">
        <v>1.2222222222222216E-2</v>
      </c>
      <c r="H764" s="17">
        <v>411350</v>
      </c>
    </row>
    <row r="765" spans="1:8" ht="14.25" customHeight="1">
      <c r="A765" s="16" t="s">
        <v>1167</v>
      </c>
      <c r="B765" s="17">
        <v>80888.893943546005</v>
      </c>
      <c r="C765" s="17">
        <v>82222.227360197852</v>
      </c>
      <c r="D765" s="17">
        <v>80444.449471328713</v>
      </c>
      <c r="E765" s="17">
        <v>80444.449471328713</v>
      </c>
      <c r="F765" s="17">
        <v>-444.44447221729206</v>
      </c>
      <c r="G765" s="17">
        <v>-5.494505494505573E-3</v>
      </c>
      <c r="H765" s="17">
        <v>549560</v>
      </c>
    </row>
    <row r="766" spans="1:8" ht="14.25" customHeight="1">
      <c r="A766" s="16" t="s">
        <v>1168</v>
      </c>
      <c r="B766" s="17">
        <v>80355.560576885255</v>
      </c>
      <c r="C766" s="17">
        <v>82133.338465754394</v>
      </c>
      <c r="D766" s="17">
        <v>79466.671632450685</v>
      </c>
      <c r="E766" s="17">
        <v>80444.449471328713</v>
      </c>
      <c r="F766" s="17">
        <v>88.888894443458412</v>
      </c>
      <c r="G766" s="17">
        <v>1.1061946902655025E-3</v>
      </c>
      <c r="H766" s="17">
        <v>1011290</v>
      </c>
    </row>
    <row r="767" spans="1:8" ht="14.25" customHeight="1">
      <c r="A767" s="16" t="s">
        <v>1169</v>
      </c>
      <c r="B767" s="17">
        <v>81422.227310206741</v>
      </c>
      <c r="C767" s="17">
        <v>82222.227360197852</v>
      </c>
      <c r="D767" s="17">
        <v>80444.449471328713</v>
      </c>
      <c r="E767" s="17">
        <v>80444.449471328713</v>
      </c>
      <c r="F767" s="17">
        <v>-977.77783887802798</v>
      </c>
      <c r="G767" s="17">
        <v>-1.2008733624454142E-2</v>
      </c>
      <c r="H767" s="17">
        <v>1492290</v>
      </c>
    </row>
    <row r="768" spans="1:8" ht="14.25" customHeight="1">
      <c r="A768" s="16" t="s">
        <v>1170</v>
      </c>
      <c r="B768" s="17">
        <v>83555.560776849714</v>
      </c>
      <c r="C768" s="17">
        <v>84711.116404614659</v>
      </c>
      <c r="D768" s="17">
        <v>81333.338415763283</v>
      </c>
      <c r="E768" s="17">
        <v>81333.338415763283</v>
      </c>
      <c r="F768" s="17">
        <v>-2222.2223610864312</v>
      </c>
      <c r="G768" s="17">
        <v>-2.6595744680851095E-2</v>
      </c>
      <c r="H768" s="17">
        <v>465400</v>
      </c>
    </row>
    <row r="769" spans="1:8" ht="14.25" customHeight="1">
      <c r="A769" s="16" t="s">
        <v>1171</v>
      </c>
      <c r="B769" s="17">
        <v>84000.005249066991</v>
      </c>
      <c r="C769" s="17">
        <v>84888.894193501576</v>
      </c>
      <c r="D769" s="17">
        <v>82933.338515745505</v>
      </c>
      <c r="E769" s="17">
        <v>83555.560776849714</v>
      </c>
      <c r="F769" s="17">
        <v>-444.44447221727751</v>
      </c>
      <c r="G769" s="17">
        <v>-5.2910052910051936E-3</v>
      </c>
      <c r="H769" s="17">
        <v>825960</v>
      </c>
    </row>
    <row r="770" spans="1:8" ht="14.25" customHeight="1">
      <c r="A770" s="16" t="s">
        <v>1172</v>
      </c>
      <c r="B770" s="17">
        <v>83111.116304632422</v>
      </c>
      <c r="C770" s="17">
        <v>84977.783087945019</v>
      </c>
      <c r="D770" s="17">
        <v>82400.005149084769</v>
      </c>
      <c r="E770" s="17">
        <v>84000.005249066991</v>
      </c>
      <c r="F770" s="17">
        <v>888.88894443456957</v>
      </c>
      <c r="G770" s="17">
        <v>1.069518716577538E-2</v>
      </c>
      <c r="H770" s="17">
        <v>1107080</v>
      </c>
    </row>
    <row r="771" spans="1:8" ht="14.25" customHeight="1">
      <c r="A771" s="16" t="s">
        <v>1173</v>
      </c>
      <c r="B771" s="17">
        <v>80177.782787998338</v>
      </c>
      <c r="C771" s="17">
        <v>83555.560776849714</v>
      </c>
      <c r="D771" s="17">
        <v>79911.116104667963</v>
      </c>
      <c r="E771" s="17">
        <v>82400.005149084769</v>
      </c>
      <c r="F771" s="17">
        <v>2222.2223610864312</v>
      </c>
      <c r="G771" s="17">
        <v>2.7716186252771655E-2</v>
      </c>
      <c r="H771" s="17">
        <v>675310</v>
      </c>
    </row>
    <row r="772" spans="1:8" ht="14.25" customHeight="1">
      <c r="A772" s="16" t="s">
        <v>1174</v>
      </c>
      <c r="B772" s="17">
        <v>80000.004999111421</v>
      </c>
      <c r="C772" s="17">
        <v>81333.338415763283</v>
      </c>
      <c r="D772" s="17">
        <v>80000.004999111421</v>
      </c>
      <c r="E772" s="17">
        <v>80000.004999111421</v>
      </c>
      <c r="F772" s="17">
        <v>0</v>
      </c>
      <c r="G772" s="17">
        <v>0</v>
      </c>
      <c r="H772" s="17">
        <v>778841</v>
      </c>
    </row>
    <row r="773" spans="1:8" ht="14.25" customHeight="1">
      <c r="A773" s="16" t="s">
        <v>1175</v>
      </c>
      <c r="B773" s="17">
        <v>81155.560626876366</v>
      </c>
      <c r="C773" s="17">
        <v>82044.449571310935</v>
      </c>
      <c r="D773" s="17">
        <v>79911.116104667963</v>
      </c>
      <c r="E773" s="17">
        <v>79911.116104667963</v>
      </c>
      <c r="F773" s="17">
        <v>-1244.4445222084032</v>
      </c>
      <c r="G773" s="17">
        <v>-1.5334063526834652E-2</v>
      </c>
      <c r="H773" s="17">
        <v>691020</v>
      </c>
    </row>
    <row r="774" spans="1:8" ht="14.25" customHeight="1">
      <c r="A774" s="16" t="s">
        <v>1176</v>
      </c>
      <c r="B774" s="17">
        <v>80088.893893554879</v>
      </c>
      <c r="C774" s="17">
        <v>80888.893943546005</v>
      </c>
      <c r="D774" s="17">
        <v>80088.893893554879</v>
      </c>
      <c r="E774" s="17">
        <v>80888.893943546005</v>
      </c>
      <c r="F774" s="17">
        <v>800.00004999112571</v>
      </c>
      <c r="G774" s="17">
        <v>9.9889012208658479E-3</v>
      </c>
      <c r="H774" s="17">
        <v>477950</v>
      </c>
    </row>
    <row r="775" spans="1:8" ht="14.25" customHeight="1">
      <c r="A775" s="16" t="s">
        <v>1177</v>
      </c>
      <c r="B775" s="17">
        <v>80711.116154659088</v>
      </c>
      <c r="C775" s="17">
        <v>81066.671732432907</v>
      </c>
      <c r="D775" s="17">
        <v>80000.004999111421</v>
      </c>
      <c r="E775" s="17">
        <v>80888.893943546005</v>
      </c>
      <c r="F775" s="17">
        <v>177.77778888691682</v>
      </c>
      <c r="G775" s="17">
        <v>2.2026431718061988E-3</v>
      </c>
      <c r="H775" s="17">
        <v>657280</v>
      </c>
    </row>
    <row r="776" spans="1:8" ht="14.25" customHeight="1">
      <c r="A776" s="16" t="s">
        <v>1178</v>
      </c>
      <c r="B776" s="17">
        <v>79111.116054676851</v>
      </c>
      <c r="C776" s="17">
        <v>81688.893993537116</v>
      </c>
      <c r="D776" s="17">
        <v>79111.116054676851</v>
      </c>
      <c r="E776" s="17">
        <v>80888.893943546005</v>
      </c>
      <c r="F776" s="17">
        <v>1777.7778888691537</v>
      </c>
      <c r="G776" s="17">
        <v>2.2471910112359689E-2</v>
      </c>
      <c r="H776" s="17">
        <v>1074660</v>
      </c>
    </row>
    <row r="777" spans="1:8" ht="14.25" customHeight="1">
      <c r="A777" s="16" t="s">
        <v>1179</v>
      </c>
      <c r="B777" s="17">
        <v>76888.89369359042</v>
      </c>
      <c r="C777" s="17">
        <v>79111.116054676851</v>
      </c>
      <c r="D777" s="17">
        <v>76888.89369359042</v>
      </c>
      <c r="E777" s="17">
        <v>79111.116054676851</v>
      </c>
      <c r="F777" s="17">
        <v>2222.2223610864312</v>
      </c>
      <c r="G777" s="17">
        <v>2.890173410404628E-2</v>
      </c>
      <c r="H777" s="17">
        <v>1154840</v>
      </c>
    </row>
    <row r="778" spans="1:8" ht="14.25" customHeight="1">
      <c r="A778" s="16" t="s">
        <v>1180</v>
      </c>
      <c r="B778" s="17">
        <v>76444.449221373143</v>
      </c>
      <c r="C778" s="17">
        <v>77244.449271364254</v>
      </c>
      <c r="D778" s="17">
        <v>76355.560326929684</v>
      </c>
      <c r="E778" s="17">
        <v>76533.338115816601</v>
      </c>
      <c r="F778" s="17">
        <v>88.888894443458412</v>
      </c>
      <c r="G778" s="17">
        <v>1.1627906976744353E-3</v>
      </c>
      <c r="H778" s="17">
        <v>476790</v>
      </c>
    </row>
    <row r="779" spans="1:8" ht="14.25" customHeight="1">
      <c r="A779" s="16" t="s">
        <v>1181</v>
      </c>
      <c r="B779" s="17">
        <v>76977.782588033879</v>
      </c>
      <c r="C779" s="17">
        <v>77511.115954694629</v>
      </c>
      <c r="D779" s="17">
        <v>76444.449221373143</v>
      </c>
      <c r="E779" s="17">
        <v>76444.449221373143</v>
      </c>
      <c r="F779" s="17">
        <v>-533.33336666073592</v>
      </c>
      <c r="G779" s="17">
        <v>-6.9284064665126122E-3</v>
      </c>
      <c r="H779" s="17">
        <v>990220</v>
      </c>
    </row>
    <row r="780" spans="1:8" ht="14.25" customHeight="1">
      <c r="A780" s="16" t="s">
        <v>1182</v>
      </c>
      <c r="B780" s="17">
        <v>76888.89369359042</v>
      </c>
      <c r="C780" s="17">
        <v>77866.671532468448</v>
      </c>
      <c r="D780" s="17">
        <v>76888.89369359042</v>
      </c>
      <c r="E780" s="17">
        <v>76888.89369359042</v>
      </c>
      <c r="F780" s="17">
        <v>0</v>
      </c>
      <c r="G780" s="17">
        <v>0</v>
      </c>
      <c r="H780" s="17">
        <v>414630</v>
      </c>
    </row>
    <row r="781" spans="1:8" ht="14.25" customHeight="1">
      <c r="A781" s="16" t="s">
        <v>1183</v>
      </c>
      <c r="B781" s="17">
        <v>77600.004849138088</v>
      </c>
      <c r="C781" s="17">
        <v>77955.560426911907</v>
      </c>
      <c r="D781" s="17">
        <v>76622.22701026006</v>
      </c>
      <c r="E781" s="17">
        <v>76888.89369359042</v>
      </c>
      <c r="F781" s="17">
        <v>-711.11115554766729</v>
      </c>
      <c r="G781" s="17">
        <v>-9.1638029782360984E-3</v>
      </c>
      <c r="H781" s="17">
        <v>792670</v>
      </c>
    </row>
    <row r="782" spans="1:8" ht="14.25" customHeight="1">
      <c r="A782" s="16" t="s">
        <v>1184</v>
      </c>
      <c r="B782" s="17">
        <v>77333.338165807712</v>
      </c>
      <c r="C782" s="17">
        <v>78666.671582459574</v>
      </c>
      <c r="D782" s="17">
        <v>77155.560376920796</v>
      </c>
      <c r="E782" s="17">
        <v>77955.560426911907</v>
      </c>
      <c r="F782" s="17">
        <v>622.22226110419433</v>
      </c>
      <c r="G782" s="17">
        <v>8.0459770114941799E-3</v>
      </c>
      <c r="H782" s="17">
        <v>508650</v>
      </c>
    </row>
    <row r="783" spans="1:8" ht="14.25" customHeight="1">
      <c r="A783" s="16" t="s">
        <v>1185</v>
      </c>
      <c r="B783" s="17">
        <v>78222.227110242282</v>
      </c>
      <c r="C783" s="17">
        <v>79111.116054676851</v>
      </c>
      <c r="D783" s="17">
        <v>77688.893743581546</v>
      </c>
      <c r="E783" s="17">
        <v>77688.893743581546</v>
      </c>
      <c r="F783" s="17">
        <v>-533.33336666073592</v>
      </c>
      <c r="G783" s="17">
        <v>-6.8181818181817302E-3</v>
      </c>
      <c r="H783" s="17">
        <v>654070</v>
      </c>
    </row>
    <row r="784" spans="1:8" ht="14.25" customHeight="1">
      <c r="A784" s="16" t="s">
        <v>1186</v>
      </c>
      <c r="B784" s="17">
        <v>78666.671582459574</v>
      </c>
      <c r="C784" s="17">
        <v>79111.116054676851</v>
      </c>
      <c r="D784" s="17">
        <v>77777.782638025004</v>
      </c>
      <c r="E784" s="17">
        <v>78222.227110242282</v>
      </c>
      <c r="F784" s="17">
        <v>-444.44447221729206</v>
      </c>
      <c r="G784" s="17">
        <v>-5.6497175141243744E-3</v>
      </c>
      <c r="H784" s="17">
        <v>592680</v>
      </c>
    </row>
    <row r="785" spans="1:8" ht="14.25" customHeight="1">
      <c r="A785" s="16" t="s">
        <v>1187</v>
      </c>
      <c r="B785" s="17">
        <v>77777.782638025004</v>
      </c>
      <c r="C785" s="17">
        <v>78666.671582459574</v>
      </c>
      <c r="D785" s="17">
        <v>77688.893743581546</v>
      </c>
      <c r="E785" s="17">
        <v>77688.893743581546</v>
      </c>
      <c r="F785" s="17">
        <v>-88.888894443458412</v>
      </c>
      <c r="G785" s="17">
        <v>-1.1428571428571592E-3</v>
      </c>
      <c r="H785" s="17">
        <v>302330</v>
      </c>
    </row>
    <row r="786" spans="1:8" ht="14.25" customHeight="1">
      <c r="A786" s="16" t="s">
        <v>1188</v>
      </c>
      <c r="B786" s="17">
        <v>79288.893843563768</v>
      </c>
      <c r="C786" s="17">
        <v>79288.893843563768</v>
      </c>
      <c r="D786" s="17">
        <v>77777.782638025004</v>
      </c>
      <c r="E786" s="17">
        <v>77777.782638025004</v>
      </c>
      <c r="F786" s="17">
        <v>-1511.1112055387639</v>
      </c>
      <c r="G786" s="17">
        <v>-1.9058295964125466E-2</v>
      </c>
      <c r="H786" s="17">
        <v>215330</v>
      </c>
    </row>
    <row r="787" spans="1:8" ht="14.25" customHeight="1">
      <c r="A787" s="16" t="s">
        <v>1189</v>
      </c>
      <c r="B787" s="17">
        <v>78222.227110242282</v>
      </c>
      <c r="C787" s="17">
        <v>79911.116104667963</v>
      </c>
      <c r="D787" s="17">
        <v>77688.893743581546</v>
      </c>
      <c r="E787" s="17">
        <v>78400.004899129199</v>
      </c>
      <c r="F787" s="17">
        <v>177.77778888691682</v>
      </c>
      <c r="G787" s="17">
        <v>2.2727272727273051E-3</v>
      </c>
      <c r="H787" s="17">
        <v>542550</v>
      </c>
    </row>
    <row r="788" spans="1:8" ht="14.25" customHeight="1">
      <c r="A788" s="16" t="s">
        <v>1190</v>
      </c>
      <c r="B788" s="17">
        <v>77866.671532468448</v>
      </c>
      <c r="C788" s="17">
        <v>78400.004899129199</v>
      </c>
      <c r="D788" s="17">
        <v>77600.004849138088</v>
      </c>
      <c r="E788" s="17">
        <v>77777.782638025004</v>
      </c>
      <c r="F788" s="17">
        <v>-88.88889444344386</v>
      </c>
      <c r="G788" s="17">
        <v>-1.1415525114153546E-3</v>
      </c>
      <c r="H788" s="17">
        <v>962500</v>
      </c>
    </row>
    <row r="789" spans="1:8" ht="14.25" customHeight="1">
      <c r="A789" s="16" t="s">
        <v>1191</v>
      </c>
      <c r="B789" s="17">
        <v>78222.227110242282</v>
      </c>
      <c r="C789" s="17">
        <v>78400.004899129199</v>
      </c>
      <c r="D789" s="17">
        <v>77422.227060251171</v>
      </c>
      <c r="E789" s="17">
        <v>77777.782638025004</v>
      </c>
      <c r="F789" s="17">
        <v>-444.44447221727751</v>
      </c>
      <c r="G789" s="17">
        <v>-5.681818181818077E-3</v>
      </c>
      <c r="H789" s="17">
        <v>332340</v>
      </c>
    </row>
    <row r="790" spans="1:8" ht="14.25" customHeight="1">
      <c r="A790" s="16" t="s">
        <v>1192</v>
      </c>
      <c r="B790" s="17">
        <v>78222.227110242282</v>
      </c>
      <c r="C790" s="17">
        <v>78666.671582459574</v>
      </c>
      <c r="D790" s="17">
        <v>75377.782488051656</v>
      </c>
      <c r="E790" s="17">
        <v>77333.338165807712</v>
      </c>
      <c r="F790" s="17">
        <v>-888.88894443456957</v>
      </c>
      <c r="G790" s="17">
        <v>-1.136363636363634E-2</v>
      </c>
      <c r="H790" s="17">
        <v>488500</v>
      </c>
    </row>
    <row r="791" spans="1:8" ht="14.25" customHeight="1">
      <c r="A791" s="16" t="s">
        <v>1193</v>
      </c>
      <c r="B791" s="17">
        <v>78844.449371346491</v>
      </c>
      <c r="C791" s="17">
        <v>78844.449371346491</v>
      </c>
      <c r="D791" s="17">
        <v>77688.893743581546</v>
      </c>
      <c r="E791" s="17">
        <v>78222.227110242282</v>
      </c>
      <c r="F791" s="17">
        <v>-622.22226110420888</v>
      </c>
      <c r="G791" s="17">
        <v>-7.8917700112740696E-3</v>
      </c>
      <c r="H791" s="17">
        <v>229230</v>
      </c>
    </row>
    <row r="792" spans="1:8" ht="14.25" customHeight="1">
      <c r="A792" s="16" t="s">
        <v>1194</v>
      </c>
      <c r="B792" s="17">
        <v>75555.560276938573</v>
      </c>
      <c r="C792" s="17">
        <v>78311.11600468574</v>
      </c>
      <c r="D792" s="17">
        <v>75555.560276938573</v>
      </c>
      <c r="E792" s="17">
        <v>77866.671532468448</v>
      </c>
      <c r="F792" s="17">
        <v>2311.1112555298751</v>
      </c>
      <c r="G792" s="17">
        <v>3.0588235294117506E-2</v>
      </c>
      <c r="H792" s="17">
        <v>164310</v>
      </c>
    </row>
    <row r="793" spans="1:8" ht="14.25" customHeight="1">
      <c r="A793" s="16" t="s">
        <v>1195</v>
      </c>
      <c r="B793" s="17">
        <v>74666.671332504004</v>
      </c>
      <c r="C793" s="17">
        <v>80000.004999111421</v>
      </c>
      <c r="D793" s="17">
        <v>74488.893543617087</v>
      </c>
      <c r="E793" s="17">
        <v>77777.782638025004</v>
      </c>
      <c r="F793" s="17">
        <v>3111.1113055210008</v>
      </c>
      <c r="G793" s="17">
        <v>4.1666666666666678E-2</v>
      </c>
      <c r="H793" s="17">
        <v>939040</v>
      </c>
    </row>
    <row r="794" spans="1:8" ht="14.25" customHeight="1">
      <c r="A794" s="16" t="s">
        <v>1196</v>
      </c>
      <c r="B794" s="17">
        <v>74222.226860286712</v>
      </c>
      <c r="C794" s="17">
        <v>76000.004749155851</v>
      </c>
      <c r="D794" s="17">
        <v>74222.226860286712</v>
      </c>
      <c r="E794" s="17">
        <v>75644.449171382032</v>
      </c>
      <c r="F794" s="17">
        <v>1422.22231109532</v>
      </c>
      <c r="G794" s="17">
        <v>1.9161676646706666E-2</v>
      </c>
      <c r="H794" s="17">
        <v>242030</v>
      </c>
    </row>
    <row r="795" spans="1:8" ht="14.25" customHeight="1">
      <c r="A795" s="16" t="s">
        <v>1197</v>
      </c>
      <c r="B795" s="17">
        <v>74666.671332504004</v>
      </c>
      <c r="C795" s="17">
        <v>75555.560276938573</v>
      </c>
      <c r="D795" s="17">
        <v>73777.78238806942</v>
      </c>
      <c r="E795" s="17">
        <v>74222.226860286712</v>
      </c>
      <c r="F795" s="17">
        <v>-444.44447221729206</v>
      </c>
      <c r="G795" s="17">
        <v>-5.9523809523810371E-3</v>
      </c>
      <c r="H795" s="17">
        <v>379370</v>
      </c>
    </row>
    <row r="796" spans="1:8" ht="14.25" customHeight="1">
      <c r="A796" s="16" t="s">
        <v>1198</v>
      </c>
      <c r="B796" s="17">
        <v>75555.560276938573</v>
      </c>
      <c r="C796" s="17">
        <v>77333.338165807712</v>
      </c>
      <c r="D796" s="17">
        <v>71022.226660322252</v>
      </c>
      <c r="E796" s="17">
        <v>75733.33806582549</v>
      </c>
      <c r="F796" s="17">
        <v>177.77778888691682</v>
      </c>
      <c r="G796" s="17">
        <v>2.3529411764706219E-3</v>
      </c>
      <c r="H796" s="17">
        <v>534300</v>
      </c>
    </row>
    <row r="797" spans="1:8" ht="14.25" customHeight="1">
      <c r="A797" s="16" t="s">
        <v>1199</v>
      </c>
      <c r="B797" s="17">
        <v>74577.782438060545</v>
      </c>
      <c r="C797" s="17">
        <v>76444.449221373143</v>
      </c>
      <c r="D797" s="17">
        <v>73688.893493625976</v>
      </c>
      <c r="E797" s="17">
        <v>75555.560276938573</v>
      </c>
      <c r="F797" s="17">
        <v>977.77783887802798</v>
      </c>
      <c r="G797" s="17">
        <v>1.3110846245530385E-2</v>
      </c>
      <c r="H797" s="17">
        <v>1255080</v>
      </c>
    </row>
    <row r="798" spans="1:8" ht="14.25" customHeight="1">
      <c r="A798" s="16" t="s">
        <v>1200</v>
      </c>
      <c r="B798" s="17">
        <v>79911.116104667963</v>
      </c>
      <c r="C798" s="17">
        <v>80000.004999111421</v>
      </c>
      <c r="D798" s="17">
        <v>74666.671332504004</v>
      </c>
      <c r="E798" s="17">
        <v>78222.227110242282</v>
      </c>
      <c r="F798" s="17">
        <v>-1688.8889944256807</v>
      </c>
      <c r="G798" s="17">
        <v>-2.1134593993325859E-2</v>
      </c>
      <c r="H798" s="17">
        <v>1074430</v>
      </c>
    </row>
    <row r="799" spans="1:8" ht="14.25" customHeight="1">
      <c r="A799" s="16" t="s">
        <v>1201</v>
      </c>
      <c r="B799" s="17">
        <v>80000.004999111421</v>
      </c>
      <c r="C799" s="17">
        <v>80266.671682441796</v>
      </c>
      <c r="D799" s="17">
        <v>79555.560526894144</v>
      </c>
      <c r="E799" s="17">
        <v>80000.004999111421</v>
      </c>
      <c r="F799" s="17">
        <v>0</v>
      </c>
      <c r="G799" s="17">
        <v>0</v>
      </c>
      <c r="H799" s="17">
        <v>181680</v>
      </c>
    </row>
    <row r="800" spans="1:8" ht="14.25" customHeight="1">
      <c r="A800" s="16" t="s">
        <v>1202</v>
      </c>
      <c r="B800" s="17">
        <v>80000.004999111421</v>
      </c>
      <c r="C800" s="17">
        <v>80888.893943546005</v>
      </c>
      <c r="D800" s="17">
        <v>79822.227210224519</v>
      </c>
      <c r="E800" s="17">
        <v>79822.227210224519</v>
      </c>
      <c r="F800" s="17">
        <v>-177.77778888690227</v>
      </c>
      <c r="G800" s="17">
        <v>-2.2222222222220722E-3</v>
      </c>
      <c r="H800" s="17">
        <v>202110</v>
      </c>
    </row>
    <row r="801" spans="1:8" ht="14.25" customHeight="1">
      <c r="A801" s="16" t="s">
        <v>1203</v>
      </c>
      <c r="B801" s="17">
        <v>81066.671732432907</v>
      </c>
      <c r="C801" s="17">
        <v>81066.671732432907</v>
      </c>
      <c r="D801" s="17">
        <v>80177.782787998338</v>
      </c>
      <c r="E801" s="17">
        <v>80177.782787998338</v>
      </c>
      <c r="F801" s="17">
        <v>-888.88894443456957</v>
      </c>
      <c r="G801" s="17">
        <v>-1.0964912280701733E-2</v>
      </c>
      <c r="H801" s="17">
        <v>220660</v>
      </c>
    </row>
    <row r="802" spans="1:8" ht="14.25" customHeight="1">
      <c r="A802" s="16" t="s">
        <v>1204</v>
      </c>
      <c r="B802" s="17">
        <v>80888.893943546005</v>
      </c>
      <c r="C802" s="17">
        <v>81244.449521319824</v>
      </c>
      <c r="D802" s="17">
        <v>80177.782787998338</v>
      </c>
      <c r="E802" s="17">
        <v>80177.782787998338</v>
      </c>
      <c r="F802" s="17">
        <v>-711.11115554766729</v>
      </c>
      <c r="G802" s="17">
        <v>-8.7912087912089161E-3</v>
      </c>
      <c r="H802" s="17">
        <v>222400</v>
      </c>
    </row>
    <row r="803" spans="1:8" ht="14.25" customHeight="1">
      <c r="A803" s="16" t="s">
        <v>1205</v>
      </c>
      <c r="B803" s="17">
        <v>81333.338415763283</v>
      </c>
      <c r="C803" s="17">
        <v>81777.782887980575</v>
      </c>
      <c r="D803" s="17">
        <v>80888.893943546005</v>
      </c>
      <c r="E803" s="17">
        <v>81333.338415763283</v>
      </c>
      <c r="F803" s="17">
        <v>0</v>
      </c>
      <c r="G803" s="17">
        <v>0</v>
      </c>
      <c r="H803" s="17">
        <v>214530</v>
      </c>
    </row>
    <row r="804" spans="1:8" ht="14.25" customHeight="1">
      <c r="A804" s="16" t="s">
        <v>1206</v>
      </c>
      <c r="B804" s="17">
        <v>80800.005049102547</v>
      </c>
      <c r="C804" s="17">
        <v>82666.671832415144</v>
      </c>
      <c r="D804" s="17">
        <v>80533.338365772172</v>
      </c>
      <c r="E804" s="17">
        <v>82666.671832415144</v>
      </c>
      <c r="F804" s="17">
        <v>1866.6667833125975</v>
      </c>
      <c r="G804" s="17">
        <v>2.310231023102307E-2</v>
      </c>
      <c r="H804" s="17">
        <v>328050</v>
      </c>
    </row>
    <row r="805" spans="1:8" ht="14.25" customHeight="1">
      <c r="A805" s="16" t="s">
        <v>1207</v>
      </c>
      <c r="B805" s="17">
        <v>81511.1162046502</v>
      </c>
      <c r="C805" s="17">
        <v>81511.1162046502</v>
      </c>
      <c r="D805" s="17">
        <v>80444.449471328713</v>
      </c>
      <c r="E805" s="17">
        <v>80444.449471328713</v>
      </c>
      <c r="F805" s="17">
        <v>-1066.6667333214864</v>
      </c>
      <c r="G805" s="17">
        <v>-1.3086150490730652E-2</v>
      </c>
      <c r="H805" s="17">
        <v>384240</v>
      </c>
    </row>
    <row r="806" spans="1:8" ht="14.25" customHeight="1">
      <c r="A806" s="16" t="s">
        <v>1208</v>
      </c>
      <c r="B806" s="17">
        <v>81155.560626876366</v>
      </c>
      <c r="C806" s="17">
        <v>81600.005099093658</v>
      </c>
      <c r="D806" s="17">
        <v>80177.782787998338</v>
      </c>
      <c r="E806" s="17">
        <v>81155.560626876366</v>
      </c>
      <c r="F806" s="17">
        <v>0</v>
      </c>
      <c r="G806" s="17">
        <v>0</v>
      </c>
      <c r="H806" s="17">
        <v>340990</v>
      </c>
    </row>
    <row r="807" spans="1:8" ht="14.25" customHeight="1">
      <c r="A807" s="16" t="s">
        <v>1209</v>
      </c>
      <c r="B807" s="17">
        <v>81333.338415763283</v>
      </c>
      <c r="C807" s="17">
        <v>81422.227310206741</v>
      </c>
      <c r="D807" s="17">
        <v>80888.893943546005</v>
      </c>
      <c r="E807" s="17">
        <v>81155.560626876366</v>
      </c>
      <c r="F807" s="17">
        <v>-177.77778888691682</v>
      </c>
      <c r="G807" s="17">
        <v>-2.1857923497268072E-3</v>
      </c>
      <c r="H807" s="17">
        <v>349810</v>
      </c>
    </row>
    <row r="808" spans="1:8" ht="14.25" customHeight="1">
      <c r="A808" s="16" t="s">
        <v>1210</v>
      </c>
      <c r="B808" s="17">
        <v>80888.893943546005</v>
      </c>
      <c r="C808" s="17">
        <v>81777.782887980575</v>
      </c>
      <c r="D808" s="17">
        <v>80888.893943546005</v>
      </c>
      <c r="E808" s="17">
        <v>81244.449521319824</v>
      </c>
      <c r="F808" s="17">
        <v>355.5555777738191</v>
      </c>
      <c r="G808" s="17">
        <v>4.3956043956042785E-3</v>
      </c>
      <c r="H808" s="17">
        <v>193330</v>
      </c>
    </row>
    <row r="809" spans="1:8" ht="14.25" customHeight="1">
      <c r="A809" s="16" t="s">
        <v>1211</v>
      </c>
      <c r="B809" s="17">
        <v>80711.116154659088</v>
      </c>
      <c r="C809" s="17">
        <v>81600.005099093658</v>
      </c>
      <c r="D809" s="17">
        <v>80622.22726021563</v>
      </c>
      <c r="E809" s="17">
        <v>80888.893943546005</v>
      </c>
      <c r="F809" s="17">
        <v>177.77778888691682</v>
      </c>
      <c r="G809" s="17">
        <v>2.2026431718061988E-3</v>
      </c>
      <c r="H809" s="17">
        <v>399710</v>
      </c>
    </row>
    <row r="810" spans="1:8" ht="14.25" customHeight="1">
      <c r="A810" s="16" t="s">
        <v>1212</v>
      </c>
      <c r="B810" s="17">
        <v>80711.116154659088</v>
      </c>
      <c r="C810" s="17">
        <v>81333.338415763283</v>
      </c>
      <c r="D810" s="17">
        <v>80088.893893554879</v>
      </c>
      <c r="E810" s="17">
        <v>80711.116154659088</v>
      </c>
      <c r="F810" s="17">
        <v>0</v>
      </c>
      <c r="G810" s="17">
        <v>0</v>
      </c>
      <c r="H810" s="17">
        <v>587370</v>
      </c>
    </row>
    <row r="811" spans="1:8" ht="14.25" customHeight="1">
      <c r="A811" s="16" t="s">
        <v>1213</v>
      </c>
      <c r="B811" s="17">
        <v>81333.338415763283</v>
      </c>
      <c r="C811" s="17">
        <v>81955.560676867477</v>
      </c>
      <c r="D811" s="17">
        <v>80888.893943546005</v>
      </c>
      <c r="E811" s="17">
        <v>80888.893943546005</v>
      </c>
      <c r="F811" s="17">
        <v>-444.44447221727751</v>
      </c>
      <c r="G811" s="17">
        <v>-5.4644808743168393E-3</v>
      </c>
      <c r="H811" s="17">
        <v>636860</v>
      </c>
    </row>
    <row r="812" spans="1:8" ht="14.25" customHeight="1">
      <c r="A812" s="16" t="s">
        <v>1214</v>
      </c>
      <c r="B812" s="17">
        <v>80177.782787998338</v>
      </c>
      <c r="C812" s="17">
        <v>81688.893993537116</v>
      </c>
      <c r="D812" s="17">
        <v>80177.782787998338</v>
      </c>
      <c r="E812" s="17">
        <v>81244.449521319824</v>
      </c>
      <c r="F812" s="17">
        <v>1066.6667333214864</v>
      </c>
      <c r="G812" s="17">
        <v>1.3303769401330386E-2</v>
      </c>
      <c r="H812" s="17">
        <v>284020</v>
      </c>
    </row>
    <row r="813" spans="1:8" ht="14.25" customHeight="1">
      <c r="A813" s="16" t="s">
        <v>1215</v>
      </c>
      <c r="B813" s="17">
        <v>80800.005049102547</v>
      </c>
      <c r="C813" s="17">
        <v>80888.893943546005</v>
      </c>
      <c r="D813" s="17">
        <v>79911.116104667963</v>
      </c>
      <c r="E813" s="17">
        <v>80177.782787998338</v>
      </c>
      <c r="F813" s="17">
        <v>-622.22226110420888</v>
      </c>
      <c r="G813" s="17">
        <v>-7.7007700770078107E-3</v>
      </c>
      <c r="H813" s="17">
        <v>258320</v>
      </c>
    </row>
    <row r="814" spans="1:8" ht="14.25" customHeight="1">
      <c r="A814" s="16" t="s">
        <v>1216</v>
      </c>
      <c r="B814" s="17">
        <v>80533.338365772172</v>
      </c>
      <c r="C814" s="17">
        <v>80977.782837989449</v>
      </c>
      <c r="D814" s="17">
        <v>79555.560526894144</v>
      </c>
      <c r="E814" s="17">
        <v>79911.116104667963</v>
      </c>
      <c r="F814" s="17">
        <v>-622.22226110420888</v>
      </c>
      <c r="G814" s="17">
        <v>-7.7262693156733998E-3</v>
      </c>
      <c r="H814" s="17">
        <v>2920700</v>
      </c>
    </row>
    <row r="815" spans="1:8" ht="14.25" customHeight="1">
      <c r="A815" s="16" t="s">
        <v>1217</v>
      </c>
      <c r="B815" s="17">
        <v>80444.449471328713</v>
      </c>
      <c r="C815" s="17">
        <v>81333.338415763283</v>
      </c>
      <c r="D815" s="17">
        <v>79111.116054676851</v>
      </c>
      <c r="E815" s="17">
        <v>80888.893943546005</v>
      </c>
      <c r="F815" s="17">
        <v>444.44447221729206</v>
      </c>
      <c r="G815" s="17">
        <v>5.5248618784531174E-3</v>
      </c>
      <c r="H815" s="17">
        <v>192060</v>
      </c>
    </row>
    <row r="816" spans="1:8" ht="14.25" customHeight="1">
      <c r="A816" s="16" t="s">
        <v>1218</v>
      </c>
      <c r="B816" s="17">
        <v>80888.893943546005</v>
      </c>
      <c r="C816" s="17">
        <v>80888.893943546005</v>
      </c>
      <c r="D816" s="17">
        <v>79111.116054676851</v>
      </c>
      <c r="E816" s="17">
        <v>79111.116054676851</v>
      </c>
      <c r="F816" s="17">
        <v>-1777.7778888691537</v>
      </c>
      <c r="G816" s="17">
        <v>-2.1978021978022112E-2</v>
      </c>
      <c r="H816" s="17">
        <v>350550</v>
      </c>
    </row>
    <row r="817" spans="1:8" ht="14.25" customHeight="1">
      <c r="A817" s="16" t="s">
        <v>1219</v>
      </c>
      <c r="B817" s="17">
        <v>81333.338415763283</v>
      </c>
      <c r="C817" s="17">
        <v>81688.893993537116</v>
      </c>
      <c r="D817" s="17">
        <v>79111.116054676851</v>
      </c>
      <c r="E817" s="17">
        <v>79111.116054676851</v>
      </c>
      <c r="F817" s="17">
        <v>-2222.2223610864312</v>
      </c>
      <c r="G817" s="17">
        <v>-2.7322404371584733E-2</v>
      </c>
      <c r="H817" s="17">
        <v>449370</v>
      </c>
    </row>
    <row r="818" spans="1:8" ht="14.25" customHeight="1">
      <c r="A818" s="16" t="s">
        <v>1220</v>
      </c>
      <c r="B818" s="17">
        <v>83111.116304632422</v>
      </c>
      <c r="C818" s="17">
        <v>83911.116354623548</v>
      </c>
      <c r="D818" s="17">
        <v>81333.338415763283</v>
      </c>
      <c r="E818" s="17">
        <v>81333.338415763283</v>
      </c>
      <c r="F818" s="17">
        <v>-1777.7778888691391</v>
      </c>
      <c r="G818" s="17">
        <v>-2.1390374331550759E-2</v>
      </c>
      <c r="H818" s="17">
        <v>222240</v>
      </c>
    </row>
    <row r="819" spans="1:8" ht="14.25" customHeight="1">
      <c r="A819" s="16" t="s">
        <v>1221</v>
      </c>
      <c r="B819" s="17">
        <v>82933.338515745505</v>
      </c>
      <c r="C819" s="17">
        <v>83911.116354623548</v>
      </c>
      <c r="D819" s="17">
        <v>82488.894043528227</v>
      </c>
      <c r="E819" s="17">
        <v>83022.227410188963</v>
      </c>
      <c r="F819" s="17">
        <v>88.888894443458412</v>
      </c>
      <c r="G819" s="17">
        <v>1.0718113612004441E-3</v>
      </c>
      <c r="H819" s="17">
        <v>224470</v>
      </c>
    </row>
    <row r="820" spans="1:8" ht="14.25" customHeight="1">
      <c r="A820" s="16" t="s">
        <v>1222</v>
      </c>
      <c r="B820" s="17">
        <v>84000.005249066991</v>
      </c>
      <c r="C820" s="17">
        <v>84533.338615727742</v>
      </c>
      <c r="D820" s="17">
        <v>83555.560776849714</v>
      </c>
      <c r="E820" s="17">
        <v>84177.783037953908</v>
      </c>
      <c r="F820" s="17">
        <v>177.77778888691682</v>
      </c>
      <c r="G820" s="17">
        <v>2.1164021164021469E-3</v>
      </c>
      <c r="H820" s="17">
        <v>214320</v>
      </c>
    </row>
    <row r="821" spans="1:8" ht="14.25" customHeight="1">
      <c r="A821" s="16" t="s">
        <v>1223</v>
      </c>
      <c r="B821" s="17">
        <v>85511.11645460577</v>
      </c>
      <c r="C821" s="17">
        <v>85600.005349049228</v>
      </c>
      <c r="D821" s="17">
        <v>83733.338565736631</v>
      </c>
      <c r="E821" s="17">
        <v>83733.338565736631</v>
      </c>
      <c r="F821" s="17">
        <v>-1777.7778888691391</v>
      </c>
      <c r="G821" s="17">
        <v>-2.0790020790020746E-2</v>
      </c>
      <c r="H821" s="17">
        <v>432630</v>
      </c>
    </row>
    <row r="822" spans="1:8" ht="14.25" customHeight="1">
      <c r="A822" s="16" t="s">
        <v>1224</v>
      </c>
      <c r="B822" s="17">
        <v>86222.227610153423</v>
      </c>
      <c r="C822" s="17">
        <v>86222.227610153423</v>
      </c>
      <c r="D822" s="17">
        <v>84622.2275101712</v>
      </c>
      <c r="E822" s="17">
        <v>86133.338715709964</v>
      </c>
      <c r="F822" s="17">
        <v>-88.888894443458412</v>
      </c>
      <c r="G822" s="17">
        <v>-1.0309278350515612E-3</v>
      </c>
      <c r="H822" s="17">
        <v>808020</v>
      </c>
    </row>
    <row r="823" spans="1:8" ht="14.25" customHeight="1">
      <c r="A823" s="16" t="s">
        <v>1225</v>
      </c>
      <c r="B823" s="17">
        <v>80888.893943546005</v>
      </c>
      <c r="C823" s="17">
        <v>86488.894293483798</v>
      </c>
      <c r="D823" s="17">
        <v>80888.893943546005</v>
      </c>
      <c r="E823" s="17">
        <v>86488.894293483798</v>
      </c>
      <c r="F823" s="17">
        <v>5600.0003499377926</v>
      </c>
      <c r="G823" s="17">
        <v>6.9230769230769137E-2</v>
      </c>
      <c r="H823" s="17">
        <v>1840100</v>
      </c>
    </row>
    <row r="824" spans="1:8" ht="14.25" customHeight="1">
      <c r="A824" s="16" t="s">
        <v>1226</v>
      </c>
      <c r="B824" s="17">
        <v>81688.893993537116</v>
      </c>
      <c r="C824" s="17">
        <v>82222.227360197852</v>
      </c>
      <c r="D824" s="17">
        <v>80800.005049102547</v>
      </c>
      <c r="E824" s="17">
        <v>80888.893943546005</v>
      </c>
      <c r="F824" s="17">
        <v>-800.00004999111115</v>
      </c>
      <c r="G824" s="17">
        <v>-9.7932535364526271E-3</v>
      </c>
      <c r="H824" s="17">
        <v>2312850</v>
      </c>
    </row>
    <row r="825" spans="1:8" ht="14.25" customHeight="1">
      <c r="A825" s="16" t="s">
        <v>1227</v>
      </c>
      <c r="B825" s="17">
        <v>82666.671832415144</v>
      </c>
      <c r="C825" s="17">
        <v>83022.227410188963</v>
      </c>
      <c r="D825" s="17">
        <v>80444.449471328713</v>
      </c>
      <c r="E825" s="17">
        <v>81688.893993537116</v>
      </c>
      <c r="F825" s="17">
        <v>-977.77783887802798</v>
      </c>
      <c r="G825" s="17">
        <v>-1.1827956989247304E-2</v>
      </c>
      <c r="H825" s="17">
        <v>380880</v>
      </c>
    </row>
    <row r="826" spans="1:8" ht="14.25" customHeight="1">
      <c r="A826" s="16" t="s">
        <v>1228</v>
      </c>
      <c r="B826" s="17">
        <v>81333.338415763283</v>
      </c>
      <c r="C826" s="17">
        <v>84266.671932397367</v>
      </c>
      <c r="D826" s="17">
        <v>79911.116104667963</v>
      </c>
      <c r="E826" s="17">
        <v>83022.227410188963</v>
      </c>
      <c r="F826" s="17">
        <v>1688.8889944256807</v>
      </c>
      <c r="G826" s="17">
        <v>2.076502732240431E-2</v>
      </c>
      <c r="H826" s="17">
        <v>658480</v>
      </c>
    </row>
    <row r="827" spans="1:8" ht="14.25" customHeight="1">
      <c r="A827" s="16" t="s">
        <v>1229</v>
      </c>
      <c r="B827" s="17">
        <v>82666.671832415144</v>
      </c>
      <c r="C827" s="17">
        <v>82666.671832415144</v>
      </c>
      <c r="D827" s="17">
        <v>79111.116054676851</v>
      </c>
      <c r="E827" s="17">
        <v>79111.116054676851</v>
      </c>
      <c r="F827" s="17">
        <v>-3555.5557777382928</v>
      </c>
      <c r="G827" s="17">
        <v>-4.301075268817213E-2</v>
      </c>
      <c r="H827" s="17">
        <v>791710</v>
      </c>
    </row>
    <row r="828" spans="1:8" ht="14.25" customHeight="1">
      <c r="A828" s="16" t="s">
        <v>1230</v>
      </c>
      <c r="B828" s="17">
        <v>80000.004999111421</v>
      </c>
      <c r="C828" s="17">
        <v>82222.227360197852</v>
      </c>
      <c r="D828" s="17">
        <v>79911.116104667963</v>
      </c>
      <c r="E828" s="17">
        <v>81600.005099093658</v>
      </c>
      <c r="F828" s="17">
        <v>1600.0000999822369</v>
      </c>
      <c r="G828" s="17">
        <v>2.0000000000000104E-2</v>
      </c>
      <c r="H828" s="17">
        <v>875940</v>
      </c>
    </row>
    <row r="829" spans="1:8" ht="14.25" customHeight="1">
      <c r="A829" s="16" t="s">
        <v>1231</v>
      </c>
      <c r="B829" s="17">
        <v>84977.783087945019</v>
      </c>
      <c r="C829" s="17">
        <v>85511.11645460577</v>
      </c>
      <c r="D829" s="17">
        <v>82666.671832415144</v>
      </c>
      <c r="E829" s="17">
        <v>82666.671832415144</v>
      </c>
      <c r="F829" s="17">
        <v>-2311.1112555298751</v>
      </c>
      <c r="G829" s="17">
        <v>-2.7196652719665149E-2</v>
      </c>
      <c r="H829" s="17">
        <v>761540</v>
      </c>
    </row>
    <row r="830" spans="1:8" ht="14.25" customHeight="1">
      <c r="A830" s="16" t="s">
        <v>1232</v>
      </c>
      <c r="B830" s="17">
        <v>85511.11645460577</v>
      </c>
      <c r="C830" s="17">
        <v>85511.11645460577</v>
      </c>
      <c r="D830" s="17">
        <v>84800.005299058117</v>
      </c>
      <c r="E830" s="17">
        <v>84977.783087945019</v>
      </c>
      <c r="F830" s="17">
        <v>-533.33336666075047</v>
      </c>
      <c r="G830" s="17">
        <v>-6.2370062370063258E-3</v>
      </c>
      <c r="H830" s="17">
        <v>488490</v>
      </c>
    </row>
    <row r="831" spans="1:8" ht="14.25" customHeight="1">
      <c r="A831" s="16" t="s">
        <v>1233</v>
      </c>
      <c r="B831" s="17">
        <v>86222.227610153423</v>
      </c>
      <c r="C831" s="17">
        <v>86222.227610153423</v>
      </c>
      <c r="D831" s="17">
        <v>85422.227560162311</v>
      </c>
      <c r="E831" s="17">
        <v>85511.11645460577</v>
      </c>
      <c r="F831" s="17">
        <v>-711.11115554765274</v>
      </c>
      <c r="G831" s="17">
        <v>-8.247422680412321E-3</v>
      </c>
      <c r="H831" s="17">
        <v>318400</v>
      </c>
    </row>
    <row r="832" spans="1:8" ht="14.25" customHeight="1">
      <c r="A832" s="16" t="s">
        <v>1234</v>
      </c>
      <c r="B832" s="17">
        <v>84622.2275101712</v>
      </c>
      <c r="C832" s="17">
        <v>86755.560976814173</v>
      </c>
      <c r="D832" s="17">
        <v>84622.2275101712</v>
      </c>
      <c r="E832" s="17">
        <v>85333.338665718853</v>
      </c>
      <c r="F832" s="17">
        <v>711.11115554765274</v>
      </c>
      <c r="G832" s="17">
        <v>8.4033613445377627E-3</v>
      </c>
      <c r="H832" s="17">
        <v>482180</v>
      </c>
    </row>
    <row r="833" spans="1:8" ht="14.25" customHeight="1">
      <c r="A833" s="16" t="s">
        <v>1235</v>
      </c>
      <c r="B833" s="17">
        <v>85333.338665718853</v>
      </c>
      <c r="C833" s="17">
        <v>85511.11645460577</v>
      </c>
      <c r="D833" s="17">
        <v>84444.449721284283</v>
      </c>
      <c r="E833" s="17">
        <v>84444.449721284283</v>
      </c>
      <c r="F833" s="17">
        <v>-888.88894443456957</v>
      </c>
      <c r="G833" s="17">
        <v>-1.0416666666666645E-2</v>
      </c>
      <c r="H833" s="17">
        <v>625870</v>
      </c>
    </row>
    <row r="834" spans="1:8" ht="14.25" customHeight="1">
      <c r="A834" s="16" t="s">
        <v>1236</v>
      </c>
      <c r="B834" s="17">
        <v>86044.449821266506</v>
      </c>
      <c r="C834" s="17">
        <v>86044.449821266506</v>
      </c>
      <c r="D834" s="17">
        <v>85333.338665718853</v>
      </c>
      <c r="E834" s="17">
        <v>85333.338665718853</v>
      </c>
      <c r="F834" s="17">
        <v>-711.11115554765274</v>
      </c>
      <c r="G834" s="17">
        <v>-8.2644628099173053E-3</v>
      </c>
      <c r="H834" s="17">
        <v>6515160</v>
      </c>
    </row>
    <row r="835" spans="1:8" ht="14.25" customHeight="1">
      <c r="A835" s="16" t="s">
        <v>1237</v>
      </c>
      <c r="B835" s="17">
        <v>85777.783137936145</v>
      </c>
      <c r="C835" s="17">
        <v>86044.449821266506</v>
      </c>
      <c r="D835" s="17">
        <v>84888.894193501576</v>
      </c>
      <c r="E835" s="17">
        <v>86044.449821266506</v>
      </c>
      <c r="F835" s="17">
        <v>266.66668333036068</v>
      </c>
      <c r="G835" s="17">
        <v>3.1088082901553149E-3</v>
      </c>
      <c r="H835" s="17">
        <v>616430</v>
      </c>
    </row>
    <row r="836" spans="1:8" ht="14.25" customHeight="1">
      <c r="A836" s="16" t="s">
        <v>1238</v>
      </c>
      <c r="B836" s="17">
        <v>86400.005399040339</v>
      </c>
      <c r="C836" s="17">
        <v>86400.005399040339</v>
      </c>
      <c r="D836" s="17">
        <v>85777.783137936145</v>
      </c>
      <c r="E836" s="17">
        <v>85955.560926823062</v>
      </c>
      <c r="F836" s="17">
        <v>-444.44447221727751</v>
      </c>
      <c r="G836" s="17">
        <v>-5.144032921810605E-3</v>
      </c>
      <c r="H836" s="17">
        <v>501700</v>
      </c>
    </row>
    <row r="837" spans="1:8" ht="14.25" customHeight="1">
      <c r="A837" s="16" t="s">
        <v>1239</v>
      </c>
      <c r="B837" s="17">
        <v>86222.227610153423</v>
      </c>
      <c r="C837" s="17">
        <v>86400.005399040339</v>
      </c>
      <c r="D837" s="17">
        <v>85777.783137936145</v>
      </c>
      <c r="E837" s="17">
        <v>86400.005399040339</v>
      </c>
      <c r="F837" s="17">
        <v>177.77778888691682</v>
      </c>
      <c r="G837" s="17">
        <v>2.0618556701031223E-3</v>
      </c>
      <c r="H837" s="17">
        <v>581490</v>
      </c>
    </row>
    <row r="838" spans="1:8" ht="14.25" customHeight="1">
      <c r="A838" s="16" t="s">
        <v>1240</v>
      </c>
      <c r="B838" s="17">
        <v>86222.227610153423</v>
      </c>
      <c r="C838" s="17">
        <v>86666.672082370715</v>
      </c>
      <c r="D838" s="17">
        <v>85866.672032379603</v>
      </c>
      <c r="E838" s="17">
        <v>86222.227610153423</v>
      </c>
      <c r="F838" s="17">
        <v>0</v>
      </c>
      <c r="G838" s="17">
        <v>0</v>
      </c>
      <c r="H838" s="17">
        <v>493500</v>
      </c>
    </row>
    <row r="839" spans="1:8" ht="14.25" customHeight="1">
      <c r="A839" s="16" t="s">
        <v>1241</v>
      </c>
      <c r="B839" s="17">
        <v>86133.338715709964</v>
      </c>
      <c r="C839" s="17">
        <v>86666.672082370715</v>
      </c>
      <c r="D839" s="17">
        <v>85600.005349049228</v>
      </c>
      <c r="E839" s="17">
        <v>86222.227610153423</v>
      </c>
      <c r="F839" s="17">
        <v>88.888894443458412</v>
      </c>
      <c r="G839" s="17">
        <v>1.0319917440660624E-3</v>
      </c>
      <c r="H839" s="17">
        <v>353590</v>
      </c>
    </row>
    <row r="840" spans="1:8" ht="14.25" customHeight="1">
      <c r="A840" s="16" t="s">
        <v>1242</v>
      </c>
      <c r="B840" s="17">
        <v>86133.338715709964</v>
      </c>
      <c r="C840" s="17">
        <v>87022.227660144534</v>
      </c>
      <c r="D840" s="17">
        <v>85777.783137936145</v>
      </c>
      <c r="E840" s="17">
        <v>86133.338715709964</v>
      </c>
      <c r="F840" s="17">
        <v>0</v>
      </c>
      <c r="G840" s="17">
        <v>0</v>
      </c>
      <c r="H840" s="17">
        <v>2181780</v>
      </c>
    </row>
    <row r="841" spans="1:8" ht="14.25" customHeight="1">
      <c r="A841" s="16" t="s">
        <v>1243</v>
      </c>
      <c r="B841" s="17">
        <v>86222.227610153423</v>
      </c>
      <c r="C841" s="17">
        <v>86666.672082370715</v>
      </c>
      <c r="D841" s="17">
        <v>85688.894243492687</v>
      </c>
      <c r="E841" s="17">
        <v>86133.338715709964</v>
      </c>
      <c r="F841" s="17">
        <v>-88.888894443458412</v>
      </c>
      <c r="G841" s="17">
        <v>-1.0309278350515612E-3</v>
      </c>
      <c r="H841" s="17">
        <v>660000</v>
      </c>
    </row>
    <row r="842" spans="1:8" ht="14.25" customHeight="1">
      <c r="A842" s="16" t="s">
        <v>1244</v>
      </c>
      <c r="B842" s="17">
        <v>85511.11645460577</v>
      </c>
      <c r="C842" s="17">
        <v>86311.116504596881</v>
      </c>
      <c r="D842" s="17">
        <v>85333.338665718853</v>
      </c>
      <c r="E842" s="17">
        <v>86311.116504596881</v>
      </c>
      <c r="F842" s="17">
        <v>800.00004999111115</v>
      </c>
      <c r="G842" s="17">
        <v>9.3555093555093196E-3</v>
      </c>
      <c r="H842" s="17">
        <v>4216400</v>
      </c>
    </row>
    <row r="843" spans="1:8" ht="14.25" customHeight="1">
      <c r="A843" s="16" t="s">
        <v>1245</v>
      </c>
      <c r="B843" s="17">
        <v>87111.116554587992</v>
      </c>
      <c r="C843" s="17">
        <v>87111.116554587992</v>
      </c>
      <c r="D843" s="17">
        <v>85688.894243492687</v>
      </c>
      <c r="E843" s="17">
        <v>85688.894243492687</v>
      </c>
      <c r="F843" s="17">
        <v>-1422.2223110953055</v>
      </c>
      <c r="G843" s="17">
        <v>-1.6326530612244799E-2</v>
      </c>
      <c r="H843" s="17">
        <v>292930</v>
      </c>
    </row>
    <row r="844" spans="1:8" ht="14.25" customHeight="1">
      <c r="A844" s="16" t="s">
        <v>1246</v>
      </c>
      <c r="B844" s="17">
        <v>86222.227610153423</v>
      </c>
      <c r="C844" s="17">
        <v>87111.116554587992</v>
      </c>
      <c r="D844" s="17">
        <v>86133.338715709964</v>
      </c>
      <c r="E844" s="17">
        <v>87111.116554587992</v>
      </c>
      <c r="F844" s="17">
        <v>888.88894443456957</v>
      </c>
      <c r="G844" s="17">
        <v>1.0309278350515443E-2</v>
      </c>
      <c r="H844" s="17">
        <v>974410</v>
      </c>
    </row>
    <row r="845" spans="1:8" ht="14.25" customHeight="1">
      <c r="A845" s="16" t="s">
        <v>1247</v>
      </c>
      <c r="B845" s="17">
        <v>85688.894243492687</v>
      </c>
      <c r="C845" s="17">
        <v>86222.227610153423</v>
      </c>
      <c r="D845" s="17">
        <v>85422.227560162311</v>
      </c>
      <c r="E845" s="17">
        <v>85866.672032379603</v>
      </c>
      <c r="F845" s="17">
        <v>177.77778888691682</v>
      </c>
      <c r="G845" s="17">
        <v>2.0746887966805274E-3</v>
      </c>
      <c r="H845" s="17">
        <v>254730</v>
      </c>
    </row>
    <row r="846" spans="1:8" ht="14.25" customHeight="1">
      <c r="A846" s="16" t="s">
        <v>1248</v>
      </c>
      <c r="B846" s="17">
        <v>86311.116504596881</v>
      </c>
      <c r="C846" s="17">
        <v>86577.783187927256</v>
      </c>
      <c r="D846" s="17">
        <v>85333.338665718853</v>
      </c>
      <c r="E846" s="17">
        <v>85777.783137936145</v>
      </c>
      <c r="F846" s="17">
        <v>-533.33336666073592</v>
      </c>
      <c r="G846" s="17">
        <v>-6.1791967044283443E-3</v>
      </c>
      <c r="H846" s="17">
        <v>14729850</v>
      </c>
    </row>
    <row r="847" spans="1:8" ht="14.25" customHeight="1">
      <c r="A847" s="16" t="s">
        <v>1249</v>
      </c>
      <c r="B847" s="17">
        <v>86222.227610153423</v>
      </c>
      <c r="C847" s="17">
        <v>86222.227610153423</v>
      </c>
      <c r="D847" s="17">
        <v>84888.894193501576</v>
      </c>
      <c r="E847" s="17">
        <v>85777.783137936145</v>
      </c>
      <c r="F847" s="17">
        <v>-444.44447221727751</v>
      </c>
      <c r="G847" s="17">
        <v>-5.1546391752576373E-3</v>
      </c>
      <c r="H847" s="17">
        <v>761440</v>
      </c>
    </row>
    <row r="848" spans="1:8" ht="14.25" customHeight="1">
      <c r="A848" s="16" t="s">
        <v>1250</v>
      </c>
      <c r="B848" s="17">
        <v>85333.338665718853</v>
      </c>
      <c r="C848" s="17">
        <v>86666.672082370715</v>
      </c>
      <c r="D848" s="17">
        <v>85155.560876831936</v>
      </c>
      <c r="E848" s="17">
        <v>86222.227610153423</v>
      </c>
      <c r="F848" s="17">
        <v>888.88894443456957</v>
      </c>
      <c r="G848" s="17">
        <v>1.0416666666666645E-2</v>
      </c>
      <c r="H848" s="17">
        <v>1127030</v>
      </c>
    </row>
    <row r="849" spans="1:8" ht="14.25" customHeight="1">
      <c r="A849" s="16" t="s">
        <v>1251</v>
      </c>
      <c r="B849" s="17">
        <v>84444.449721284283</v>
      </c>
      <c r="C849" s="17">
        <v>85955.560926823062</v>
      </c>
      <c r="D849" s="17">
        <v>83466.671882406255</v>
      </c>
      <c r="E849" s="17">
        <v>85333.338665718853</v>
      </c>
      <c r="F849" s="17">
        <v>888.88894443456957</v>
      </c>
      <c r="G849" s="17">
        <v>1.0526315789473663E-2</v>
      </c>
      <c r="H849" s="17">
        <v>1702810</v>
      </c>
    </row>
    <row r="850" spans="1:8" ht="14.25" customHeight="1">
      <c r="A850" s="16" t="s">
        <v>1252</v>
      </c>
      <c r="B850" s="17">
        <v>84533.338615727742</v>
      </c>
      <c r="C850" s="17">
        <v>85333.338665718853</v>
      </c>
      <c r="D850" s="17">
        <v>81333.338415763283</v>
      </c>
      <c r="E850" s="17">
        <v>84444.449721284283</v>
      </c>
      <c r="F850" s="17">
        <v>-88.888894443458412</v>
      </c>
      <c r="G850" s="17">
        <v>-1.0515247108307195E-3</v>
      </c>
      <c r="H850" s="17">
        <v>2652530</v>
      </c>
    </row>
    <row r="851" spans="1:8" ht="14.25" customHeight="1">
      <c r="A851" s="16" t="s">
        <v>1253</v>
      </c>
      <c r="B851" s="17">
        <v>86577.783187927256</v>
      </c>
      <c r="C851" s="17">
        <v>86577.783187927256</v>
      </c>
      <c r="D851" s="17">
        <v>84444.449721284283</v>
      </c>
      <c r="E851" s="17">
        <v>86222.227610153423</v>
      </c>
      <c r="F851" s="17">
        <v>-355.55557777383365</v>
      </c>
      <c r="G851" s="17">
        <v>-4.1067761806982102E-3</v>
      </c>
      <c r="H851" s="17">
        <v>853030</v>
      </c>
    </row>
    <row r="852" spans="1:8" ht="14.25" customHeight="1">
      <c r="A852" s="16" t="s">
        <v>1254</v>
      </c>
      <c r="B852" s="17">
        <v>87111.116554587992</v>
      </c>
      <c r="C852" s="17">
        <v>87111.116554587992</v>
      </c>
      <c r="D852" s="17">
        <v>85244.449771275395</v>
      </c>
      <c r="E852" s="17">
        <v>86666.672082370715</v>
      </c>
      <c r="F852" s="17">
        <v>-444.44447221727751</v>
      </c>
      <c r="G852" s="17">
        <v>-5.1020408163264365E-3</v>
      </c>
      <c r="H852" s="17">
        <v>2893920</v>
      </c>
    </row>
    <row r="853" spans="1:8" ht="14.25" customHeight="1">
      <c r="A853" s="16" t="s">
        <v>1255</v>
      </c>
      <c r="B853" s="17">
        <v>85688.894243492687</v>
      </c>
      <c r="C853" s="17">
        <v>88888.894443457146</v>
      </c>
      <c r="D853" s="17">
        <v>85422.227560162311</v>
      </c>
      <c r="E853" s="17">
        <v>86666.672082370715</v>
      </c>
      <c r="F853" s="17">
        <v>977.77783887802798</v>
      </c>
      <c r="G853" s="17">
        <v>1.1410788381742731E-2</v>
      </c>
      <c r="H853" s="17">
        <v>1928960</v>
      </c>
    </row>
    <row r="854" spans="1:8" ht="14.25" customHeight="1">
      <c r="A854" s="16" t="s">
        <v>1256</v>
      </c>
      <c r="B854" s="17">
        <v>84444.449721284283</v>
      </c>
      <c r="C854" s="17">
        <v>85333.338665718853</v>
      </c>
      <c r="D854" s="17">
        <v>83555.560776849714</v>
      </c>
      <c r="E854" s="17">
        <v>85333.338665718853</v>
      </c>
      <c r="F854" s="17">
        <v>888.88894443456957</v>
      </c>
      <c r="G854" s="17">
        <v>1.0526315789473663E-2</v>
      </c>
      <c r="H854" s="17">
        <v>617800</v>
      </c>
    </row>
    <row r="855" spans="1:8" ht="14.25" customHeight="1">
      <c r="A855" s="16" t="s">
        <v>1257</v>
      </c>
      <c r="B855" s="17">
        <v>82311.116254641311</v>
      </c>
      <c r="C855" s="17">
        <v>84444.449721284283</v>
      </c>
      <c r="D855" s="17">
        <v>82222.227360197852</v>
      </c>
      <c r="E855" s="17">
        <v>84444.449721284283</v>
      </c>
      <c r="F855" s="17">
        <v>2133.3334666429728</v>
      </c>
      <c r="G855" s="17">
        <v>2.5917926565874747E-2</v>
      </c>
      <c r="H855" s="17">
        <v>773570</v>
      </c>
    </row>
    <row r="856" spans="1:8" ht="14.25" customHeight="1">
      <c r="A856" s="16" t="s">
        <v>1258</v>
      </c>
      <c r="B856" s="17">
        <v>81600.005099093658</v>
      </c>
      <c r="C856" s="17">
        <v>82666.671832415144</v>
      </c>
      <c r="D856" s="17">
        <v>81600.005099093658</v>
      </c>
      <c r="E856" s="17">
        <v>82400.005149084769</v>
      </c>
      <c r="F856" s="17">
        <v>800.00004999111115</v>
      </c>
      <c r="G856" s="17">
        <v>9.8039215686274127E-3</v>
      </c>
      <c r="H856" s="17">
        <v>274700</v>
      </c>
    </row>
    <row r="857" spans="1:8" ht="14.25" customHeight="1">
      <c r="A857" s="16" t="s">
        <v>1259</v>
      </c>
      <c r="B857" s="17">
        <v>81688.893993537116</v>
      </c>
      <c r="C857" s="17">
        <v>82222.227360197852</v>
      </c>
      <c r="D857" s="17">
        <v>80000.004999111421</v>
      </c>
      <c r="E857" s="17">
        <v>81600.005099093658</v>
      </c>
      <c r="F857" s="17">
        <v>-88.888894443458412</v>
      </c>
      <c r="G857" s="17">
        <v>-1.0881392818280894E-3</v>
      </c>
      <c r="H857" s="17">
        <v>259550</v>
      </c>
    </row>
    <row r="858" spans="1:8" ht="14.25" customHeight="1">
      <c r="A858" s="16" t="s">
        <v>1260</v>
      </c>
      <c r="B858" s="17">
        <v>82666.671832415144</v>
      </c>
      <c r="C858" s="17">
        <v>83022.227410188963</v>
      </c>
      <c r="D858" s="17">
        <v>80444.449471328713</v>
      </c>
      <c r="E858" s="17">
        <v>81688.893993537116</v>
      </c>
      <c r="F858" s="17">
        <v>-977.77783887802798</v>
      </c>
      <c r="G858" s="17">
        <v>-1.1827956989247304E-2</v>
      </c>
      <c r="H858" s="17">
        <v>314400</v>
      </c>
    </row>
    <row r="859" spans="1:8" ht="14.25" customHeight="1">
      <c r="A859" s="16" t="s">
        <v>1261</v>
      </c>
      <c r="B859" s="17">
        <v>82222.227360197852</v>
      </c>
      <c r="C859" s="17">
        <v>82577.782937971686</v>
      </c>
      <c r="D859" s="17">
        <v>81333.338415763283</v>
      </c>
      <c r="E859" s="17">
        <v>81777.782887980575</v>
      </c>
      <c r="F859" s="17">
        <v>-444.44447221727751</v>
      </c>
      <c r="G859" s="17">
        <v>-5.405405405405306E-3</v>
      </c>
      <c r="H859" s="17">
        <v>272920</v>
      </c>
    </row>
    <row r="860" spans="1:8" ht="14.25" customHeight="1">
      <c r="A860" s="16" t="s">
        <v>1262</v>
      </c>
      <c r="B860" s="17">
        <v>84444.449721284283</v>
      </c>
      <c r="C860" s="17">
        <v>84444.449721284283</v>
      </c>
      <c r="D860" s="17">
        <v>81777.782887980575</v>
      </c>
      <c r="E860" s="17">
        <v>81777.782887980575</v>
      </c>
      <c r="F860" s="17">
        <v>-2666.6668333037087</v>
      </c>
      <c r="G860" s="17">
        <v>-3.1578947368420984E-2</v>
      </c>
      <c r="H860" s="17">
        <v>453720</v>
      </c>
    </row>
    <row r="861" spans="1:8" ht="14.25" customHeight="1">
      <c r="A861" s="16" t="s">
        <v>1263</v>
      </c>
      <c r="B861" s="17">
        <v>82666.671832415144</v>
      </c>
      <c r="C861" s="17">
        <v>83466.671882406255</v>
      </c>
      <c r="D861" s="17">
        <v>82133.338465754394</v>
      </c>
      <c r="E861" s="17">
        <v>82666.671832415144</v>
      </c>
      <c r="F861" s="17">
        <v>0</v>
      </c>
      <c r="G861" s="17">
        <v>0</v>
      </c>
      <c r="H861" s="17">
        <v>300240</v>
      </c>
    </row>
    <row r="862" spans="1:8" ht="14.25" customHeight="1">
      <c r="A862" s="16" t="s">
        <v>1264</v>
      </c>
      <c r="B862" s="17">
        <v>82666.671832415144</v>
      </c>
      <c r="C862" s="17">
        <v>84355.560826840825</v>
      </c>
      <c r="D862" s="17">
        <v>82400.005149084769</v>
      </c>
      <c r="E862" s="17">
        <v>82666.671832415144</v>
      </c>
      <c r="F862" s="17">
        <v>0</v>
      </c>
      <c r="G862" s="17">
        <v>0</v>
      </c>
      <c r="H862" s="17">
        <v>347420</v>
      </c>
    </row>
    <row r="863" spans="1:8" ht="14.25" customHeight="1">
      <c r="A863" s="16" t="s">
        <v>1265</v>
      </c>
      <c r="B863" s="17">
        <v>81777.782887980575</v>
      </c>
      <c r="C863" s="17">
        <v>82488.894043528227</v>
      </c>
      <c r="D863" s="17">
        <v>80444.449471328713</v>
      </c>
      <c r="E863" s="17">
        <v>82222.227360197852</v>
      </c>
      <c r="F863" s="17">
        <v>444.44447221727751</v>
      </c>
      <c r="G863" s="17">
        <v>5.4347826086955514E-3</v>
      </c>
      <c r="H863" s="17">
        <v>884070</v>
      </c>
    </row>
    <row r="864" spans="1:8" ht="14.25" customHeight="1">
      <c r="A864" s="16" t="s">
        <v>1266</v>
      </c>
      <c r="B864" s="17">
        <v>84888.894193501576</v>
      </c>
      <c r="C864" s="17">
        <v>84888.894193501576</v>
      </c>
      <c r="D864" s="17">
        <v>82222.227360197852</v>
      </c>
      <c r="E864" s="17">
        <v>82666.671832415144</v>
      </c>
      <c r="F864" s="17">
        <v>-2222.2223610864312</v>
      </c>
      <c r="G864" s="17">
        <v>-2.617801047120422E-2</v>
      </c>
      <c r="H864" s="17">
        <v>892270</v>
      </c>
    </row>
    <row r="865" spans="1:8" ht="14.25" customHeight="1">
      <c r="A865" s="16" t="s">
        <v>1267</v>
      </c>
      <c r="B865" s="17">
        <v>85422.227560162311</v>
      </c>
      <c r="C865" s="17">
        <v>85688.894243492687</v>
      </c>
      <c r="D865" s="17">
        <v>84355.560826840825</v>
      </c>
      <c r="E865" s="17">
        <v>85511.11645460577</v>
      </c>
      <c r="F865" s="17">
        <v>88.888894443458412</v>
      </c>
      <c r="G865" s="17">
        <v>1.0405827263267578E-3</v>
      </c>
      <c r="H865" s="17">
        <v>1055020</v>
      </c>
    </row>
    <row r="866" spans="1:8" ht="14.25" customHeight="1">
      <c r="A866" s="16" t="s">
        <v>1268</v>
      </c>
      <c r="B866" s="17">
        <v>84711.116404614659</v>
      </c>
      <c r="C866" s="17">
        <v>85422.227560162311</v>
      </c>
      <c r="D866" s="17">
        <v>79288.893843563768</v>
      </c>
      <c r="E866" s="17">
        <v>85422.227560162311</v>
      </c>
      <c r="F866" s="17">
        <v>711.11115554765274</v>
      </c>
      <c r="G866" s="17">
        <v>8.3945435466945967E-3</v>
      </c>
      <c r="H866" s="17">
        <v>1191510</v>
      </c>
    </row>
    <row r="867" spans="1:8" ht="14.25" customHeight="1">
      <c r="A867" s="16" t="s">
        <v>1269</v>
      </c>
      <c r="B867" s="17">
        <v>85333.338665718853</v>
      </c>
      <c r="C867" s="17">
        <v>85333.338665718853</v>
      </c>
      <c r="D867" s="17">
        <v>84177.783037953908</v>
      </c>
      <c r="E867" s="17">
        <v>85244.449771275395</v>
      </c>
      <c r="F867" s="17">
        <v>-88.888894443458412</v>
      </c>
      <c r="G867" s="17">
        <v>-1.0416666666666816E-3</v>
      </c>
      <c r="H867" s="17">
        <v>845580</v>
      </c>
    </row>
    <row r="868" spans="1:8" ht="14.25" customHeight="1">
      <c r="A868" s="16" t="s">
        <v>1270</v>
      </c>
      <c r="B868" s="17">
        <v>84977.783087945019</v>
      </c>
      <c r="C868" s="17">
        <v>85333.338665718853</v>
      </c>
      <c r="D868" s="17">
        <v>84355.560826840825</v>
      </c>
      <c r="E868" s="17">
        <v>85333.338665718853</v>
      </c>
      <c r="F868" s="17">
        <v>355.55557777383365</v>
      </c>
      <c r="G868" s="17">
        <v>4.1841004184101022E-3</v>
      </c>
      <c r="H868" s="17">
        <v>2743850</v>
      </c>
    </row>
    <row r="869" spans="1:8" ht="14.25" customHeight="1">
      <c r="A869" s="16" t="s">
        <v>1271</v>
      </c>
      <c r="B869" s="17">
        <v>85777.783137936145</v>
      </c>
      <c r="C869" s="17">
        <v>85777.783137936145</v>
      </c>
      <c r="D869" s="17">
        <v>84000.005249066991</v>
      </c>
      <c r="E869" s="17">
        <v>84977.783087945019</v>
      </c>
      <c r="F869" s="17">
        <v>-800.00004999112571</v>
      </c>
      <c r="G869" s="17">
        <v>-9.326424870466454E-3</v>
      </c>
      <c r="H869" s="17">
        <v>731630</v>
      </c>
    </row>
    <row r="870" spans="1:8" ht="14.25" customHeight="1">
      <c r="A870" s="16" t="s">
        <v>1272</v>
      </c>
      <c r="B870" s="17">
        <v>85155.560876831936</v>
      </c>
      <c r="C870" s="17">
        <v>85333.338665718853</v>
      </c>
      <c r="D870" s="17">
        <v>84355.560826840825</v>
      </c>
      <c r="E870" s="17">
        <v>85333.338665718853</v>
      </c>
      <c r="F870" s="17">
        <v>177.77778888691682</v>
      </c>
      <c r="G870" s="17">
        <v>2.0876826722338506E-3</v>
      </c>
      <c r="H870" s="17">
        <v>3038550</v>
      </c>
    </row>
    <row r="871" spans="1:8" ht="14.25" customHeight="1">
      <c r="A871" s="16" t="s">
        <v>1273</v>
      </c>
      <c r="B871" s="17">
        <v>85333.338665718853</v>
      </c>
      <c r="C871" s="17">
        <v>86044.449821266506</v>
      </c>
      <c r="D871" s="17">
        <v>83288.894093519339</v>
      </c>
      <c r="E871" s="17">
        <v>84444.449721284283</v>
      </c>
      <c r="F871" s="17">
        <v>-888.88894443456957</v>
      </c>
      <c r="G871" s="17">
        <v>-1.0416666666666645E-2</v>
      </c>
      <c r="H871" s="17">
        <v>1232120</v>
      </c>
    </row>
    <row r="872" spans="1:8" ht="14.25" customHeight="1">
      <c r="A872" s="16" t="s">
        <v>1274</v>
      </c>
      <c r="B872" s="17">
        <v>83555.560776849714</v>
      </c>
      <c r="C872" s="17">
        <v>86488.894293483798</v>
      </c>
      <c r="D872" s="17">
        <v>83377.782987962797</v>
      </c>
      <c r="E872" s="17">
        <v>85333.338665718853</v>
      </c>
      <c r="F872" s="17">
        <v>1777.7778888691391</v>
      </c>
      <c r="G872" s="17">
        <v>2.1276595744680805E-2</v>
      </c>
      <c r="H872" s="17">
        <v>1560610</v>
      </c>
    </row>
    <row r="873" spans="1:8" ht="14.25" customHeight="1">
      <c r="A873" s="16" t="s">
        <v>1275</v>
      </c>
      <c r="B873" s="17">
        <v>86222.227610153423</v>
      </c>
      <c r="C873" s="17">
        <v>86222.227610153423</v>
      </c>
      <c r="D873" s="17">
        <v>83555.560776849714</v>
      </c>
      <c r="E873" s="17">
        <v>83555.560776849714</v>
      </c>
      <c r="F873" s="17">
        <v>-2666.6668333037087</v>
      </c>
      <c r="G873" s="17">
        <v>-3.092783505154633E-2</v>
      </c>
      <c r="H873" s="17">
        <v>1010120</v>
      </c>
    </row>
    <row r="874" spans="1:8" ht="14.25" customHeight="1">
      <c r="A874" s="16" t="s">
        <v>1276</v>
      </c>
      <c r="B874" s="17">
        <v>86755.560976814173</v>
      </c>
      <c r="C874" s="17">
        <v>89688.894493448257</v>
      </c>
      <c r="D874" s="17">
        <v>82666.671832415144</v>
      </c>
      <c r="E874" s="17">
        <v>86488.894293483798</v>
      </c>
      <c r="F874" s="17">
        <v>-266.66668333037524</v>
      </c>
      <c r="G874" s="17">
        <v>-3.0737704918033224E-3</v>
      </c>
      <c r="H874" s="17">
        <v>2855700</v>
      </c>
    </row>
    <row r="875" spans="1:8" ht="14.25" customHeight="1">
      <c r="A875" s="16" t="s">
        <v>1277</v>
      </c>
      <c r="B875" s="17">
        <v>81777.782887980575</v>
      </c>
      <c r="C875" s="17">
        <v>86488.894293483798</v>
      </c>
      <c r="D875" s="17">
        <v>81155.560626876366</v>
      </c>
      <c r="E875" s="17">
        <v>86488.894293483798</v>
      </c>
      <c r="F875" s="17">
        <v>4711.1114055032231</v>
      </c>
      <c r="G875" s="17">
        <v>5.7608695652173844E-2</v>
      </c>
      <c r="H875" s="17">
        <v>2698260</v>
      </c>
    </row>
    <row r="876" spans="1:8" ht="14.25" customHeight="1">
      <c r="A876" s="16" t="s">
        <v>1278</v>
      </c>
      <c r="B876" s="17">
        <v>76444.449221373143</v>
      </c>
      <c r="C876" s="17">
        <v>80888.893943546005</v>
      </c>
      <c r="D876" s="17">
        <v>76444.449221373143</v>
      </c>
      <c r="E876" s="17">
        <v>80888.893943546005</v>
      </c>
      <c r="F876" s="17">
        <v>4444.4447221728624</v>
      </c>
      <c r="G876" s="17">
        <v>5.8139534883720999E-2</v>
      </c>
      <c r="H876" s="17">
        <v>1284500</v>
      </c>
    </row>
    <row r="877" spans="1:8" ht="14.25" customHeight="1">
      <c r="A877" s="16" t="s">
        <v>1279</v>
      </c>
      <c r="B877" s="17">
        <v>73333.337915852142</v>
      </c>
      <c r="C877" s="17">
        <v>77333.338165807712</v>
      </c>
      <c r="D877" s="17">
        <v>72000.00449920028</v>
      </c>
      <c r="E877" s="17">
        <v>76444.449221373143</v>
      </c>
      <c r="F877" s="17">
        <v>3111.1113055210008</v>
      </c>
      <c r="G877" s="17">
        <v>4.2424242424242434E-2</v>
      </c>
      <c r="H877" s="17">
        <v>733820</v>
      </c>
    </row>
    <row r="878" spans="1:8" ht="14.25" customHeight="1">
      <c r="A878" s="16" t="s">
        <v>1280</v>
      </c>
      <c r="B878" s="17">
        <v>72355.560076974114</v>
      </c>
      <c r="C878" s="17">
        <v>77333.338165807712</v>
      </c>
      <c r="D878" s="17">
        <v>71466.671132539544</v>
      </c>
      <c r="E878" s="17">
        <v>74133.337965843253</v>
      </c>
      <c r="F878" s="17">
        <v>1777.7778888691391</v>
      </c>
      <c r="G878" s="17">
        <v>2.457002457002452E-2</v>
      </c>
      <c r="H878" s="17">
        <v>1563450</v>
      </c>
    </row>
    <row r="879" spans="1:8" ht="14.25" customHeight="1">
      <c r="A879" s="16" t="s">
        <v>1281</v>
      </c>
      <c r="B879" s="17">
        <v>71822.226710313364</v>
      </c>
      <c r="C879" s="17">
        <v>72888.89344363485</v>
      </c>
      <c r="D879" s="17">
        <v>71822.226710313364</v>
      </c>
      <c r="E879" s="17">
        <v>72355.560076974114</v>
      </c>
      <c r="F879" s="17">
        <v>533.33336666075047</v>
      </c>
      <c r="G879" s="17">
        <v>7.425742574257533E-3</v>
      </c>
      <c r="H879" s="17">
        <v>1184510</v>
      </c>
    </row>
    <row r="880" spans="1:8" ht="14.25" customHeight="1">
      <c r="A880" s="16" t="s">
        <v>1282</v>
      </c>
      <c r="B880" s="17">
        <v>72888.89344363485</v>
      </c>
      <c r="C880" s="17">
        <v>77688.893743581546</v>
      </c>
      <c r="D880" s="17">
        <v>70666.671082548433</v>
      </c>
      <c r="E880" s="17">
        <v>77155.560376920796</v>
      </c>
      <c r="F880" s="17">
        <v>4266.6669332859456</v>
      </c>
      <c r="G880" s="17">
        <v>5.8536585365853704E-2</v>
      </c>
      <c r="H880" s="17">
        <v>1207310</v>
      </c>
    </row>
    <row r="881" spans="1:8" ht="14.25" customHeight="1">
      <c r="A881" s="16" t="s">
        <v>1283</v>
      </c>
      <c r="B881" s="17">
        <v>68977.782088122738</v>
      </c>
      <c r="C881" s="17">
        <v>72711.115654747948</v>
      </c>
      <c r="D881" s="17">
        <v>67200.004199253599</v>
      </c>
      <c r="E881" s="17">
        <v>72711.115654747948</v>
      </c>
      <c r="F881" s="17">
        <v>3733.3335666252096</v>
      </c>
      <c r="G881" s="17">
        <v>5.4123711340206326E-2</v>
      </c>
      <c r="H881" s="17">
        <v>1517250</v>
      </c>
    </row>
    <row r="882" spans="1:8" ht="14.25" customHeight="1">
      <c r="A882" s="16" t="s">
        <v>1284</v>
      </c>
      <c r="B882" s="17">
        <v>63555.559527071855</v>
      </c>
      <c r="C882" s="17">
        <v>68000.00424924471</v>
      </c>
      <c r="D882" s="17">
        <v>60444.448221550854</v>
      </c>
      <c r="E882" s="17">
        <v>68000.00424924471</v>
      </c>
      <c r="F882" s="17">
        <v>4444.4447221728551</v>
      </c>
      <c r="G882" s="17">
        <v>6.9930069930069894E-2</v>
      </c>
      <c r="H882" s="17">
        <v>5987570</v>
      </c>
    </row>
    <row r="883" spans="1:8" ht="14.25" customHeight="1">
      <c r="A883" s="16" t="s">
        <v>1285</v>
      </c>
      <c r="B883" s="17">
        <v>63822.22621040223</v>
      </c>
      <c r="C883" s="17">
        <v>66666.670832592848</v>
      </c>
      <c r="D883" s="17">
        <v>63555.559527071855</v>
      </c>
      <c r="E883" s="17">
        <v>63555.559527071855</v>
      </c>
      <c r="F883" s="17">
        <v>-266.66668333037524</v>
      </c>
      <c r="G883" s="17">
        <v>-4.178272980501452E-3</v>
      </c>
      <c r="H883" s="17">
        <v>3062155</v>
      </c>
    </row>
    <row r="884" spans="1:8" ht="14.25" customHeight="1">
      <c r="A884" s="16" t="s">
        <v>1286</v>
      </c>
      <c r="B884" s="17">
        <v>69333.337665896572</v>
      </c>
      <c r="C884" s="17">
        <v>69600.004349226947</v>
      </c>
      <c r="D884" s="17">
        <v>68266.670932575085</v>
      </c>
      <c r="E884" s="17">
        <v>68266.670932575085</v>
      </c>
      <c r="F884" s="17">
        <v>-1066.6667333214864</v>
      </c>
      <c r="G884" s="17">
        <v>-1.5384615384615394E-2</v>
      </c>
      <c r="H884" s="17">
        <v>1576810</v>
      </c>
    </row>
    <row r="885" spans="1:8" ht="14.25" customHeight="1">
      <c r="A885" s="16" t="s">
        <v>1287</v>
      </c>
      <c r="B885" s="17">
        <v>78844.449371346491</v>
      </c>
      <c r="C885" s="17">
        <v>78844.449371346491</v>
      </c>
      <c r="D885" s="17">
        <v>73333.337915852142</v>
      </c>
      <c r="E885" s="17">
        <v>73333.337915852142</v>
      </c>
      <c r="F885" s="17">
        <v>-5511.1114554943488</v>
      </c>
      <c r="G885" s="17">
        <v>-6.9898534385569408E-2</v>
      </c>
      <c r="H885" s="17">
        <v>2010640</v>
      </c>
    </row>
    <row r="886" spans="1:8" ht="14.25" customHeight="1">
      <c r="A886" s="16" t="s">
        <v>1288</v>
      </c>
      <c r="B886" s="17">
        <v>77244.449271364254</v>
      </c>
      <c r="C886" s="17">
        <v>78844.449371346491</v>
      </c>
      <c r="D886" s="17">
        <v>73866.671282512878</v>
      </c>
      <c r="E886" s="17">
        <v>78844.449371346491</v>
      </c>
      <c r="F886" s="17">
        <v>1600.0000999822369</v>
      </c>
      <c r="G886" s="17">
        <v>2.0713463751438545E-2</v>
      </c>
      <c r="H886" s="17">
        <v>1980180</v>
      </c>
    </row>
    <row r="887" spans="1:8" ht="14.25" customHeight="1">
      <c r="A887" s="16" t="s">
        <v>1289</v>
      </c>
      <c r="B887" s="17">
        <v>78133.338215798824</v>
      </c>
      <c r="C887" s="17">
        <v>80000.004999111421</v>
      </c>
      <c r="D887" s="17">
        <v>76888.89369359042</v>
      </c>
      <c r="E887" s="17">
        <v>79111.116054676851</v>
      </c>
      <c r="F887" s="17">
        <v>977.77783887802798</v>
      </c>
      <c r="G887" s="17">
        <v>1.2514220705346978E-2</v>
      </c>
      <c r="H887" s="17">
        <v>785390</v>
      </c>
    </row>
    <row r="888" spans="1:8" ht="14.25" customHeight="1">
      <c r="A888" s="16" t="s">
        <v>1290</v>
      </c>
      <c r="B888" s="17">
        <v>79555.560526894144</v>
      </c>
      <c r="C888" s="17">
        <v>82044.449571310935</v>
      </c>
      <c r="D888" s="17">
        <v>77866.671532468448</v>
      </c>
      <c r="E888" s="17">
        <v>78666.671582459574</v>
      </c>
      <c r="F888" s="17">
        <v>-888.88894443456957</v>
      </c>
      <c r="G888" s="17">
        <v>-1.1173184357541876E-2</v>
      </c>
      <c r="H888" s="17">
        <v>722330</v>
      </c>
    </row>
    <row r="889" spans="1:8" ht="14.25" customHeight="1">
      <c r="A889" s="16" t="s">
        <v>1291</v>
      </c>
      <c r="B889" s="17">
        <v>81777.782887980575</v>
      </c>
      <c r="C889" s="17">
        <v>82222.227360197852</v>
      </c>
      <c r="D889" s="17">
        <v>76977.782588033879</v>
      </c>
      <c r="E889" s="17">
        <v>82222.227360197852</v>
      </c>
      <c r="F889" s="17">
        <v>444.44447221727751</v>
      </c>
      <c r="G889" s="17">
        <v>5.4347826086955514E-3</v>
      </c>
      <c r="H889" s="17">
        <v>971340</v>
      </c>
    </row>
    <row r="890" spans="1:8" ht="14.25" customHeight="1">
      <c r="A890" s="16" t="s">
        <v>1292</v>
      </c>
      <c r="B890" s="17">
        <v>76444.449221373143</v>
      </c>
      <c r="C890" s="17">
        <v>82222.227360197852</v>
      </c>
      <c r="D890" s="17">
        <v>75911.115854712392</v>
      </c>
      <c r="E890" s="17">
        <v>82222.227360197852</v>
      </c>
      <c r="F890" s="17">
        <v>5777.7781388247095</v>
      </c>
      <c r="G890" s="17">
        <v>7.5581395348837149E-2</v>
      </c>
      <c r="H890" s="17">
        <v>1267880</v>
      </c>
    </row>
    <row r="891" spans="1:8" ht="14.25" customHeight="1">
      <c r="A891" s="16" t="s">
        <v>1293</v>
      </c>
      <c r="B891" s="17">
        <v>80888.893943546005</v>
      </c>
      <c r="C891" s="17">
        <v>82044.449571310935</v>
      </c>
      <c r="D891" s="17">
        <v>80266.671682441796</v>
      </c>
      <c r="E891" s="17">
        <v>81600.005099093658</v>
      </c>
      <c r="F891" s="17">
        <v>711.11115554765274</v>
      </c>
      <c r="G891" s="17">
        <v>8.7912087912087357E-3</v>
      </c>
      <c r="H891" s="17">
        <v>1896270</v>
      </c>
    </row>
    <row r="892" spans="1:8" ht="14.25" customHeight="1">
      <c r="A892" s="16" t="s">
        <v>1294</v>
      </c>
      <c r="B892" s="17">
        <v>87111.116554587992</v>
      </c>
      <c r="C892" s="17">
        <v>87111.116554587992</v>
      </c>
      <c r="D892" s="17">
        <v>80977.782837989449</v>
      </c>
      <c r="E892" s="17">
        <v>86222.227610153423</v>
      </c>
      <c r="F892" s="17">
        <v>-888.88894443456957</v>
      </c>
      <c r="G892" s="17">
        <v>-1.0204081632653041E-2</v>
      </c>
      <c r="H892" s="17">
        <v>1049580</v>
      </c>
    </row>
    <row r="893" spans="1:8" ht="14.25" customHeight="1">
      <c r="A893" s="16" t="s">
        <v>1295</v>
      </c>
      <c r="B893" s="17">
        <v>82666.671832415144</v>
      </c>
      <c r="C893" s="17">
        <v>88177.783287909479</v>
      </c>
      <c r="D893" s="17">
        <v>81066.671732432907</v>
      </c>
      <c r="E893" s="17">
        <v>86844.449871257631</v>
      </c>
      <c r="F893" s="17">
        <v>4177.7780388424871</v>
      </c>
      <c r="G893" s="17">
        <v>5.0537634408602164E-2</v>
      </c>
      <c r="H893" s="17">
        <v>825490</v>
      </c>
    </row>
    <row r="894" spans="1:8" ht="14.25" customHeight="1">
      <c r="A894" s="16" t="s">
        <v>1296</v>
      </c>
      <c r="B894" s="17">
        <v>90222.227860108993</v>
      </c>
      <c r="C894" s="17">
        <v>90666.672332326285</v>
      </c>
      <c r="D894" s="17">
        <v>86844.449871257631</v>
      </c>
      <c r="E894" s="17">
        <v>86844.449871257631</v>
      </c>
      <c r="F894" s="17">
        <v>-3377.7779888513614</v>
      </c>
      <c r="G894" s="17">
        <v>-3.7438423645320087E-2</v>
      </c>
      <c r="H894" s="17">
        <v>1114590</v>
      </c>
    </row>
    <row r="895" spans="1:8" ht="14.25" customHeight="1">
      <c r="A895" s="16" t="s">
        <v>1297</v>
      </c>
      <c r="B895" s="17">
        <v>93333.339165629994</v>
      </c>
      <c r="C895" s="17">
        <v>93333.339165629994</v>
      </c>
      <c r="D895" s="17">
        <v>91644.450171204313</v>
      </c>
      <c r="E895" s="17">
        <v>93333.339165629994</v>
      </c>
      <c r="F895" s="17">
        <v>0</v>
      </c>
      <c r="G895" s="17">
        <v>0</v>
      </c>
      <c r="H895" s="17">
        <v>750830</v>
      </c>
    </row>
    <row r="896" spans="1:8" ht="14.25" customHeight="1">
      <c r="A896" s="16" t="s">
        <v>1298</v>
      </c>
      <c r="B896" s="17">
        <v>93422.228060073452</v>
      </c>
      <c r="C896" s="17">
        <v>94133.339215621105</v>
      </c>
      <c r="D896" s="17">
        <v>92266.672432308507</v>
      </c>
      <c r="E896" s="17">
        <v>93866.672532290744</v>
      </c>
      <c r="F896" s="17">
        <v>444.44447221729206</v>
      </c>
      <c r="G896" s="17">
        <v>4.7573739295909342E-3</v>
      </c>
      <c r="H896" s="17">
        <v>352300</v>
      </c>
    </row>
    <row r="897" spans="1:8" ht="14.25" customHeight="1">
      <c r="A897" s="16" t="s">
        <v>1299</v>
      </c>
      <c r="B897" s="17">
        <v>92977.783587856175</v>
      </c>
      <c r="C897" s="17">
        <v>93777.783637847286</v>
      </c>
      <c r="D897" s="17">
        <v>92000.005748978147</v>
      </c>
      <c r="E897" s="17">
        <v>93777.783637847286</v>
      </c>
      <c r="F897" s="17">
        <v>800.00004999111115</v>
      </c>
      <c r="G897" s="17">
        <v>8.6042065009559882E-3</v>
      </c>
      <c r="H897" s="17">
        <v>468810</v>
      </c>
    </row>
    <row r="898" spans="1:8" ht="14.25" customHeight="1">
      <c r="A898" s="16" t="s">
        <v>1300</v>
      </c>
      <c r="B898" s="17">
        <v>93422.228060073452</v>
      </c>
      <c r="C898" s="17">
        <v>93866.672532290744</v>
      </c>
      <c r="D898" s="17">
        <v>92888.894693412716</v>
      </c>
      <c r="E898" s="17">
        <v>93777.783637847286</v>
      </c>
      <c r="F898" s="17">
        <v>355.55557777383365</v>
      </c>
      <c r="G898" s="17">
        <v>3.8058991436727471E-3</v>
      </c>
      <c r="H898" s="17">
        <v>557950</v>
      </c>
    </row>
    <row r="899" spans="1:8" ht="14.25" customHeight="1">
      <c r="A899" s="16" t="s">
        <v>1301</v>
      </c>
      <c r="B899" s="17">
        <v>92444.450221195424</v>
      </c>
      <c r="C899" s="17">
        <v>93688.894743403827</v>
      </c>
      <c r="D899" s="17">
        <v>91288.894593430479</v>
      </c>
      <c r="E899" s="17">
        <v>93688.894743403827</v>
      </c>
      <c r="F899" s="17">
        <v>1244.4445222084032</v>
      </c>
      <c r="G899" s="17">
        <v>1.3461538461538497E-2</v>
      </c>
      <c r="H899" s="17">
        <v>742130</v>
      </c>
    </row>
    <row r="900" spans="1:8" ht="14.25" customHeight="1">
      <c r="A900" s="16" t="s">
        <v>1302</v>
      </c>
      <c r="B900" s="17">
        <v>93333.339165629994</v>
      </c>
      <c r="C900" s="17">
        <v>93688.894743403827</v>
      </c>
      <c r="D900" s="17">
        <v>91555.561276760855</v>
      </c>
      <c r="E900" s="17">
        <v>93688.894743403827</v>
      </c>
      <c r="F900" s="17">
        <v>355.55557777383365</v>
      </c>
      <c r="G900" s="17">
        <v>3.8095238095238642E-3</v>
      </c>
      <c r="H900" s="17">
        <v>870840</v>
      </c>
    </row>
    <row r="901" spans="1:8" ht="14.25" customHeight="1">
      <c r="A901" s="16" t="s">
        <v>1303</v>
      </c>
      <c r="B901" s="17">
        <v>94044.450321177661</v>
      </c>
      <c r="C901" s="17">
        <v>94222.228110064563</v>
      </c>
      <c r="D901" s="17">
        <v>92533.339115638883</v>
      </c>
      <c r="E901" s="17">
        <v>93866.672532290744</v>
      </c>
      <c r="F901" s="17">
        <v>-177.77778888691682</v>
      </c>
      <c r="G901" s="17">
        <v>-1.8903591682419929E-3</v>
      </c>
      <c r="H901" s="17">
        <v>974020</v>
      </c>
    </row>
    <row r="902" spans="1:8" ht="14.25" customHeight="1">
      <c r="A902" s="16" t="s">
        <v>1304</v>
      </c>
      <c r="B902" s="17">
        <v>92444.450221195424</v>
      </c>
      <c r="C902" s="17">
        <v>94755.561476725314</v>
      </c>
      <c r="D902" s="17">
        <v>92444.450221195424</v>
      </c>
      <c r="E902" s="17">
        <v>94133.339215621105</v>
      </c>
      <c r="F902" s="17">
        <v>1688.8889944256807</v>
      </c>
      <c r="G902" s="17">
        <v>1.8269230769230715E-2</v>
      </c>
      <c r="H902" s="17">
        <v>625410</v>
      </c>
    </row>
    <row r="903" spans="1:8" ht="14.25" customHeight="1">
      <c r="A903" s="16" t="s">
        <v>1305</v>
      </c>
      <c r="B903" s="17">
        <v>94844.450371168772</v>
      </c>
      <c r="C903" s="17">
        <v>95377.783737829508</v>
      </c>
      <c r="D903" s="17">
        <v>94133.339215621105</v>
      </c>
      <c r="E903" s="17">
        <v>95111.117054499147</v>
      </c>
      <c r="F903" s="17">
        <v>266.66668333037524</v>
      </c>
      <c r="G903" s="17">
        <v>2.8116213683224392E-3</v>
      </c>
      <c r="H903" s="17">
        <v>543820</v>
      </c>
    </row>
    <row r="904" spans="1:8" ht="14.25" customHeight="1">
      <c r="A904" s="16" t="s">
        <v>1306</v>
      </c>
      <c r="B904" s="17">
        <v>95200.005948942591</v>
      </c>
      <c r="C904" s="17">
        <v>96000.005998933717</v>
      </c>
      <c r="D904" s="17">
        <v>93777.783637847286</v>
      </c>
      <c r="E904" s="17">
        <v>95377.783737829508</v>
      </c>
      <c r="F904" s="17">
        <v>177.77778888691682</v>
      </c>
      <c r="G904" s="17">
        <v>1.8674136321195412E-3</v>
      </c>
      <c r="H904" s="17">
        <v>1452650</v>
      </c>
    </row>
    <row r="905" spans="1:8" ht="14.25" customHeight="1">
      <c r="A905" s="16" t="s">
        <v>1307</v>
      </c>
      <c r="B905" s="17">
        <v>96533.339365594453</v>
      </c>
      <c r="C905" s="17">
        <v>97777.783887802856</v>
      </c>
      <c r="D905" s="17">
        <v>95822.2282100468</v>
      </c>
      <c r="E905" s="17">
        <v>97688.894993359398</v>
      </c>
      <c r="F905" s="17">
        <v>1155.5556277649448</v>
      </c>
      <c r="G905" s="17">
        <v>1.1970534069981605E-2</v>
      </c>
      <c r="H905" s="17">
        <v>309060</v>
      </c>
    </row>
    <row r="906" spans="1:8" ht="14.25" customHeight="1">
      <c r="A906" s="16" t="s">
        <v>1308</v>
      </c>
      <c r="B906" s="17">
        <v>94222.228110064563</v>
      </c>
      <c r="C906" s="17">
        <v>97777.783887802856</v>
      </c>
      <c r="D906" s="17">
        <v>93333.339165629994</v>
      </c>
      <c r="E906" s="17">
        <v>97777.783887802856</v>
      </c>
      <c r="F906" s="17">
        <v>3555.5557777382928</v>
      </c>
      <c r="G906" s="17">
        <v>3.7735849056603855E-2</v>
      </c>
      <c r="H906" s="17">
        <v>353570</v>
      </c>
    </row>
    <row r="907" spans="1:8" ht="14.25" customHeight="1">
      <c r="A907" s="16" t="s">
        <v>1309</v>
      </c>
      <c r="B907" s="17">
        <v>92000.005748978147</v>
      </c>
      <c r="C907" s="17">
        <v>95111.117054499147</v>
      </c>
      <c r="D907" s="17">
        <v>92000.005748978147</v>
      </c>
      <c r="E907" s="17">
        <v>93333.339165629994</v>
      </c>
      <c r="F907" s="17">
        <v>1333.3334166518471</v>
      </c>
      <c r="G907" s="17">
        <v>1.4492753623188295E-2</v>
      </c>
      <c r="H907" s="17">
        <v>875320</v>
      </c>
    </row>
    <row r="908" spans="1:8" ht="14.25" customHeight="1">
      <c r="A908" s="16" t="s">
        <v>1310</v>
      </c>
      <c r="B908" s="17">
        <v>95111.117054499147</v>
      </c>
      <c r="C908" s="17">
        <v>95111.117054499147</v>
      </c>
      <c r="D908" s="17">
        <v>92444.450221195424</v>
      </c>
      <c r="E908" s="17">
        <v>92888.894693412716</v>
      </c>
      <c r="F908" s="17">
        <v>-2222.2223610864312</v>
      </c>
      <c r="G908" s="17">
        <v>-2.3364485981308438E-2</v>
      </c>
      <c r="H908" s="17">
        <v>891870</v>
      </c>
    </row>
    <row r="909" spans="1:8" ht="14.25" customHeight="1">
      <c r="A909" s="16" t="s">
        <v>1311</v>
      </c>
      <c r="B909" s="17">
        <v>97777.783887802856</v>
      </c>
      <c r="C909" s="17">
        <v>97777.783887802856</v>
      </c>
      <c r="D909" s="17">
        <v>93333.339165629994</v>
      </c>
      <c r="E909" s="17">
        <v>96000.005998933717</v>
      </c>
      <c r="F909" s="17">
        <v>-1777.7778888691391</v>
      </c>
      <c r="G909" s="17">
        <v>-1.8181818181818143E-2</v>
      </c>
      <c r="H909" s="17">
        <v>942220</v>
      </c>
    </row>
    <row r="910" spans="1:8" ht="14.25" customHeight="1">
      <c r="A910" s="16" t="s">
        <v>1312</v>
      </c>
      <c r="B910" s="17">
        <v>99822.22846000237</v>
      </c>
      <c r="C910" s="17">
        <v>100088.89514333275</v>
      </c>
      <c r="D910" s="17">
        <v>97777.783887802856</v>
      </c>
      <c r="E910" s="17">
        <v>97777.783887802856</v>
      </c>
      <c r="F910" s="17">
        <v>-2044.4445721995144</v>
      </c>
      <c r="G910" s="17">
        <v>-2.048085485307213E-2</v>
      </c>
      <c r="H910" s="17">
        <v>402390</v>
      </c>
    </row>
    <row r="911" spans="1:8" ht="14.25" customHeight="1">
      <c r="A911" s="16" t="s">
        <v>1313</v>
      </c>
      <c r="B911" s="17">
        <v>99111.117304454718</v>
      </c>
      <c r="C911" s="17">
        <v>100177.7840377762</v>
      </c>
      <c r="D911" s="17">
        <v>99022.228410011259</v>
      </c>
      <c r="E911" s="17">
        <v>99911.117354445829</v>
      </c>
      <c r="F911" s="17">
        <v>800.00004999111115</v>
      </c>
      <c r="G911" s="17">
        <v>8.0717488789237343E-3</v>
      </c>
      <c r="H911" s="17">
        <v>285340</v>
      </c>
    </row>
    <row r="912" spans="1:8" ht="14.25" customHeight="1">
      <c r="A912" s="16" t="s">
        <v>1314</v>
      </c>
      <c r="B912" s="17">
        <v>100800.0062988804</v>
      </c>
      <c r="C912" s="17">
        <v>100800.0062988804</v>
      </c>
      <c r="D912" s="17">
        <v>99555.561776671995</v>
      </c>
      <c r="E912" s="17">
        <v>99555.561776671995</v>
      </c>
      <c r="F912" s="17">
        <v>-1244.4445222084032</v>
      </c>
      <c r="G912" s="17">
        <v>-1.2345679012345711E-2</v>
      </c>
      <c r="H912" s="17">
        <v>452790</v>
      </c>
    </row>
    <row r="913" spans="1:8" ht="14.25" customHeight="1">
      <c r="A913" s="16" t="s">
        <v>1315</v>
      </c>
      <c r="B913" s="17">
        <v>100888.89519332386</v>
      </c>
      <c r="C913" s="17">
        <v>101511.11745442805</v>
      </c>
      <c r="D913" s="17">
        <v>100444.45072110656</v>
      </c>
      <c r="E913" s="17">
        <v>100800.0062988804</v>
      </c>
      <c r="F913" s="17">
        <v>-88.888894443458412</v>
      </c>
      <c r="G913" s="17">
        <v>-8.8105726872247958E-4</v>
      </c>
      <c r="H913" s="17">
        <v>290630</v>
      </c>
    </row>
    <row r="914" spans="1:8" ht="14.25" customHeight="1">
      <c r="A914" s="16" t="s">
        <v>1316</v>
      </c>
      <c r="B914" s="17">
        <v>100444.45072110656</v>
      </c>
      <c r="C914" s="17">
        <v>101422.22855998459</v>
      </c>
      <c r="D914" s="17">
        <v>100444.45072110656</v>
      </c>
      <c r="E914" s="17">
        <v>101066.67298221077</v>
      </c>
      <c r="F914" s="17">
        <v>622.22226110420888</v>
      </c>
      <c r="G914" s="17">
        <v>6.1946902654868149E-3</v>
      </c>
      <c r="H914" s="17">
        <v>192700</v>
      </c>
    </row>
    <row r="915" spans="1:8" ht="14.25" customHeight="1">
      <c r="A915" s="16" t="s">
        <v>1317</v>
      </c>
      <c r="B915" s="17">
        <v>101333.33966554113</v>
      </c>
      <c r="C915" s="17">
        <v>101688.89524331497</v>
      </c>
      <c r="D915" s="17">
        <v>99555.561776671995</v>
      </c>
      <c r="E915" s="17">
        <v>101688.89524331497</v>
      </c>
      <c r="F915" s="17">
        <v>355.55557777383365</v>
      </c>
      <c r="G915" s="17">
        <v>3.5087719298246118E-3</v>
      </c>
      <c r="H915" s="17">
        <v>1358860</v>
      </c>
    </row>
    <row r="916" spans="1:8" ht="14.25" customHeight="1">
      <c r="A916" s="16" t="s">
        <v>1318</v>
      </c>
      <c r="B916" s="17">
        <v>101777.78413775843</v>
      </c>
      <c r="C916" s="17">
        <v>101955.56192664534</v>
      </c>
      <c r="D916" s="17">
        <v>100266.67293221965</v>
      </c>
      <c r="E916" s="17">
        <v>101688.89524331497</v>
      </c>
      <c r="F916" s="17">
        <v>-88.888894443458412</v>
      </c>
      <c r="G916" s="17">
        <v>-8.7336244541485965E-4</v>
      </c>
      <c r="H916" s="17">
        <v>752000</v>
      </c>
    </row>
    <row r="917" spans="1:8" ht="14.25" customHeight="1">
      <c r="A917" s="16" t="s">
        <v>1319</v>
      </c>
      <c r="B917" s="17">
        <v>102044.4508210888</v>
      </c>
      <c r="C917" s="17">
        <v>102044.4508210888</v>
      </c>
      <c r="D917" s="17">
        <v>100444.45072110656</v>
      </c>
      <c r="E917" s="17">
        <v>101777.78413775843</v>
      </c>
      <c r="F917" s="17">
        <v>-266.66668333037524</v>
      </c>
      <c r="G917" s="17">
        <v>-2.613240418118504E-3</v>
      </c>
      <c r="H917" s="17">
        <v>844790</v>
      </c>
    </row>
    <row r="918" spans="1:8" ht="14.25" customHeight="1">
      <c r="A918" s="16" t="s">
        <v>1320</v>
      </c>
      <c r="B918" s="17">
        <v>100977.78408776732</v>
      </c>
      <c r="C918" s="17">
        <v>102044.4508210888</v>
      </c>
      <c r="D918" s="17">
        <v>99377.783987785078</v>
      </c>
      <c r="E918" s="17">
        <v>102044.4508210888</v>
      </c>
      <c r="F918" s="17">
        <v>1066.6667333214864</v>
      </c>
      <c r="G918" s="17">
        <v>1.0563380281690148E-2</v>
      </c>
      <c r="H918" s="17">
        <v>1485500</v>
      </c>
    </row>
    <row r="919" spans="1:8" ht="14.25" customHeight="1">
      <c r="A919" s="16" t="s">
        <v>1321</v>
      </c>
      <c r="B919" s="17">
        <v>101155.56187665423</v>
      </c>
      <c r="C919" s="17">
        <v>102044.4508210888</v>
      </c>
      <c r="D919" s="17">
        <v>99822.22846000237</v>
      </c>
      <c r="E919" s="17">
        <v>102044.4508210888</v>
      </c>
      <c r="F919" s="17">
        <v>888.88894443456957</v>
      </c>
      <c r="G919" s="17">
        <v>8.7873462214411065E-3</v>
      </c>
      <c r="H919" s="17">
        <v>760420</v>
      </c>
    </row>
    <row r="920" spans="1:8" ht="14.25" customHeight="1">
      <c r="A920" s="16" t="s">
        <v>1322</v>
      </c>
      <c r="B920" s="17">
        <v>102133.33971553226</v>
      </c>
      <c r="C920" s="17">
        <v>102133.33971553226</v>
      </c>
      <c r="D920" s="17">
        <v>100977.78408776732</v>
      </c>
      <c r="E920" s="17">
        <v>102044.4508210888</v>
      </c>
      <c r="F920" s="17">
        <v>-88.888894443458412</v>
      </c>
      <c r="G920" s="17">
        <v>-8.7032201914709686E-4</v>
      </c>
      <c r="H920" s="17">
        <v>831740</v>
      </c>
    </row>
    <row r="921" spans="1:8" ht="14.25" customHeight="1">
      <c r="A921" s="16" t="s">
        <v>1323</v>
      </c>
      <c r="B921" s="17">
        <v>101422.22855998459</v>
      </c>
      <c r="C921" s="17">
        <v>102133.33971553226</v>
      </c>
      <c r="D921" s="17">
        <v>99644.450671115454</v>
      </c>
      <c r="E921" s="17">
        <v>102133.33971553226</v>
      </c>
      <c r="F921" s="17">
        <v>711.11115554766729</v>
      </c>
      <c r="G921" s="17">
        <v>7.0113935144610999E-3</v>
      </c>
      <c r="H921" s="17">
        <v>682720</v>
      </c>
    </row>
    <row r="922" spans="1:8" ht="14.25" customHeight="1">
      <c r="A922" s="16" t="s">
        <v>1324</v>
      </c>
      <c r="B922" s="17">
        <v>102133.33971553226</v>
      </c>
      <c r="C922" s="17">
        <v>102133.33971553226</v>
      </c>
      <c r="D922" s="17">
        <v>101511.11745442805</v>
      </c>
      <c r="E922" s="17">
        <v>102133.33971553226</v>
      </c>
      <c r="F922" s="17">
        <v>0</v>
      </c>
      <c r="G922" s="17">
        <v>0</v>
      </c>
      <c r="H922" s="17">
        <v>371780</v>
      </c>
    </row>
    <row r="923" spans="1:8" ht="14.25" customHeight="1">
      <c r="A923" s="16" t="s">
        <v>1325</v>
      </c>
      <c r="B923" s="17">
        <v>101600.00634887151</v>
      </c>
      <c r="C923" s="17">
        <v>102222.22860997572</v>
      </c>
      <c r="D923" s="17">
        <v>101600.00634887151</v>
      </c>
      <c r="E923" s="17">
        <v>102133.33971553226</v>
      </c>
      <c r="F923" s="17">
        <v>533.33336666075047</v>
      </c>
      <c r="G923" s="17">
        <v>5.2493438320210728E-3</v>
      </c>
      <c r="H923" s="17">
        <v>207510</v>
      </c>
    </row>
    <row r="924" spans="1:8" ht="14.25" customHeight="1">
      <c r="A924" s="16" t="s">
        <v>1326</v>
      </c>
      <c r="B924" s="17">
        <v>102133.33971553226</v>
      </c>
      <c r="C924" s="17">
        <v>102133.33971553226</v>
      </c>
      <c r="D924" s="17">
        <v>101600.00634887151</v>
      </c>
      <c r="E924" s="17">
        <v>102133.33971553226</v>
      </c>
      <c r="F924" s="17">
        <v>0</v>
      </c>
      <c r="G924" s="17">
        <v>0</v>
      </c>
      <c r="H924" s="17">
        <v>370670</v>
      </c>
    </row>
    <row r="925" spans="1:8" ht="14.25" customHeight="1">
      <c r="A925" s="16" t="s">
        <v>1327</v>
      </c>
      <c r="B925" s="17">
        <v>102133.33971553226</v>
      </c>
      <c r="C925" s="17">
        <v>102311.11750441916</v>
      </c>
      <c r="D925" s="17">
        <v>101688.89524331497</v>
      </c>
      <c r="E925" s="17">
        <v>102133.33971553226</v>
      </c>
      <c r="F925" s="17">
        <v>0</v>
      </c>
      <c r="G925" s="17">
        <v>0</v>
      </c>
      <c r="H925" s="17">
        <v>169100</v>
      </c>
    </row>
    <row r="926" spans="1:8" ht="14.25" customHeight="1">
      <c r="A926" s="16" t="s">
        <v>1328</v>
      </c>
      <c r="B926" s="17">
        <v>102222.22860997572</v>
      </c>
      <c r="C926" s="17">
        <v>102311.11750441916</v>
      </c>
      <c r="D926" s="17">
        <v>101600.00634887151</v>
      </c>
      <c r="E926" s="17">
        <v>102222.22860997572</v>
      </c>
      <c r="F926" s="17">
        <v>0</v>
      </c>
      <c r="G926" s="17">
        <v>0</v>
      </c>
      <c r="H926" s="17">
        <v>1231525</v>
      </c>
    </row>
    <row r="927" spans="1:8" ht="14.25" customHeight="1">
      <c r="A927" s="16" t="s">
        <v>1329</v>
      </c>
      <c r="B927" s="17">
        <v>102222.22860997572</v>
      </c>
      <c r="C927" s="17">
        <v>102222.22860997572</v>
      </c>
      <c r="D927" s="17">
        <v>101600.00634887151</v>
      </c>
      <c r="E927" s="17">
        <v>102222.22860997572</v>
      </c>
      <c r="F927" s="17">
        <v>0</v>
      </c>
      <c r="G927" s="17">
        <v>0</v>
      </c>
      <c r="H927" s="17">
        <v>235600</v>
      </c>
    </row>
    <row r="928" spans="1:8" ht="14.25" customHeight="1">
      <c r="A928" s="16" t="s">
        <v>1330</v>
      </c>
      <c r="B928" s="17">
        <v>102133.33971553226</v>
      </c>
      <c r="C928" s="17">
        <v>102311.11750441916</v>
      </c>
      <c r="D928" s="17">
        <v>101600.00634887151</v>
      </c>
      <c r="E928" s="17">
        <v>102222.22860997572</v>
      </c>
      <c r="F928" s="17">
        <v>88.888894443458412</v>
      </c>
      <c r="G928" s="17">
        <v>8.7032201914709686E-4</v>
      </c>
      <c r="H928" s="17">
        <v>3021150</v>
      </c>
    </row>
    <row r="929" spans="1:8" ht="14.25" customHeight="1">
      <c r="A929" s="16" t="s">
        <v>1331</v>
      </c>
      <c r="B929" s="17">
        <v>101955.56192664534</v>
      </c>
      <c r="C929" s="17">
        <v>102311.11750441916</v>
      </c>
      <c r="D929" s="17">
        <v>101777.78413775843</v>
      </c>
      <c r="E929" s="17">
        <v>102133.33971553226</v>
      </c>
      <c r="F929" s="17">
        <v>177.77778888691682</v>
      </c>
      <c r="G929" s="17">
        <v>1.7436791630340265E-3</v>
      </c>
      <c r="H929" s="17">
        <v>146680</v>
      </c>
    </row>
    <row r="930" spans="1:8" ht="14.25" customHeight="1">
      <c r="A930" s="16" t="s">
        <v>1332</v>
      </c>
      <c r="B930" s="17">
        <v>102222.22860997572</v>
      </c>
      <c r="C930" s="17">
        <v>102222.22860997572</v>
      </c>
      <c r="D930" s="17">
        <v>101955.56192664534</v>
      </c>
      <c r="E930" s="17">
        <v>102044.4508210888</v>
      </c>
      <c r="F930" s="17">
        <v>-177.77778888691682</v>
      </c>
      <c r="G930" s="17">
        <v>-1.7391304347826335E-3</v>
      </c>
      <c r="H930" s="17">
        <v>159120</v>
      </c>
    </row>
    <row r="931" spans="1:8" ht="14.25" customHeight="1">
      <c r="A931" s="16" t="s">
        <v>1333</v>
      </c>
      <c r="B931" s="17">
        <v>101600.00634887151</v>
      </c>
      <c r="C931" s="17">
        <v>102311.11750441916</v>
      </c>
      <c r="D931" s="17">
        <v>101511.11745442805</v>
      </c>
      <c r="E931" s="17">
        <v>101955.56192664534</v>
      </c>
      <c r="F931" s="17">
        <v>355.55557777383365</v>
      </c>
      <c r="G931" s="17">
        <v>3.4995625546807149E-3</v>
      </c>
      <c r="H931" s="17">
        <v>369870</v>
      </c>
    </row>
    <row r="932" spans="1:8" ht="14.25" customHeight="1">
      <c r="A932" s="16" t="s">
        <v>1334</v>
      </c>
      <c r="B932" s="17">
        <v>101777.78413775843</v>
      </c>
      <c r="C932" s="17">
        <v>101955.56192664534</v>
      </c>
      <c r="D932" s="17">
        <v>100977.78408776732</v>
      </c>
      <c r="E932" s="17">
        <v>101600.00634887151</v>
      </c>
      <c r="F932" s="17">
        <v>-177.77778888691682</v>
      </c>
      <c r="G932" s="17">
        <v>-1.7467248908297193E-3</v>
      </c>
      <c r="H932" s="17">
        <v>468910</v>
      </c>
    </row>
    <row r="933" spans="1:8" ht="14.25" customHeight="1">
      <c r="A933" s="16" t="s">
        <v>1335</v>
      </c>
      <c r="B933" s="17">
        <v>101777.78413775843</v>
      </c>
      <c r="C933" s="17">
        <v>102222.22860997572</v>
      </c>
      <c r="D933" s="17">
        <v>101600.00634887151</v>
      </c>
      <c r="E933" s="17">
        <v>101955.56192664534</v>
      </c>
      <c r="F933" s="17">
        <v>177.77778888691682</v>
      </c>
      <c r="G933" s="17">
        <v>1.7467248908297193E-3</v>
      </c>
      <c r="H933" s="17">
        <v>183910</v>
      </c>
    </row>
    <row r="934" spans="1:8" ht="14.25" customHeight="1">
      <c r="A934" s="16" t="s">
        <v>1336</v>
      </c>
      <c r="B934" s="17">
        <v>102222.22860997572</v>
      </c>
      <c r="C934" s="17">
        <v>102222.22860997572</v>
      </c>
      <c r="D934" s="17">
        <v>101688.89524331497</v>
      </c>
      <c r="E934" s="17">
        <v>101777.78413775843</v>
      </c>
      <c r="F934" s="17">
        <v>-444.44447221729206</v>
      </c>
      <c r="G934" s="17">
        <v>-4.3478260869565834E-3</v>
      </c>
      <c r="H934" s="17">
        <v>301910</v>
      </c>
    </row>
    <row r="935" spans="1:8" ht="14.25" customHeight="1">
      <c r="A935" s="16" t="s">
        <v>1337</v>
      </c>
      <c r="B935" s="17">
        <v>102222.22860997572</v>
      </c>
      <c r="C935" s="17">
        <v>102488.89529330608</v>
      </c>
      <c r="D935" s="17">
        <v>101600.00634887151</v>
      </c>
      <c r="E935" s="17">
        <v>102488.89529330608</v>
      </c>
      <c r="F935" s="17">
        <v>266.66668333036068</v>
      </c>
      <c r="G935" s="17">
        <v>2.6086956521738079E-3</v>
      </c>
      <c r="H935" s="17">
        <v>248940</v>
      </c>
    </row>
    <row r="936" spans="1:8" ht="14.25" customHeight="1">
      <c r="A936" s="16" t="s">
        <v>1338</v>
      </c>
      <c r="B936" s="17">
        <v>102133.33971553226</v>
      </c>
      <c r="C936" s="17">
        <v>102222.22860997572</v>
      </c>
      <c r="D936" s="17">
        <v>101333.33966554113</v>
      </c>
      <c r="E936" s="17">
        <v>102222.22860997572</v>
      </c>
      <c r="F936" s="17">
        <v>88.888894443458412</v>
      </c>
      <c r="G936" s="17">
        <v>8.7032201914709686E-4</v>
      </c>
      <c r="H936" s="17">
        <v>440280</v>
      </c>
    </row>
    <row r="937" spans="1:8" ht="14.25" customHeight="1">
      <c r="A937" s="16" t="s">
        <v>1339</v>
      </c>
      <c r="B937" s="17">
        <v>102222.22860997572</v>
      </c>
      <c r="C937" s="17">
        <v>102222.22860997572</v>
      </c>
      <c r="D937" s="17">
        <v>101422.22855998459</v>
      </c>
      <c r="E937" s="17">
        <v>102222.22860997572</v>
      </c>
      <c r="F937" s="17">
        <v>0</v>
      </c>
      <c r="G937" s="17">
        <v>0</v>
      </c>
      <c r="H937" s="17">
        <v>614630</v>
      </c>
    </row>
    <row r="938" spans="1:8" ht="14.25" customHeight="1">
      <c r="A938" s="16" t="s">
        <v>1340</v>
      </c>
      <c r="B938" s="17">
        <v>101777.78413775843</v>
      </c>
      <c r="C938" s="17">
        <v>102222.22860997572</v>
      </c>
      <c r="D938" s="17">
        <v>101511.11745442805</v>
      </c>
      <c r="E938" s="17">
        <v>102222.22860997572</v>
      </c>
      <c r="F938" s="17">
        <v>444.44447221729206</v>
      </c>
      <c r="G938" s="17">
        <v>4.366812227074298E-3</v>
      </c>
      <c r="H938" s="17">
        <v>504080</v>
      </c>
    </row>
    <row r="939" spans="1:8" ht="14.25" customHeight="1">
      <c r="A939" s="16" t="s">
        <v>1341</v>
      </c>
      <c r="B939" s="17">
        <v>102577.78418774954</v>
      </c>
      <c r="C939" s="17">
        <v>102577.78418774954</v>
      </c>
      <c r="D939" s="17">
        <v>101333.33966554113</v>
      </c>
      <c r="E939" s="17">
        <v>102400.00639886262</v>
      </c>
      <c r="F939" s="17">
        <v>-177.77778888691682</v>
      </c>
      <c r="G939" s="17">
        <v>-1.7331022530329538E-3</v>
      </c>
      <c r="H939" s="17">
        <v>1169670</v>
      </c>
    </row>
    <row r="940" spans="1:8" ht="14.25" customHeight="1">
      <c r="A940" s="16" t="s">
        <v>1342</v>
      </c>
      <c r="B940" s="17">
        <v>102488.89529330608</v>
      </c>
      <c r="C940" s="17">
        <v>102844.45087107991</v>
      </c>
      <c r="D940" s="17">
        <v>101688.89524331497</v>
      </c>
      <c r="E940" s="17">
        <v>102577.78418774954</v>
      </c>
      <c r="F940" s="17">
        <v>88.888894443458412</v>
      </c>
      <c r="G940" s="17">
        <v>8.6730268863834722E-4</v>
      </c>
      <c r="H940" s="17">
        <v>507390</v>
      </c>
    </row>
    <row r="941" spans="1:8" ht="14.25" customHeight="1">
      <c r="A941" s="16" t="s">
        <v>1343</v>
      </c>
      <c r="B941" s="17">
        <v>102488.89529330608</v>
      </c>
      <c r="C941" s="17">
        <v>102666.673082193</v>
      </c>
      <c r="D941" s="17">
        <v>101600.00634887151</v>
      </c>
      <c r="E941" s="17">
        <v>102666.673082193</v>
      </c>
      <c r="F941" s="17">
        <v>177.77778888691682</v>
      </c>
      <c r="G941" s="17">
        <v>1.7346053772766944E-3</v>
      </c>
      <c r="H941" s="17">
        <v>348350</v>
      </c>
    </row>
    <row r="942" spans="1:8" ht="14.25" customHeight="1">
      <c r="A942" s="16" t="s">
        <v>1344</v>
      </c>
      <c r="B942" s="17">
        <v>102755.56197663645</v>
      </c>
      <c r="C942" s="17">
        <v>102755.56197663645</v>
      </c>
      <c r="D942" s="17">
        <v>101600.00634887151</v>
      </c>
      <c r="E942" s="17">
        <v>102666.673082193</v>
      </c>
      <c r="F942" s="17">
        <v>-88.888894443458412</v>
      </c>
      <c r="G942" s="17">
        <v>-8.6505190311419924E-4</v>
      </c>
      <c r="H942" s="17">
        <v>449960</v>
      </c>
    </row>
    <row r="943" spans="1:8" ht="14.25" customHeight="1">
      <c r="A943" s="16" t="s">
        <v>1345</v>
      </c>
      <c r="B943" s="17">
        <v>102933.33976552337</v>
      </c>
      <c r="C943" s="17">
        <v>102933.33976552337</v>
      </c>
      <c r="D943" s="17">
        <v>101600.00634887151</v>
      </c>
      <c r="E943" s="17">
        <v>102844.45087107991</v>
      </c>
      <c r="F943" s="17">
        <v>-88.888894443458412</v>
      </c>
      <c r="G943" s="17">
        <v>-8.6355785837652355E-4</v>
      </c>
      <c r="H943" s="17">
        <v>591380</v>
      </c>
    </row>
    <row r="944" spans="1:8" ht="14.25" customHeight="1">
      <c r="A944" s="16" t="s">
        <v>1346</v>
      </c>
      <c r="B944" s="17">
        <v>102933.33976552337</v>
      </c>
      <c r="C944" s="17">
        <v>102933.33976552337</v>
      </c>
      <c r="D944" s="17">
        <v>101955.56192664534</v>
      </c>
      <c r="E944" s="17">
        <v>102933.33976552337</v>
      </c>
      <c r="F944" s="17">
        <v>0</v>
      </c>
      <c r="G944" s="17">
        <v>0</v>
      </c>
      <c r="H944" s="17">
        <v>1940840</v>
      </c>
    </row>
    <row r="945" spans="1:8" ht="14.25" customHeight="1">
      <c r="A945" s="16" t="s">
        <v>1347</v>
      </c>
      <c r="B945" s="17">
        <v>102222.22860997572</v>
      </c>
      <c r="C945" s="17">
        <v>103111.11755441029</v>
      </c>
      <c r="D945" s="17">
        <v>101333.33966554113</v>
      </c>
      <c r="E945" s="17">
        <v>102933.33976552337</v>
      </c>
      <c r="F945" s="17">
        <v>711.11115554765274</v>
      </c>
      <c r="G945" s="17">
        <v>6.9565217391303917E-3</v>
      </c>
      <c r="H945" s="17">
        <v>1225800</v>
      </c>
    </row>
    <row r="946" spans="1:8" ht="14.25" customHeight="1">
      <c r="A946" s="16" t="s">
        <v>1348</v>
      </c>
      <c r="B946" s="17">
        <v>102222.22860997572</v>
      </c>
      <c r="C946" s="17">
        <v>103022.22865996683</v>
      </c>
      <c r="D946" s="17">
        <v>101777.78413775843</v>
      </c>
      <c r="E946" s="17">
        <v>102933.33976552337</v>
      </c>
      <c r="F946" s="17">
        <v>711.11115554765274</v>
      </c>
      <c r="G946" s="17">
        <v>6.9565217391303917E-3</v>
      </c>
      <c r="H946" s="17">
        <v>962100</v>
      </c>
    </row>
    <row r="947" spans="1:8" ht="14.25" customHeight="1">
      <c r="A947" s="16" t="s">
        <v>1349</v>
      </c>
      <c r="B947" s="17">
        <v>102933.33976552337</v>
      </c>
      <c r="C947" s="17">
        <v>102933.33976552337</v>
      </c>
      <c r="D947" s="17">
        <v>101777.78413775843</v>
      </c>
      <c r="E947" s="17">
        <v>102933.33976552337</v>
      </c>
      <c r="F947" s="17">
        <v>0</v>
      </c>
      <c r="G947" s="17">
        <v>0</v>
      </c>
      <c r="H947" s="17">
        <v>427390</v>
      </c>
    </row>
    <row r="948" spans="1:8" ht="14.25" customHeight="1">
      <c r="A948" s="16" t="s">
        <v>1350</v>
      </c>
      <c r="B948" s="17">
        <v>103111.11755441029</v>
      </c>
      <c r="C948" s="17">
        <v>103111.11755441029</v>
      </c>
      <c r="D948" s="17">
        <v>102044.4508210888</v>
      </c>
      <c r="E948" s="17">
        <v>102933.33976552337</v>
      </c>
      <c r="F948" s="17">
        <v>-177.77778888691682</v>
      </c>
      <c r="G948" s="17">
        <v>-1.7241379310345072E-3</v>
      </c>
      <c r="H948" s="17">
        <v>864080</v>
      </c>
    </row>
    <row r="949" spans="1:8" ht="14.25" customHeight="1">
      <c r="A949" s="16" t="s">
        <v>1351</v>
      </c>
      <c r="B949" s="17">
        <v>102933.33976552337</v>
      </c>
      <c r="C949" s="17">
        <v>103111.11755441029</v>
      </c>
      <c r="D949" s="17">
        <v>102133.33971553226</v>
      </c>
      <c r="E949" s="17">
        <v>103111.11755441029</v>
      </c>
      <c r="F949" s="17">
        <v>177.77778888691682</v>
      </c>
      <c r="G949" s="17">
        <v>1.7271157167530471E-3</v>
      </c>
      <c r="H949" s="17">
        <v>295370</v>
      </c>
    </row>
    <row r="950" spans="1:8" ht="14.25" customHeight="1">
      <c r="A950" s="16" t="s">
        <v>1352</v>
      </c>
      <c r="B950" s="17">
        <v>103111.11755441029</v>
      </c>
      <c r="C950" s="17">
        <v>103111.11755441029</v>
      </c>
      <c r="D950" s="17">
        <v>102400.00639886262</v>
      </c>
      <c r="E950" s="17">
        <v>103111.11755441029</v>
      </c>
      <c r="F950" s="17">
        <v>0</v>
      </c>
      <c r="G950" s="17">
        <v>0</v>
      </c>
      <c r="H950" s="17">
        <v>334050</v>
      </c>
    </row>
    <row r="951" spans="1:8" ht="14.25" customHeight="1">
      <c r="A951" s="16" t="s">
        <v>1353</v>
      </c>
      <c r="B951" s="17">
        <v>103022.22865996683</v>
      </c>
      <c r="C951" s="17">
        <v>103022.22865996683</v>
      </c>
      <c r="D951" s="17">
        <v>101777.78413775843</v>
      </c>
      <c r="E951" s="17">
        <v>103022.22865996683</v>
      </c>
      <c r="F951" s="17">
        <v>0</v>
      </c>
      <c r="G951" s="17">
        <v>0</v>
      </c>
      <c r="H951" s="17">
        <v>301370</v>
      </c>
    </row>
    <row r="952" spans="1:8" ht="14.25" customHeight="1">
      <c r="A952" s="16" t="s">
        <v>1354</v>
      </c>
      <c r="B952" s="17">
        <v>102666.673082193</v>
      </c>
      <c r="C952" s="17">
        <v>103022.22865996683</v>
      </c>
      <c r="D952" s="17">
        <v>100977.78408776732</v>
      </c>
      <c r="E952" s="17">
        <v>103022.22865996683</v>
      </c>
      <c r="F952" s="17">
        <v>355.55557777383365</v>
      </c>
      <c r="G952" s="17">
        <v>3.4632034632035126E-3</v>
      </c>
      <c r="H952" s="17">
        <v>575810</v>
      </c>
    </row>
    <row r="953" spans="1:8" ht="14.25" customHeight="1">
      <c r="A953" s="16" t="s">
        <v>1355</v>
      </c>
      <c r="B953" s="17">
        <v>102933.33976552337</v>
      </c>
      <c r="C953" s="17">
        <v>103022.22865996683</v>
      </c>
      <c r="D953" s="17">
        <v>102222.22860997572</v>
      </c>
      <c r="E953" s="17">
        <v>103022.22865996683</v>
      </c>
      <c r="F953" s="17">
        <v>88.888894443458412</v>
      </c>
      <c r="G953" s="17">
        <v>8.6355785837652355E-4</v>
      </c>
      <c r="H953" s="17">
        <v>188330</v>
      </c>
    </row>
    <row r="954" spans="1:8" ht="14.25" customHeight="1">
      <c r="A954" s="16" t="s">
        <v>1356</v>
      </c>
      <c r="B954" s="17">
        <v>103111.11755441029</v>
      </c>
      <c r="C954" s="17">
        <v>103377.78423774065</v>
      </c>
      <c r="D954" s="17">
        <v>102577.78418774954</v>
      </c>
      <c r="E954" s="17">
        <v>103022.22865996683</v>
      </c>
      <c r="F954" s="17">
        <v>-88.888894443458412</v>
      </c>
      <c r="G954" s="17">
        <v>-8.6206896551725362E-4</v>
      </c>
      <c r="H954" s="17">
        <v>144740</v>
      </c>
    </row>
    <row r="955" spans="1:8" ht="14.25" customHeight="1">
      <c r="A955" s="16" t="s">
        <v>1357</v>
      </c>
      <c r="B955" s="17">
        <v>103111.11755441029</v>
      </c>
      <c r="C955" s="17">
        <v>103200.00644885375</v>
      </c>
      <c r="D955" s="17">
        <v>102666.673082193</v>
      </c>
      <c r="E955" s="17">
        <v>102933.33976552337</v>
      </c>
      <c r="F955" s="17">
        <v>-177.77778888691682</v>
      </c>
      <c r="G955" s="17">
        <v>-1.7241379310345072E-3</v>
      </c>
      <c r="H955" s="17">
        <v>368750</v>
      </c>
    </row>
    <row r="956" spans="1:8" ht="14.25" customHeight="1">
      <c r="A956" s="16" t="s">
        <v>1358</v>
      </c>
      <c r="B956" s="17">
        <v>101511.11745442805</v>
      </c>
      <c r="C956" s="17">
        <v>102666.673082193</v>
      </c>
      <c r="D956" s="17">
        <v>101511.11745442805</v>
      </c>
      <c r="E956" s="17">
        <v>102666.673082193</v>
      </c>
      <c r="F956" s="17">
        <v>1155.5556277649448</v>
      </c>
      <c r="G956" s="17">
        <v>1.1383537653239949E-2</v>
      </c>
      <c r="H956" s="17">
        <v>239900</v>
      </c>
    </row>
    <row r="957" spans="1:8" ht="14.25" customHeight="1">
      <c r="A957" s="16" t="s">
        <v>1359</v>
      </c>
      <c r="B957" s="17">
        <v>102222.22860997572</v>
      </c>
      <c r="C957" s="17">
        <v>103377.78423774065</v>
      </c>
      <c r="D957" s="17">
        <v>101511.11745442805</v>
      </c>
      <c r="E957" s="17">
        <v>102222.22860997572</v>
      </c>
      <c r="F957" s="17">
        <v>0</v>
      </c>
      <c r="G957" s="17">
        <v>0</v>
      </c>
      <c r="H957" s="17">
        <v>875130</v>
      </c>
    </row>
    <row r="958" spans="1:8" ht="14.25" customHeight="1">
      <c r="A958" s="16" t="s">
        <v>1360</v>
      </c>
      <c r="B958" s="17">
        <v>102666.673082193</v>
      </c>
      <c r="C958" s="17">
        <v>103377.78423774065</v>
      </c>
      <c r="D958" s="17">
        <v>101155.56187665423</v>
      </c>
      <c r="E958" s="17">
        <v>102222.22860997572</v>
      </c>
      <c r="F958" s="17">
        <v>-444.44447221727751</v>
      </c>
      <c r="G958" s="17">
        <v>-4.3290043290042492E-3</v>
      </c>
      <c r="H958" s="17">
        <v>300040</v>
      </c>
    </row>
    <row r="959" spans="1:8" ht="14.25" customHeight="1">
      <c r="A959" s="16" t="s">
        <v>1361</v>
      </c>
      <c r="B959" s="17">
        <v>102844.45087107991</v>
      </c>
      <c r="C959" s="17">
        <v>103200.00644885375</v>
      </c>
      <c r="D959" s="17">
        <v>101777.78413775843</v>
      </c>
      <c r="E959" s="17">
        <v>102844.45087107991</v>
      </c>
      <c r="F959" s="17">
        <v>0</v>
      </c>
      <c r="G959" s="17">
        <v>0</v>
      </c>
      <c r="H959" s="17">
        <v>1190315</v>
      </c>
    </row>
    <row r="960" spans="1:8" ht="14.25" customHeight="1">
      <c r="A960" s="16" t="s">
        <v>1362</v>
      </c>
      <c r="B960" s="17">
        <v>102311.11750441916</v>
      </c>
      <c r="C960" s="17">
        <v>103111.11755441029</v>
      </c>
      <c r="D960" s="17">
        <v>101600.00634887151</v>
      </c>
      <c r="E960" s="17">
        <v>102844.45087107991</v>
      </c>
      <c r="F960" s="17">
        <v>533.33336666075047</v>
      </c>
      <c r="G960" s="17">
        <v>5.2128583840139759E-3</v>
      </c>
      <c r="H960" s="17">
        <v>332980</v>
      </c>
    </row>
    <row r="961" spans="1:8" ht="14.25" customHeight="1">
      <c r="A961" s="16" t="s">
        <v>1363</v>
      </c>
      <c r="B961" s="17">
        <v>102400.00639886262</v>
      </c>
      <c r="C961" s="17">
        <v>103377.78423774065</v>
      </c>
      <c r="D961" s="17">
        <v>102311.11750441916</v>
      </c>
      <c r="E961" s="17">
        <v>102755.56197663645</v>
      </c>
      <c r="F961" s="17">
        <v>355.55557777383365</v>
      </c>
      <c r="G961" s="17">
        <v>3.4722222222222719E-3</v>
      </c>
      <c r="H961" s="17">
        <v>304630</v>
      </c>
    </row>
    <row r="962" spans="1:8" ht="14.25" customHeight="1">
      <c r="A962" s="16" t="s">
        <v>1364</v>
      </c>
      <c r="B962" s="17">
        <v>103111.11755441029</v>
      </c>
      <c r="C962" s="17">
        <v>103111.11755441029</v>
      </c>
      <c r="D962" s="17">
        <v>102311.11750441916</v>
      </c>
      <c r="E962" s="17">
        <v>102400.00639886262</v>
      </c>
      <c r="F962" s="17">
        <v>-711.11115554766729</v>
      </c>
      <c r="G962" s="17">
        <v>-6.896551724138029E-3</v>
      </c>
      <c r="H962" s="17">
        <v>1027110</v>
      </c>
    </row>
    <row r="963" spans="1:8" ht="14.25" customHeight="1">
      <c r="A963" s="16" t="s">
        <v>1365</v>
      </c>
      <c r="B963" s="17">
        <v>103288.89534329719</v>
      </c>
      <c r="C963" s="17">
        <v>103288.89534329719</v>
      </c>
      <c r="D963" s="17">
        <v>102666.673082193</v>
      </c>
      <c r="E963" s="17">
        <v>103111.11755441029</v>
      </c>
      <c r="F963" s="17">
        <v>-177.77778888690227</v>
      </c>
      <c r="G963" s="17">
        <v>-1.7211703958690749E-3</v>
      </c>
      <c r="H963" s="17">
        <v>234180</v>
      </c>
    </row>
    <row r="964" spans="1:8" ht="14.25" customHeight="1">
      <c r="A964" s="16" t="s">
        <v>1366</v>
      </c>
      <c r="B964" s="17">
        <v>103022.22865996683</v>
      </c>
      <c r="C964" s="17">
        <v>103911.1176044014</v>
      </c>
      <c r="D964" s="17">
        <v>102488.89529330608</v>
      </c>
      <c r="E964" s="17">
        <v>103288.89534329719</v>
      </c>
      <c r="F964" s="17">
        <v>266.66668333036068</v>
      </c>
      <c r="G964" s="17">
        <v>2.5884383088868672E-3</v>
      </c>
      <c r="H964" s="17">
        <v>308940</v>
      </c>
    </row>
    <row r="965" spans="1:8" ht="14.25" customHeight="1">
      <c r="A965" s="16" t="s">
        <v>1367</v>
      </c>
      <c r="B965" s="17">
        <v>104000.00649884486</v>
      </c>
      <c r="C965" s="17">
        <v>104000.00649884486</v>
      </c>
      <c r="D965" s="17">
        <v>101155.56187665423</v>
      </c>
      <c r="E965" s="17">
        <v>102488.89529330608</v>
      </c>
      <c r="F965" s="17">
        <v>-1511.1112055387784</v>
      </c>
      <c r="G965" s="17">
        <v>-1.4529914529914598E-2</v>
      </c>
      <c r="H965" s="17">
        <v>1567980</v>
      </c>
    </row>
    <row r="966" spans="1:8" ht="14.25" customHeight="1">
      <c r="A966" s="16" t="s">
        <v>1368</v>
      </c>
      <c r="B966" s="17">
        <v>104177.78428773177</v>
      </c>
      <c r="C966" s="17">
        <v>104177.78428773177</v>
      </c>
      <c r="D966" s="17">
        <v>103111.11755441029</v>
      </c>
      <c r="E966" s="17">
        <v>103111.11755441029</v>
      </c>
      <c r="F966" s="17">
        <v>-1066.6667333214864</v>
      </c>
      <c r="G966" s="17">
        <v>-1.0238907849829358E-2</v>
      </c>
      <c r="H966" s="17">
        <v>705410</v>
      </c>
    </row>
    <row r="967" spans="1:8" ht="14.25" customHeight="1">
      <c r="A967" s="16" t="s">
        <v>1369</v>
      </c>
      <c r="B967" s="17">
        <v>104888.89544327943</v>
      </c>
      <c r="C967" s="17">
        <v>105066.67323216634</v>
      </c>
      <c r="D967" s="17">
        <v>103822.22870995794</v>
      </c>
      <c r="E967" s="17">
        <v>104088.89539328832</v>
      </c>
      <c r="F967" s="17">
        <v>-800.00004999111115</v>
      </c>
      <c r="G967" s="17">
        <v>-7.6271186440677666E-3</v>
      </c>
      <c r="H967" s="17">
        <v>491510</v>
      </c>
    </row>
    <row r="968" spans="1:8" ht="14.25" customHeight="1">
      <c r="A968" s="16" t="s">
        <v>1370</v>
      </c>
      <c r="B968" s="17">
        <v>106488.89554326165</v>
      </c>
      <c r="C968" s="17">
        <v>106488.89554326165</v>
      </c>
      <c r="D968" s="17">
        <v>104800.00654883597</v>
      </c>
      <c r="E968" s="17">
        <v>104977.78433772289</v>
      </c>
      <c r="F968" s="17">
        <v>-1511.1112055387639</v>
      </c>
      <c r="G968" s="17">
        <v>-1.4190317195325474E-2</v>
      </c>
      <c r="H968" s="17">
        <v>717820</v>
      </c>
    </row>
    <row r="969" spans="1:8" ht="14.25" customHeight="1">
      <c r="A969" s="16" t="s">
        <v>1371</v>
      </c>
      <c r="B969" s="17">
        <v>105955.56217660091</v>
      </c>
      <c r="C969" s="17">
        <v>107377.78448769622</v>
      </c>
      <c r="D969" s="17">
        <v>105600.00659882708</v>
      </c>
      <c r="E969" s="17">
        <v>106311.11775437475</v>
      </c>
      <c r="F969" s="17">
        <v>355.55557777383365</v>
      </c>
      <c r="G969" s="17">
        <v>3.3557046979866252E-3</v>
      </c>
      <c r="H969" s="17">
        <v>258410</v>
      </c>
    </row>
    <row r="970" spans="1:8" ht="14.25" customHeight="1">
      <c r="A970" s="16" t="s">
        <v>1372</v>
      </c>
      <c r="B970" s="17">
        <v>105777.784387714</v>
      </c>
      <c r="C970" s="17">
        <v>106488.89554326165</v>
      </c>
      <c r="D970" s="17">
        <v>105600.00659882708</v>
      </c>
      <c r="E970" s="17">
        <v>106044.45107104437</v>
      </c>
      <c r="F970" s="17">
        <v>266.66668333037524</v>
      </c>
      <c r="G970" s="17">
        <v>2.5210084033613807E-3</v>
      </c>
      <c r="H970" s="17">
        <v>250100</v>
      </c>
    </row>
    <row r="971" spans="1:8" ht="14.25" customHeight="1">
      <c r="A971" s="16" t="s">
        <v>1373</v>
      </c>
      <c r="B971" s="17">
        <v>105688.89549327054</v>
      </c>
      <c r="C971" s="17">
        <v>106133.33996548783</v>
      </c>
      <c r="D971" s="17">
        <v>105244.45102105326</v>
      </c>
      <c r="E971" s="17">
        <v>105777.784387714</v>
      </c>
      <c r="F971" s="17">
        <v>88.888894443458412</v>
      </c>
      <c r="G971" s="17">
        <v>8.4104289318756456E-4</v>
      </c>
      <c r="H971" s="17">
        <v>891190</v>
      </c>
    </row>
    <row r="972" spans="1:8" ht="14.25" customHeight="1">
      <c r="A972" s="16" t="s">
        <v>1374</v>
      </c>
      <c r="B972" s="17">
        <v>105688.89549327054</v>
      </c>
      <c r="C972" s="17">
        <v>106577.78443770511</v>
      </c>
      <c r="D972" s="17">
        <v>105422.22880994016</v>
      </c>
      <c r="E972" s="17">
        <v>106133.33996548783</v>
      </c>
      <c r="F972" s="17">
        <v>444.44447221729206</v>
      </c>
      <c r="G972" s="17">
        <v>4.2052144659378227E-3</v>
      </c>
      <c r="H972" s="17">
        <v>633520</v>
      </c>
    </row>
    <row r="973" spans="1:8" ht="14.25" customHeight="1">
      <c r="A973" s="16" t="s">
        <v>1375</v>
      </c>
      <c r="B973" s="17">
        <v>107111.11780436586</v>
      </c>
      <c r="C973" s="17">
        <v>107111.11780436586</v>
      </c>
      <c r="D973" s="17">
        <v>105688.89549327054</v>
      </c>
      <c r="E973" s="17">
        <v>105688.89549327054</v>
      </c>
      <c r="F973" s="17">
        <v>-1422.22231109532</v>
      </c>
      <c r="G973" s="17">
        <v>-1.327800829875524E-2</v>
      </c>
      <c r="H973" s="17">
        <v>281300</v>
      </c>
    </row>
    <row r="974" spans="1:8" ht="14.25" customHeight="1">
      <c r="A974" s="16" t="s">
        <v>1376</v>
      </c>
      <c r="B974" s="17">
        <v>108088.89564324389</v>
      </c>
      <c r="C974" s="17">
        <v>108088.89564324389</v>
      </c>
      <c r="D974" s="17">
        <v>106666.67333214857</v>
      </c>
      <c r="E974" s="17">
        <v>107111.11780436586</v>
      </c>
      <c r="F974" s="17">
        <v>-977.77783887802798</v>
      </c>
      <c r="G974" s="17">
        <v>-9.0460526315789425E-3</v>
      </c>
      <c r="H974" s="17">
        <v>512950</v>
      </c>
    </row>
    <row r="975" spans="1:8" ht="14.25" customHeight="1">
      <c r="A975" s="16" t="s">
        <v>1377</v>
      </c>
      <c r="B975" s="17">
        <v>108444.45122101771</v>
      </c>
      <c r="C975" s="17">
        <v>108711.11790434808</v>
      </c>
      <c r="D975" s="17">
        <v>107377.78448769622</v>
      </c>
      <c r="E975" s="17">
        <v>107377.78448769622</v>
      </c>
      <c r="F975" s="17">
        <v>-1066.6667333214864</v>
      </c>
      <c r="G975" s="17">
        <v>-9.8360655737704996E-3</v>
      </c>
      <c r="H975" s="17">
        <v>246740</v>
      </c>
    </row>
    <row r="976" spans="1:8" ht="14.25" customHeight="1">
      <c r="A976" s="16" t="s">
        <v>1378</v>
      </c>
      <c r="B976" s="17">
        <v>108000.00674880043</v>
      </c>
      <c r="C976" s="17">
        <v>108888.895693235</v>
      </c>
      <c r="D976" s="17">
        <v>107555.56227658314</v>
      </c>
      <c r="E976" s="17">
        <v>108355.56232657426</v>
      </c>
      <c r="F976" s="17">
        <v>355.55557777383365</v>
      </c>
      <c r="G976" s="17">
        <v>3.2921810699588949E-3</v>
      </c>
      <c r="H976" s="17">
        <v>723800</v>
      </c>
    </row>
    <row r="977" spans="1:8" ht="14.25" customHeight="1">
      <c r="A977" s="16" t="s">
        <v>1379</v>
      </c>
      <c r="B977" s="17">
        <v>107555.56227658314</v>
      </c>
      <c r="C977" s="17">
        <v>108444.45122101771</v>
      </c>
      <c r="D977" s="17">
        <v>107466.67338213968</v>
      </c>
      <c r="E977" s="17">
        <v>108000.00674880043</v>
      </c>
      <c r="F977" s="17">
        <v>444.44447221729206</v>
      </c>
      <c r="G977" s="17">
        <v>4.1322314049587368E-3</v>
      </c>
      <c r="H977" s="17">
        <v>280520</v>
      </c>
    </row>
    <row r="978" spans="1:8" ht="14.25" customHeight="1">
      <c r="A978" s="16" t="s">
        <v>1380</v>
      </c>
      <c r="B978" s="17">
        <v>108888.895693235</v>
      </c>
      <c r="C978" s="17">
        <v>108888.895693235</v>
      </c>
      <c r="D978" s="17">
        <v>107288.89559325278</v>
      </c>
      <c r="E978" s="17">
        <v>108177.78453768734</v>
      </c>
      <c r="F978" s="17">
        <v>-711.11115554765274</v>
      </c>
      <c r="G978" s="17">
        <v>-6.5306122448979187E-3</v>
      </c>
      <c r="H978" s="17">
        <v>309680</v>
      </c>
    </row>
    <row r="979" spans="1:8" ht="14.25" customHeight="1">
      <c r="A979" s="16" t="s">
        <v>1381</v>
      </c>
      <c r="B979" s="17">
        <v>106666.67333214857</v>
      </c>
      <c r="C979" s="17">
        <v>108888.895693235</v>
      </c>
      <c r="D979" s="17">
        <v>106222.22885993129</v>
      </c>
      <c r="E979" s="17">
        <v>108888.895693235</v>
      </c>
      <c r="F979" s="17">
        <v>2222.2223610864312</v>
      </c>
      <c r="G979" s="17">
        <v>2.083333333333336E-2</v>
      </c>
      <c r="H979" s="17">
        <v>749070</v>
      </c>
    </row>
    <row r="980" spans="1:8" ht="14.25" customHeight="1">
      <c r="A980" s="16" t="s">
        <v>1382</v>
      </c>
      <c r="B980" s="17">
        <v>106666.67333214857</v>
      </c>
      <c r="C980" s="17">
        <v>107022.2289099224</v>
      </c>
      <c r="D980" s="17">
        <v>105777.784387714</v>
      </c>
      <c r="E980" s="17">
        <v>105777.784387714</v>
      </c>
      <c r="F980" s="17">
        <v>-888.88894443456957</v>
      </c>
      <c r="G980" s="17">
        <v>-8.3333333333333159E-3</v>
      </c>
      <c r="H980" s="17">
        <v>840720</v>
      </c>
    </row>
    <row r="981" spans="1:8" ht="14.25" customHeight="1">
      <c r="A981" s="16" t="s">
        <v>1383</v>
      </c>
      <c r="B981" s="17">
        <v>104888.89544327943</v>
      </c>
      <c r="C981" s="17">
        <v>106577.78443770511</v>
      </c>
      <c r="D981" s="17">
        <v>104711.11765439251</v>
      </c>
      <c r="E981" s="17">
        <v>106311.11775437475</v>
      </c>
      <c r="F981" s="17">
        <v>1422.22231109532</v>
      </c>
      <c r="G981" s="17">
        <v>1.355932203389836E-2</v>
      </c>
      <c r="H981" s="17">
        <v>600930</v>
      </c>
    </row>
    <row r="982" spans="1:8" ht="14.25" customHeight="1">
      <c r="A982" s="16" t="s">
        <v>1384</v>
      </c>
      <c r="B982" s="17">
        <v>104622.22875994905</v>
      </c>
      <c r="C982" s="17">
        <v>104800.00654883597</v>
      </c>
      <c r="D982" s="17">
        <v>104355.56207661868</v>
      </c>
      <c r="E982" s="17">
        <v>104711.11765439251</v>
      </c>
      <c r="F982" s="17">
        <v>88.888894443458412</v>
      </c>
      <c r="G982" s="17">
        <v>8.4961767204759075E-4</v>
      </c>
      <c r="H982" s="17">
        <v>232100</v>
      </c>
    </row>
    <row r="983" spans="1:8" ht="14.25" customHeight="1">
      <c r="A983" s="16" t="s">
        <v>1385</v>
      </c>
      <c r="B983" s="17">
        <v>104000.00649884486</v>
      </c>
      <c r="C983" s="17">
        <v>104977.78433772289</v>
      </c>
      <c r="D983" s="17">
        <v>103733.33981551448</v>
      </c>
      <c r="E983" s="17">
        <v>104622.22875994905</v>
      </c>
      <c r="F983" s="17">
        <v>622.22226110419433</v>
      </c>
      <c r="G983" s="17">
        <v>5.9829059829059287E-3</v>
      </c>
      <c r="H983" s="17">
        <v>268360</v>
      </c>
    </row>
    <row r="984" spans="1:8" ht="14.25" customHeight="1">
      <c r="A984" s="16" t="s">
        <v>1386</v>
      </c>
      <c r="B984" s="17">
        <v>104000.00649884486</v>
      </c>
      <c r="C984" s="17">
        <v>104355.56207661868</v>
      </c>
      <c r="D984" s="17">
        <v>103733.33981551448</v>
      </c>
      <c r="E984" s="17">
        <v>104177.78428773177</v>
      </c>
      <c r="F984" s="17">
        <v>177.77778888691682</v>
      </c>
      <c r="G984" s="17">
        <v>1.7094017094017339E-3</v>
      </c>
      <c r="H984" s="17">
        <v>480960</v>
      </c>
    </row>
    <row r="985" spans="1:8" ht="14.25" customHeight="1">
      <c r="A985" s="16" t="s">
        <v>1387</v>
      </c>
      <c r="B985" s="17">
        <v>104088.89539328832</v>
      </c>
      <c r="C985" s="17">
        <v>104177.78428773177</v>
      </c>
      <c r="D985" s="17">
        <v>103555.56202662757</v>
      </c>
      <c r="E985" s="17">
        <v>104177.78428773177</v>
      </c>
      <c r="F985" s="17">
        <v>88.888894443458412</v>
      </c>
      <c r="G985" s="17">
        <v>8.5397096498720257E-4</v>
      </c>
      <c r="H985" s="17">
        <v>932110</v>
      </c>
    </row>
    <row r="986" spans="1:8" ht="14.25" customHeight="1">
      <c r="A986" s="16" t="s">
        <v>1388</v>
      </c>
      <c r="B986" s="17">
        <v>103822.22870995794</v>
      </c>
      <c r="C986" s="17">
        <v>104444.45097106214</v>
      </c>
      <c r="D986" s="17">
        <v>103822.22870995794</v>
      </c>
      <c r="E986" s="17">
        <v>104088.89539328832</v>
      </c>
      <c r="F986" s="17">
        <v>266.66668333037524</v>
      </c>
      <c r="G986" s="17">
        <v>2.5684931506849682E-3</v>
      </c>
      <c r="H986" s="17">
        <v>130200</v>
      </c>
    </row>
    <row r="987" spans="1:8" ht="14.25" customHeight="1">
      <c r="A987" s="16" t="s">
        <v>1389</v>
      </c>
      <c r="B987" s="17">
        <v>104888.89544327943</v>
      </c>
      <c r="C987" s="17">
        <v>104888.89544327943</v>
      </c>
      <c r="D987" s="17">
        <v>103822.22870995794</v>
      </c>
      <c r="E987" s="17">
        <v>103822.22870995794</v>
      </c>
      <c r="F987" s="17">
        <v>-1066.6667333214864</v>
      </c>
      <c r="G987" s="17">
        <v>-1.0169491525423735E-2</v>
      </c>
      <c r="H987" s="17">
        <v>175690</v>
      </c>
    </row>
    <row r="988" spans="1:8" ht="14.25" customHeight="1">
      <c r="A988" s="16" t="s">
        <v>1390</v>
      </c>
      <c r="B988" s="17">
        <v>104000.00649884486</v>
      </c>
      <c r="C988" s="17">
        <v>105155.5621266098</v>
      </c>
      <c r="D988" s="17">
        <v>103111.11755441029</v>
      </c>
      <c r="E988" s="17">
        <v>103911.1176044014</v>
      </c>
      <c r="F988" s="17">
        <v>-88.888894443458412</v>
      </c>
      <c r="G988" s="17">
        <v>-8.5470085470086695E-4</v>
      </c>
      <c r="H988" s="17">
        <v>205580</v>
      </c>
    </row>
    <row r="989" spans="1:8" ht="14.25" customHeight="1">
      <c r="A989" s="16" t="s">
        <v>1391</v>
      </c>
      <c r="B989" s="17">
        <v>104000.00649884486</v>
      </c>
      <c r="C989" s="17">
        <v>104000.00649884486</v>
      </c>
      <c r="D989" s="17">
        <v>103555.56202662757</v>
      </c>
      <c r="E989" s="17">
        <v>104000.00649884486</v>
      </c>
      <c r="F989" s="17">
        <v>0</v>
      </c>
      <c r="G989" s="17">
        <v>0</v>
      </c>
      <c r="H989" s="17">
        <v>369180</v>
      </c>
    </row>
    <row r="990" spans="1:8" ht="14.25" customHeight="1">
      <c r="A990" s="16" t="s">
        <v>1392</v>
      </c>
      <c r="B990" s="17">
        <v>104800.00654883597</v>
      </c>
      <c r="C990" s="17">
        <v>105333.3399154967</v>
      </c>
      <c r="D990" s="17">
        <v>103911.1176044014</v>
      </c>
      <c r="E990" s="17">
        <v>104000.00649884486</v>
      </c>
      <c r="F990" s="17">
        <v>-800.00004999111115</v>
      </c>
      <c r="G990" s="17">
        <v>-7.6335877862595122E-3</v>
      </c>
      <c r="H990" s="17">
        <v>479110</v>
      </c>
    </row>
    <row r="991" spans="1:8" ht="14.25" customHeight="1">
      <c r="A991" s="16" t="s">
        <v>1393</v>
      </c>
      <c r="B991" s="17">
        <v>105777.784387714</v>
      </c>
      <c r="C991" s="17">
        <v>105777.784387714</v>
      </c>
      <c r="D991" s="17">
        <v>104622.22875994905</v>
      </c>
      <c r="E991" s="17">
        <v>104888.89544327943</v>
      </c>
      <c r="F991" s="17">
        <v>-888.88894443456957</v>
      </c>
      <c r="G991" s="17">
        <v>-8.4033613445377974E-3</v>
      </c>
      <c r="H991" s="17">
        <v>972080</v>
      </c>
    </row>
    <row r="992" spans="1:8" ht="14.25" customHeight="1">
      <c r="A992" s="16" t="s">
        <v>1394</v>
      </c>
      <c r="B992" s="17">
        <v>104888.89544327943</v>
      </c>
      <c r="C992" s="17">
        <v>106044.45107104437</v>
      </c>
      <c r="D992" s="17">
        <v>104888.89544327943</v>
      </c>
      <c r="E992" s="17">
        <v>105244.45102105326</v>
      </c>
      <c r="F992" s="17">
        <v>355.55557777383365</v>
      </c>
      <c r="G992" s="17">
        <v>3.3898305084746247E-3</v>
      </c>
      <c r="H992" s="17">
        <v>1022070</v>
      </c>
    </row>
    <row r="993" spans="1:8" ht="14.25" customHeight="1">
      <c r="A993" s="16" t="s">
        <v>1395</v>
      </c>
      <c r="B993" s="17">
        <v>105333.3399154967</v>
      </c>
      <c r="C993" s="17">
        <v>106488.89554326165</v>
      </c>
      <c r="D993" s="17">
        <v>104444.45097106214</v>
      </c>
      <c r="E993" s="17">
        <v>104888.89544327943</v>
      </c>
      <c r="F993" s="17">
        <v>-444.44447221727751</v>
      </c>
      <c r="G993" s="17">
        <v>-4.2194092827003444E-3</v>
      </c>
      <c r="H993" s="17">
        <v>378150</v>
      </c>
    </row>
    <row r="994" spans="1:8" ht="14.25" customHeight="1">
      <c r="A994" s="16" t="s">
        <v>1396</v>
      </c>
      <c r="B994" s="17">
        <v>104444.45097106214</v>
      </c>
      <c r="C994" s="17">
        <v>104888.89544327943</v>
      </c>
      <c r="D994" s="17">
        <v>103733.33981551448</v>
      </c>
      <c r="E994" s="17">
        <v>104888.89544327943</v>
      </c>
      <c r="F994" s="17">
        <v>444.44447221729206</v>
      </c>
      <c r="G994" s="17">
        <v>4.255319148936231E-3</v>
      </c>
      <c r="H994" s="17">
        <v>928950</v>
      </c>
    </row>
    <row r="995" spans="1:8" ht="14.25" customHeight="1">
      <c r="A995" s="16" t="s">
        <v>1397</v>
      </c>
      <c r="B995" s="17">
        <v>104444.45097106214</v>
      </c>
      <c r="C995" s="17">
        <v>104622.22875994905</v>
      </c>
      <c r="D995" s="17">
        <v>103822.22870995794</v>
      </c>
      <c r="E995" s="17">
        <v>103911.1176044014</v>
      </c>
      <c r="F995" s="17">
        <v>-533.33336666073592</v>
      </c>
      <c r="G995" s="17">
        <v>-5.1063829787233381E-3</v>
      </c>
      <c r="H995" s="17">
        <v>973470</v>
      </c>
    </row>
    <row r="996" spans="1:8" ht="14.25" customHeight="1">
      <c r="A996" s="16" t="s">
        <v>1398</v>
      </c>
      <c r="B996" s="17">
        <v>103911.1176044014</v>
      </c>
      <c r="C996" s="17">
        <v>105155.5621266098</v>
      </c>
      <c r="D996" s="17">
        <v>103733.33981551448</v>
      </c>
      <c r="E996" s="17">
        <v>104000.00649884486</v>
      </c>
      <c r="F996" s="17">
        <v>88.888894443458412</v>
      </c>
      <c r="G996" s="17">
        <v>8.5543199315655627E-4</v>
      </c>
      <c r="H996" s="17">
        <v>542530</v>
      </c>
    </row>
    <row r="997" spans="1:8" ht="14.25" customHeight="1">
      <c r="A997" s="16" t="s">
        <v>1399</v>
      </c>
      <c r="B997" s="17">
        <v>104177.78428773177</v>
      </c>
      <c r="C997" s="17">
        <v>104266.67318217523</v>
      </c>
      <c r="D997" s="17">
        <v>103466.67313218411</v>
      </c>
      <c r="E997" s="17">
        <v>104088.89539328832</v>
      </c>
      <c r="F997" s="17">
        <v>-88.888894443458412</v>
      </c>
      <c r="G997" s="17">
        <v>-8.5324232081912478E-4</v>
      </c>
      <c r="H997" s="17">
        <v>353740</v>
      </c>
    </row>
    <row r="998" spans="1:8" ht="14.25" customHeight="1">
      <c r="A998" s="16" t="s">
        <v>1400</v>
      </c>
      <c r="B998" s="17">
        <v>104888.89544327943</v>
      </c>
      <c r="C998" s="17">
        <v>104977.78433772289</v>
      </c>
      <c r="D998" s="17">
        <v>103555.56202662757</v>
      </c>
      <c r="E998" s="17">
        <v>104000.00649884486</v>
      </c>
      <c r="F998" s="17">
        <v>-888.88894443456957</v>
      </c>
      <c r="G998" s="17">
        <v>-8.4745762711864233E-3</v>
      </c>
      <c r="H998" s="17">
        <v>592120</v>
      </c>
    </row>
    <row r="999" spans="1:8" ht="14.25" customHeight="1">
      <c r="A999" s="16" t="s">
        <v>1401</v>
      </c>
      <c r="B999" s="17">
        <v>104888.89544327943</v>
      </c>
      <c r="C999" s="17">
        <v>105511.11770438362</v>
      </c>
      <c r="D999" s="17">
        <v>104622.22875994905</v>
      </c>
      <c r="E999" s="17">
        <v>104888.89544327943</v>
      </c>
      <c r="F999" s="17">
        <v>0</v>
      </c>
      <c r="G999" s="17">
        <v>0</v>
      </c>
      <c r="H999" s="17">
        <v>292050</v>
      </c>
    </row>
    <row r="1000" spans="1:8" ht="14.25" customHeight="1">
      <c r="A1000" s="16" t="s">
        <v>1402</v>
      </c>
      <c r="B1000" s="17">
        <v>104177.78428773177</v>
      </c>
      <c r="C1000" s="17">
        <v>104888.89544327943</v>
      </c>
      <c r="D1000" s="17">
        <v>104088.89539328832</v>
      </c>
      <c r="E1000" s="17">
        <v>104888.89544327943</v>
      </c>
      <c r="F1000" s="17">
        <v>711.11115554765274</v>
      </c>
      <c r="G1000" s="17">
        <v>6.8259385665528586E-3</v>
      </c>
      <c r="H1000" s="17">
        <v>650460</v>
      </c>
    </row>
    <row r="1001" spans="1:8" ht="14.25" customHeight="1">
      <c r="A1001" s="16" t="s">
        <v>1403</v>
      </c>
      <c r="B1001" s="17">
        <v>106577.78443770511</v>
      </c>
      <c r="C1001" s="17">
        <v>107111.11780436586</v>
      </c>
      <c r="D1001" s="17">
        <v>104888.89544327943</v>
      </c>
      <c r="E1001" s="17">
        <v>104888.89544327943</v>
      </c>
      <c r="F1001" s="17">
        <v>-1688.8889944256807</v>
      </c>
      <c r="G1001" s="17">
        <v>-1.5846538782318554E-2</v>
      </c>
      <c r="H1001" s="17">
        <v>545260</v>
      </c>
    </row>
    <row r="1002" spans="1:8" ht="14.25" customHeight="1">
      <c r="A1002" s="16" t="s">
        <v>1404</v>
      </c>
      <c r="B1002" s="17">
        <v>107111.11780436586</v>
      </c>
      <c r="C1002" s="17">
        <v>107466.67338213968</v>
      </c>
      <c r="D1002" s="17">
        <v>106400.00664881819</v>
      </c>
      <c r="E1002" s="17">
        <v>106577.78443770511</v>
      </c>
      <c r="F1002" s="17">
        <v>-533.33336666075047</v>
      </c>
      <c r="G1002" s="17">
        <v>-4.9792531120332658E-3</v>
      </c>
      <c r="H1002" s="17">
        <v>151960</v>
      </c>
    </row>
    <row r="1003" spans="1:8" ht="14.25" customHeight="1">
      <c r="A1003" s="16" t="s">
        <v>1405</v>
      </c>
      <c r="B1003" s="17">
        <v>106666.67333214857</v>
      </c>
      <c r="C1003" s="17">
        <v>107733.34006547005</v>
      </c>
      <c r="D1003" s="17">
        <v>106311.11775437475</v>
      </c>
      <c r="E1003" s="17">
        <v>106488.89554326165</v>
      </c>
      <c r="F1003" s="17">
        <v>-177.77778888691682</v>
      </c>
      <c r="G1003" s="17">
        <v>-1.6666666666666906E-3</v>
      </c>
      <c r="H1003" s="17">
        <v>308680</v>
      </c>
    </row>
    <row r="1004" spans="1:8" ht="14.25" customHeight="1">
      <c r="A1004" s="16" t="s">
        <v>1406</v>
      </c>
      <c r="B1004" s="17">
        <v>105777.784387714</v>
      </c>
      <c r="C1004" s="17">
        <v>106933.34001547894</v>
      </c>
      <c r="D1004" s="17">
        <v>105600.00659882708</v>
      </c>
      <c r="E1004" s="17">
        <v>106488.89554326165</v>
      </c>
      <c r="F1004" s="17">
        <v>711.11115554765274</v>
      </c>
      <c r="G1004" s="17">
        <v>6.7226890756302109E-3</v>
      </c>
      <c r="H1004" s="17">
        <v>264300</v>
      </c>
    </row>
    <row r="1005" spans="1:8" ht="14.25" customHeight="1">
      <c r="A1005" s="16" t="s">
        <v>1407</v>
      </c>
      <c r="B1005" s="17">
        <v>106666.67333214857</v>
      </c>
      <c r="C1005" s="17">
        <v>106666.67333214857</v>
      </c>
      <c r="D1005" s="17">
        <v>105600.00659882708</v>
      </c>
      <c r="E1005" s="17">
        <v>105777.784387714</v>
      </c>
      <c r="F1005" s="17">
        <v>-888.88894443456957</v>
      </c>
      <c r="G1005" s="17">
        <v>-8.3333333333333159E-3</v>
      </c>
      <c r="H1005" s="17">
        <v>334000</v>
      </c>
    </row>
    <row r="1006" spans="1:8" ht="14.25" customHeight="1">
      <c r="A1006" s="18" t="s">
        <v>1408</v>
      </c>
      <c r="B1006" s="19">
        <v>106755.56222659202</v>
      </c>
      <c r="C1006" s="19">
        <v>106933.34001547894</v>
      </c>
      <c r="D1006" s="19">
        <v>105777.784387714</v>
      </c>
      <c r="E1006" s="19">
        <v>106400.00664881819</v>
      </c>
      <c r="F1006" s="19">
        <v>-355.55557777383365</v>
      </c>
      <c r="G1006" s="19">
        <v>-3.330557868443012E-3</v>
      </c>
      <c r="H1006" s="19">
        <v>256590</v>
      </c>
    </row>
    <row r="1007" spans="1:8" ht="14.25" customHeight="1"/>
    <row r="1008" spans="1:8" ht="14.25" customHeight="1"/>
    <row r="1009" spans="1:1" ht="14.25" customHeight="1">
      <c r="A1009" s="11" t="s">
        <v>1423</v>
      </c>
    </row>
    <row r="1010" spans="1:1" ht="14.25" customHeight="1">
      <c r="A1010" s="11" t="s">
        <v>1424</v>
      </c>
    </row>
    <row r="1011" spans="1:1" ht="14.25" customHeight="1">
      <c r="A1011" s="11" t="s">
        <v>1425</v>
      </c>
    </row>
    <row r="1012" spans="1:1" ht="14.25" customHeight="1">
      <c r="A1012" s="11" t="s">
        <v>1426</v>
      </c>
    </row>
    <row r="1013" spans="1:1" ht="14.25" customHeight="1">
      <c r="A1013" s="11" t="s">
        <v>1427</v>
      </c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13"/>
  <sheetViews>
    <sheetView workbookViewId="0"/>
  </sheetViews>
  <sheetFormatPr defaultColWidth="14.44140625" defaultRowHeight="15" customHeight="1"/>
  <cols>
    <col min="1" max="8" width="15.5546875" customWidth="1"/>
    <col min="9" max="26" width="8.6640625" customWidth="1"/>
  </cols>
  <sheetData>
    <row r="1" spans="1:8" ht="14.25" customHeight="1"/>
    <row r="2" spans="1:8" ht="14.25" customHeight="1">
      <c r="A2" s="11" t="s">
        <v>1409</v>
      </c>
      <c r="B2" s="11" t="s">
        <v>1434</v>
      </c>
    </row>
    <row r="3" spans="1:8" ht="14.25" customHeight="1">
      <c r="A3" s="11" t="s">
        <v>1411</v>
      </c>
      <c r="B3" s="11" t="s">
        <v>1412</v>
      </c>
    </row>
    <row r="4" spans="1:8" ht="14.25" customHeight="1">
      <c r="A4" s="11" t="s">
        <v>1413</v>
      </c>
      <c r="B4" s="11" t="s">
        <v>1414</v>
      </c>
    </row>
    <row r="5" spans="1:8" ht="14.25" customHeight="1"/>
    <row r="6" spans="1:8" ht="14.25" customHeight="1">
      <c r="A6" s="12" t="s">
        <v>1415</v>
      </c>
      <c r="B6" s="13" t="s">
        <v>1416</v>
      </c>
      <c r="C6" s="13" t="s">
        <v>1417</v>
      </c>
      <c r="D6" s="13" t="s">
        <v>1418</v>
      </c>
      <c r="E6" s="13" t="s">
        <v>1419</v>
      </c>
      <c r="F6" s="13" t="s">
        <v>1420</v>
      </c>
      <c r="G6" s="13" t="s">
        <v>1421</v>
      </c>
      <c r="H6" s="13" t="s">
        <v>1422</v>
      </c>
    </row>
    <row r="7" spans="1:8" ht="14.25" customHeight="1">
      <c r="A7" s="14" t="s">
        <v>409</v>
      </c>
      <c r="B7" s="15">
        <v>49800</v>
      </c>
      <c r="C7" s="15">
        <v>50000</v>
      </c>
      <c r="D7" s="15">
        <v>48000</v>
      </c>
      <c r="E7" s="15">
        <v>49500</v>
      </c>
      <c r="F7" s="15">
        <v>-200</v>
      </c>
      <c r="G7" s="15">
        <v>-4.0241448692153181E-3</v>
      </c>
      <c r="H7" s="15">
        <v>1804200</v>
      </c>
    </row>
    <row r="8" spans="1:8" ht="14.25" customHeight="1">
      <c r="A8" s="16" t="s">
        <v>410</v>
      </c>
      <c r="B8" s="17">
        <v>48900</v>
      </c>
      <c r="C8" s="17">
        <v>51700</v>
      </c>
      <c r="D8" s="17">
        <v>48500</v>
      </c>
      <c r="E8" s="17">
        <v>49800</v>
      </c>
      <c r="F8" s="17">
        <v>1700</v>
      </c>
      <c r="G8" s="17">
        <v>3.5343035343035289E-2</v>
      </c>
      <c r="H8" s="17">
        <v>1878800</v>
      </c>
    </row>
    <row r="9" spans="1:8" ht="14.25" customHeight="1">
      <c r="A9" s="16" t="s">
        <v>411</v>
      </c>
      <c r="B9" s="17">
        <v>47800</v>
      </c>
      <c r="C9" s="17">
        <v>48800</v>
      </c>
      <c r="D9" s="17">
        <v>47400</v>
      </c>
      <c r="E9" s="17">
        <v>48800</v>
      </c>
      <c r="F9" s="17">
        <v>1500</v>
      </c>
      <c r="G9" s="17">
        <v>3.1712473572938604E-2</v>
      </c>
      <c r="H9" s="17">
        <v>1349100</v>
      </c>
    </row>
    <row r="10" spans="1:8" ht="14.25" customHeight="1">
      <c r="A10" s="16" t="s">
        <v>412</v>
      </c>
      <c r="B10" s="17">
        <v>47700</v>
      </c>
      <c r="C10" s="17">
        <v>48100</v>
      </c>
      <c r="D10" s="17">
        <v>46900</v>
      </c>
      <c r="E10" s="17">
        <v>47700</v>
      </c>
      <c r="F10" s="17">
        <v>600</v>
      </c>
      <c r="G10" s="17">
        <v>1.2738853503184711E-2</v>
      </c>
      <c r="H10" s="17">
        <v>764700</v>
      </c>
    </row>
    <row r="11" spans="1:8" ht="14.25" customHeight="1">
      <c r="A11" s="16" t="s">
        <v>413</v>
      </c>
      <c r="B11" s="17">
        <v>47100</v>
      </c>
      <c r="C11" s="17">
        <v>48000</v>
      </c>
      <c r="D11" s="17">
        <v>46500</v>
      </c>
      <c r="E11" s="17">
        <v>47500</v>
      </c>
      <c r="F11" s="17">
        <v>900</v>
      </c>
      <c r="G11" s="17">
        <v>1.93133047210301E-2</v>
      </c>
      <c r="H11" s="17">
        <v>1009600</v>
      </c>
    </row>
    <row r="12" spans="1:8" ht="14.25" customHeight="1">
      <c r="A12" s="16" t="s">
        <v>414</v>
      </c>
      <c r="B12" s="17">
        <v>46100</v>
      </c>
      <c r="C12" s="17">
        <v>47600</v>
      </c>
      <c r="D12" s="17">
        <v>46100</v>
      </c>
      <c r="E12" s="17">
        <v>47100</v>
      </c>
      <c r="F12" s="17">
        <v>900</v>
      </c>
      <c r="G12" s="17">
        <v>1.9480519480519431E-2</v>
      </c>
      <c r="H12" s="17">
        <v>888100</v>
      </c>
    </row>
    <row r="13" spans="1:8" ht="14.25" customHeight="1">
      <c r="A13" s="16" t="s">
        <v>415</v>
      </c>
      <c r="B13" s="17">
        <v>46200</v>
      </c>
      <c r="C13" s="17">
        <v>47200</v>
      </c>
      <c r="D13" s="17">
        <v>45500</v>
      </c>
      <c r="E13" s="17">
        <v>46100</v>
      </c>
      <c r="F13" s="17">
        <v>-500</v>
      </c>
      <c r="G13" s="17">
        <v>-1.0729613733905574E-2</v>
      </c>
      <c r="H13" s="17">
        <v>1132200</v>
      </c>
    </row>
    <row r="14" spans="1:8" ht="14.25" customHeight="1">
      <c r="A14" s="16" t="s">
        <v>416</v>
      </c>
      <c r="B14" s="17">
        <v>45800</v>
      </c>
      <c r="C14" s="17">
        <v>47500</v>
      </c>
      <c r="D14" s="17">
        <v>45200</v>
      </c>
      <c r="E14" s="17">
        <v>46800</v>
      </c>
      <c r="F14" s="17">
        <v>1500</v>
      </c>
      <c r="G14" s="17">
        <v>3.3112582781456901E-2</v>
      </c>
      <c r="H14" s="17">
        <v>1328800</v>
      </c>
    </row>
    <row r="15" spans="1:8" ht="14.25" customHeight="1">
      <c r="A15" s="16" t="s">
        <v>417</v>
      </c>
      <c r="B15" s="17">
        <v>45200</v>
      </c>
      <c r="C15" s="17">
        <v>45900</v>
      </c>
      <c r="D15" s="17">
        <v>44500</v>
      </c>
      <c r="E15" s="17">
        <v>45900</v>
      </c>
      <c r="F15" s="17">
        <v>700</v>
      </c>
      <c r="G15" s="17">
        <v>1.5486725663716783E-2</v>
      </c>
      <c r="H15" s="17">
        <v>687200</v>
      </c>
    </row>
    <row r="16" spans="1:8" ht="14.25" customHeight="1">
      <c r="A16" s="16" t="s">
        <v>418</v>
      </c>
      <c r="B16" s="17">
        <v>45900</v>
      </c>
      <c r="C16" s="17">
        <v>46300</v>
      </c>
      <c r="D16" s="17">
        <v>44400</v>
      </c>
      <c r="E16" s="17">
        <v>45400</v>
      </c>
      <c r="F16" s="17">
        <v>-300</v>
      </c>
      <c r="G16" s="17">
        <v>-6.5645514223194867E-3</v>
      </c>
      <c r="H16" s="17">
        <v>1587000</v>
      </c>
    </row>
    <row r="17" spans="1:8" ht="14.25" customHeight="1">
      <c r="A17" s="16" t="s">
        <v>419</v>
      </c>
      <c r="B17" s="17">
        <v>45500</v>
      </c>
      <c r="C17" s="17">
        <v>46500</v>
      </c>
      <c r="D17" s="17">
        <v>45000</v>
      </c>
      <c r="E17" s="17">
        <v>45900</v>
      </c>
      <c r="F17" s="17">
        <v>800</v>
      </c>
      <c r="G17" s="17">
        <v>1.7738359201773912E-2</v>
      </c>
      <c r="H17" s="17">
        <v>869600</v>
      </c>
    </row>
    <row r="18" spans="1:8" ht="14.25" customHeight="1">
      <c r="A18" s="16" t="s">
        <v>420</v>
      </c>
      <c r="B18" s="17">
        <v>45300</v>
      </c>
      <c r="C18" s="17">
        <v>45700</v>
      </c>
      <c r="D18" s="17">
        <v>44500</v>
      </c>
      <c r="E18" s="17">
        <v>45500</v>
      </c>
      <c r="F18" s="17">
        <v>700</v>
      </c>
      <c r="G18" s="17">
        <v>1.5625E-2</v>
      </c>
      <c r="H18" s="17">
        <v>468200</v>
      </c>
    </row>
    <row r="19" spans="1:8" ht="14.25" customHeight="1">
      <c r="A19" s="16" t="s">
        <v>421</v>
      </c>
      <c r="B19" s="17">
        <v>43600</v>
      </c>
      <c r="C19" s="17">
        <v>45600</v>
      </c>
      <c r="D19" s="17">
        <v>43600</v>
      </c>
      <c r="E19" s="17">
        <v>45300</v>
      </c>
      <c r="F19" s="17">
        <v>1500</v>
      </c>
      <c r="G19" s="17">
        <v>3.4246575342465668E-2</v>
      </c>
      <c r="H19" s="17">
        <v>844500</v>
      </c>
    </row>
    <row r="20" spans="1:8" ht="14.25" customHeight="1">
      <c r="A20" s="16" t="s">
        <v>422</v>
      </c>
      <c r="B20" s="17">
        <v>44100</v>
      </c>
      <c r="C20" s="17">
        <v>44500</v>
      </c>
      <c r="D20" s="17">
        <v>43400</v>
      </c>
      <c r="E20" s="17">
        <v>43900</v>
      </c>
      <c r="F20" s="17">
        <v>-300</v>
      </c>
      <c r="G20" s="17">
        <v>-6.7873303167420573E-3</v>
      </c>
      <c r="H20" s="17">
        <v>625500</v>
      </c>
    </row>
    <row r="21" spans="1:8" ht="14.25" customHeight="1">
      <c r="A21" s="16" t="s">
        <v>423</v>
      </c>
      <c r="B21" s="17">
        <v>43800</v>
      </c>
      <c r="C21" s="17">
        <v>44800</v>
      </c>
      <c r="D21" s="17">
        <v>43600</v>
      </c>
      <c r="E21" s="17">
        <v>44300</v>
      </c>
      <c r="F21" s="17">
        <v>1100</v>
      </c>
      <c r="G21" s="17">
        <v>2.5462962962963021E-2</v>
      </c>
      <c r="H21" s="17">
        <v>666300</v>
      </c>
    </row>
    <row r="22" spans="1:8" ht="14.25" customHeight="1">
      <c r="A22" s="16" t="s">
        <v>424</v>
      </c>
      <c r="B22" s="17">
        <v>41200</v>
      </c>
      <c r="C22" s="17">
        <v>43800</v>
      </c>
      <c r="D22" s="17">
        <v>41200</v>
      </c>
      <c r="E22" s="17">
        <v>43700</v>
      </c>
      <c r="F22" s="17">
        <v>1900</v>
      </c>
      <c r="G22" s="17">
        <v>4.5454545454545414E-2</v>
      </c>
      <c r="H22" s="17">
        <v>1123500</v>
      </c>
    </row>
    <row r="23" spans="1:8" ht="14.25" customHeight="1">
      <c r="A23" s="16" t="s">
        <v>425</v>
      </c>
      <c r="B23" s="17">
        <v>41700</v>
      </c>
      <c r="C23" s="17">
        <v>42300</v>
      </c>
      <c r="D23" s="17">
        <v>41400</v>
      </c>
      <c r="E23" s="17">
        <v>41800</v>
      </c>
      <c r="F23" s="17">
        <v>500</v>
      </c>
      <c r="G23" s="17">
        <v>1.2106537530266248E-2</v>
      </c>
      <c r="H23" s="17">
        <v>949100</v>
      </c>
    </row>
    <row r="24" spans="1:8" ht="14.25" customHeight="1">
      <c r="A24" s="16" t="s">
        <v>426</v>
      </c>
      <c r="B24" s="17">
        <v>40100</v>
      </c>
      <c r="C24" s="17">
        <v>41800</v>
      </c>
      <c r="D24" s="17">
        <v>40100</v>
      </c>
      <c r="E24" s="17">
        <v>41700</v>
      </c>
      <c r="F24" s="17">
        <v>1900</v>
      </c>
      <c r="G24" s="17">
        <v>4.7738693467336724E-2</v>
      </c>
      <c r="H24" s="17">
        <v>973000</v>
      </c>
    </row>
    <row r="25" spans="1:8" ht="14.25" customHeight="1">
      <c r="A25" s="16" t="s">
        <v>427</v>
      </c>
      <c r="B25" s="17">
        <v>39800</v>
      </c>
      <c r="C25" s="17">
        <v>40300</v>
      </c>
      <c r="D25" s="17">
        <v>39400</v>
      </c>
      <c r="E25" s="17">
        <v>40100</v>
      </c>
      <c r="F25" s="17">
        <v>800</v>
      </c>
      <c r="G25" s="17">
        <v>2.0356234096692072E-2</v>
      </c>
      <c r="H25" s="17">
        <v>788400</v>
      </c>
    </row>
    <row r="26" spans="1:8" ht="14.25" customHeight="1">
      <c r="A26" s="16" t="s">
        <v>428</v>
      </c>
      <c r="B26" s="17">
        <v>39300</v>
      </c>
      <c r="C26" s="17">
        <v>39900</v>
      </c>
      <c r="D26" s="17">
        <v>38800</v>
      </c>
      <c r="E26" s="17">
        <v>39800</v>
      </c>
      <c r="F26" s="17">
        <v>400</v>
      </c>
      <c r="G26" s="17">
        <v>1.0152284263959421E-2</v>
      </c>
      <c r="H26" s="17">
        <v>641300</v>
      </c>
    </row>
    <row r="27" spans="1:8" ht="14.25" customHeight="1">
      <c r="A27" s="16" t="s">
        <v>429</v>
      </c>
      <c r="B27" s="17">
        <v>39700</v>
      </c>
      <c r="C27" s="17">
        <v>40300</v>
      </c>
      <c r="D27" s="17">
        <v>38800</v>
      </c>
      <c r="E27" s="17">
        <v>39300</v>
      </c>
      <c r="F27" s="17">
        <v>100</v>
      </c>
      <c r="G27" s="17">
        <v>2.5510204081633514E-3</v>
      </c>
      <c r="H27" s="17">
        <v>445000</v>
      </c>
    </row>
    <row r="28" spans="1:8" ht="14.25" customHeight="1">
      <c r="A28" s="16" t="s">
        <v>430</v>
      </c>
      <c r="B28" s="17">
        <v>39500</v>
      </c>
      <c r="C28" s="17">
        <v>39900</v>
      </c>
      <c r="D28" s="17">
        <v>38300</v>
      </c>
      <c r="E28" s="17">
        <v>39400</v>
      </c>
      <c r="F28" s="17">
        <v>400</v>
      </c>
      <c r="G28" s="17">
        <v>1.025641025641022E-2</v>
      </c>
      <c r="H28" s="17">
        <v>557200</v>
      </c>
    </row>
    <row r="29" spans="1:8" ht="14.25" customHeight="1">
      <c r="A29" s="16" t="s">
        <v>431</v>
      </c>
      <c r="B29" s="17">
        <v>39800</v>
      </c>
      <c r="C29" s="17">
        <v>40000</v>
      </c>
      <c r="D29" s="17">
        <v>38300</v>
      </c>
      <c r="E29" s="17">
        <v>39600</v>
      </c>
      <c r="F29" s="17">
        <v>-1100</v>
      </c>
      <c r="G29" s="17">
        <v>-2.7027027027026973E-2</v>
      </c>
      <c r="H29" s="17">
        <v>1251500</v>
      </c>
    </row>
    <row r="30" spans="1:8" ht="14.25" customHeight="1">
      <c r="A30" s="16" t="s">
        <v>432</v>
      </c>
      <c r="B30" s="17">
        <v>41700</v>
      </c>
      <c r="C30" s="17">
        <v>42000</v>
      </c>
      <c r="D30" s="17">
        <v>39100</v>
      </c>
      <c r="E30" s="17">
        <v>39500</v>
      </c>
      <c r="F30" s="17">
        <v>-2200</v>
      </c>
      <c r="G30" s="17">
        <v>-5.2757793764988015E-2</v>
      </c>
      <c r="H30" s="17">
        <v>2060200</v>
      </c>
    </row>
    <row r="31" spans="1:8" ht="14.25" customHeight="1">
      <c r="A31" s="16" t="s">
        <v>433</v>
      </c>
      <c r="B31" s="17">
        <v>41700</v>
      </c>
      <c r="C31" s="17">
        <v>42100</v>
      </c>
      <c r="D31" s="17">
        <v>41200</v>
      </c>
      <c r="E31" s="17">
        <v>41800</v>
      </c>
      <c r="F31" s="17">
        <v>300</v>
      </c>
      <c r="G31" s="17">
        <v>7.2289156626506035E-3</v>
      </c>
      <c r="H31" s="17">
        <v>710600</v>
      </c>
    </row>
    <row r="32" spans="1:8" ht="14.25" customHeight="1">
      <c r="A32" s="16" t="s">
        <v>434</v>
      </c>
      <c r="B32" s="17">
        <v>41600</v>
      </c>
      <c r="C32" s="17">
        <v>41900</v>
      </c>
      <c r="D32" s="17">
        <v>41200</v>
      </c>
      <c r="E32" s="17">
        <v>41600</v>
      </c>
      <c r="F32" s="17">
        <v>300</v>
      </c>
      <c r="G32" s="17">
        <v>7.2639225181598821E-3</v>
      </c>
      <c r="H32" s="17">
        <v>624400</v>
      </c>
    </row>
    <row r="33" spans="1:8" ht="14.25" customHeight="1">
      <c r="A33" s="16" t="s">
        <v>435</v>
      </c>
      <c r="B33" s="17">
        <v>41800</v>
      </c>
      <c r="C33" s="17">
        <v>42000</v>
      </c>
      <c r="D33" s="17">
        <v>41000</v>
      </c>
      <c r="E33" s="17">
        <v>41600</v>
      </c>
      <c r="F33" s="17">
        <v>100</v>
      </c>
      <c r="G33" s="17">
        <v>2.4096385542169418E-3</v>
      </c>
      <c r="H33" s="17">
        <v>884300</v>
      </c>
    </row>
    <row r="34" spans="1:8" ht="14.25" customHeight="1">
      <c r="A34" s="16" t="s">
        <v>436</v>
      </c>
      <c r="B34" s="17">
        <v>40900</v>
      </c>
      <c r="C34" s="17">
        <v>41800</v>
      </c>
      <c r="D34" s="17">
        <v>40900</v>
      </c>
      <c r="E34" s="17">
        <v>41800</v>
      </c>
      <c r="F34" s="17">
        <v>1100</v>
      </c>
      <c r="G34" s="17">
        <v>2.7027027027026973E-2</v>
      </c>
      <c r="H34" s="17">
        <v>629700</v>
      </c>
    </row>
    <row r="35" spans="1:8" ht="14.25" customHeight="1">
      <c r="A35" s="16" t="s">
        <v>437</v>
      </c>
      <c r="B35" s="17">
        <v>40300</v>
      </c>
      <c r="C35" s="17">
        <v>41400</v>
      </c>
      <c r="D35" s="17">
        <v>40200</v>
      </c>
      <c r="E35" s="17">
        <v>41200</v>
      </c>
      <c r="F35" s="17">
        <v>900</v>
      </c>
      <c r="G35" s="17">
        <v>2.2332506203474045E-2</v>
      </c>
      <c r="H35" s="17">
        <v>1340800</v>
      </c>
    </row>
    <row r="36" spans="1:8" ht="14.25" customHeight="1">
      <c r="A36" s="16" t="s">
        <v>438</v>
      </c>
      <c r="B36" s="17">
        <v>40500</v>
      </c>
      <c r="C36" s="17">
        <v>41000</v>
      </c>
      <c r="D36" s="17">
        <v>40100</v>
      </c>
      <c r="E36" s="17">
        <v>40400</v>
      </c>
      <c r="F36" s="17">
        <v>-200</v>
      </c>
      <c r="G36" s="17">
        <v>-4.9261083743842304E-3</v>
      </c>
      <c r="H36" s="17">
        <v>456500</v>
      </c>
    </row>
    <row r="37" spans="1:8" ht="14.25" customHeight="1">
      <c r="A37" s="16" t="s">
        <v>439</v>
      </c>
      <c r="B37" s="17">
        <v>40800</v>
      </c>
      <c r="C37" s="17">
        <v>41300</v>
      </c>
      <c r="D37" s="17">
        <v>40200</v>
      </c>
      <c r="E37" s="17">
        <v>40800</v>
      </c>
      <c r="F37" s="17">
        <v>200</v>
      </c>
      <c r="G37" s="17">
        <v>4.9261083743843415E-3</v>
      </c>
      <c r="H37" s="17">
        <v>920000</v>
      </c>
    </row>
    <row r="38" spans="1:8" ht="14.25" customHeight="1">
      <c r="A38" s="16" t="s">
        <v>440</v>
      </c>
      <c r="B38" s="17">
        <v>40800</v>
      </c>
      <c r="C38" s="17">
        <v>41800</v>
      </c>
      <c r="D38" s="17">
        <v>40200</v>
      </c>
      <c r="E38" s="17">
        <v>40800</v>
      </c>
      <c r="F38" s="17">
        <v>0</v>
      </c>
      <c r="G38" s="17">
        <v>0</v>
      </c>
      <c r="H38" s="17">
        <v>812200</v>
      </c>
    </row>
    <row r="39" spans="1:8" ht="14.25" customHeight="1">
      <c r="A39" s="16" t="s">
        <v>441</v>
      </c>
      <c r="B39" s="17">
        <v>42000</v>
      </c>
      <c r="C39" s="17">
        <v>42000</v>
      </c>
      <c r="D39" s="17">
        <v>40600</v>
      </c>
      <c r="E39" s="17">
        <v>41200</v>
      </c>
      <c r="F39" s="17">
        <v>1200</v>
      </c>
      <c r="G39" s="17">
        <v>3.015075376884413E-2</v>
      </c>
      <c r="H39" s="17">
        <v>751600</v>
      </c>
    </row>
    <row r="40" spans="1:8" ht="14.25" customHeight="1">
      <c r="A40" s="16" t="s">
        <v>442</v>
      </c>
      <c r="B40" s="17">
        <v>40081.363638891853</v>
      </c>
      <c r="C40" s="17">
        <v>40353.409093454466</v>
      </c>
      <c r="D40" s="17">
        <v>39627.954547954163</v>
      </c>
      <c r="E40" s="17">
        <v>40172.045457079388</v>
      </c>
      <c r="F40" s="17">
        <v>100</v>
      </c>
      <c r="G40" s="17">
        <v>2.2624434389140191E-3</v>
      </c>
      <c r="H40" s="17">
        <v>914900</v>
      </c>
    </row>
    <row r="41" spans="1:8" ht="14.25" customHeight="1">
      <c r="A41" s="16" t="s">
        <v>443</v>
      </c>
      <c r="B41" s="17">
        <v>40081.363638891853</v>
      </c>
      <c r="C41" s="17">
        <v>40806.818184392156</v>
      </c>
      <c r="D41" s="17">
        <v>39718.636366141698</v>
      </c>
      <c r="E41" s="17">
        <v>40262.727275266923</v>
      </c>
      <c r="F41" s="17">
        <v>300</v>
      </c>
      <c r="G41" s="17">
        <v>6.8027210884353817E-3</v>
      </c>
      <c r="H41" s="17">
        <v>1130800</v>
      </c>
    </row>
    <row r="42" spans="1:8" ht="14.25" customHeight="1">
      <c r="A42" s="16" t="s">
        <v>444</v>
      </c>
      <c r="B42" s="17">
        <v>40534.772729829543</v>
      </c>
      <c r="C42" s="17">
        <v>40534.772729829543</v>
      </c>
      <c r="D42" s="17">
        <v>39809.318184329233</v>
      </c>
      <c r="E42" s="17">
        <v>40172.045457079388</v>
      </c>
      <c r="F42" s="17">
        <v>-600</v>
      </c>
      <c r="G42" s="17">
        <v>-1.3363028953229383E-2</v>
      </c>
      <c r="H42" s="17">
        <v>563100</v>
      </c>
    </row>
    <row r="43" spans="1:8" ht="14.25" customHeight="1">
      <c r="A43" s="16" t="s">
        <v>445</v>
      </c>
      <c r="B43" s="17">
        <v>40806.818184392156</v>
      </c>
      <c r="C43" s="17">
        <v>41713.636366267536</v>
      </c>
      <c r="D43" s="17">
        <v>39990.681820704311</v>
      </c>
      <c r="E43" s="17">
        <v>40081.363638891853</v>
      </c>
      <c r="F43" s="17">
        <v>500</v>
      </c>
      <c r="G43" s="17">
        <v>1.1441647597254079E-2</v>
      </c>
      <c r="H43" s="17">
        <v>1072600</v>
      </c>
    </row>
    <row r="44" spans="1:8" ht="14.25" customHeight="1">
      <c r="A44" s="16" t="s">
        <v>446</v>
      </c>
      <c r="B44" s="17">
        <v>39265.227275204008</v>
      </c>
      <c r="C44" s="17">
        <v>40806.818184392156</v>
      </c>
      <c r="D44" s="17">
        <v>38902.500002453853</v>
      </c>
      <c r="E44" s="17">
        <v>40806.818184392156</v>
      </c>
      <c r="F44" s="17">
        <v>2100</v>
      </c>
      <c r="G44" s="17">
        <v>4.8951048951048959E-2</v>
      </c>
      <c r="H44" s="17">
        <v>1663500</v>
      </c>
    </row>
    <row r="45" spans="1:8" ht="14.25" customHeight="1">
      <c r="A45" s="16" t="s">
        <v>447</v>
      </c>
      <c r="B45" s="17">
        <v>39265.227275204008</v>
      </c>
      <c r="C45" s="17">
        <v>39265.227275204008</v>
      </c>
      <c r="D45" s="17">
        <v>38721.136366078776</v>
      </c>
      <c r="E45" s="17">
        <v>39265.227275204008</v>
      </c>
      <c r="F45" s="17">
        <v>300</v>
      </c>
      <c r="G45" s="17">
        <v>6.9767441860464352E-3</v>
      </c>
      <c r="H45" s="17">
        <v>808000</v>
      </c>
    </row>
    <row r="46" spans="1:8" ht="14.25" customHeight="1">
      <c r="A46" s="16" t="s">
        <v>448</v>
      </c>
      <c r="B46" s="17">
        <v>39174.545457016466</v>
      </c>
      <c r="C46" s="17">
        <v>39900.000002516776</v>
      </c>
      <c r="D46" s="17">
        <v>38630.454547891241</v>
      </c>
      <c r="E46" s="17">
        <v>39265.227275204008</v>
      </c>
      <c r="F46" s="17">
        <v>500</v>
      </c>
      <c r="G46" s="17">
        <v>1.1682242990654235E-2</v>
      </c>
      <c r="H46" s="17">
        <v>676300</v>
      </c>
    </row>
    <row r="47" spans="1:8" ht="14.25" customHeight="1">
      <c r="A47" s="16" t="s">
        <v>449</v>
      </c>
      <c r="B47" s="17">
        <v>38993.181820641395</v>
      </c>
      <c r="C47" s="17">
        <v>39446.590911579086</v>
      </c>
      <c r="D47" s="17">
        <v>38449.090911516163</v>
      </c>
      <c r="E47" s="17">
        <v>39265.227275204008</v>
      </c>
      <c r="F47" s="17">
        <v>0</v>
      </c>
      <c r="G47" s="17">
        <v>0</v>
      </c>
      <c r="H47" s="17">
        <v>1155200</v>
      </c>
    </row>
    <row r="48" spans="1:8" ht="14.25" customHeight="1">
      <c r="A48" s="16" t="s">
        <v>450</v>
      </c>
      <c r="B48" s="17">
        <v>40262.727275266923</v>
      </c>
      <c r="C48" s="17">
        <v>40262.727275266923</v>
      </c>
      <c r="D48" s="17">
        <v>38630.454547891241</v>
      </c>
      <c r="E48" s="17">
        <v>38993.181820641395</v>
      </c>
      <c r="F48" s="17">
        <v>-1100</v>
      </c>
      <c r="G48" s="17">
        <v>-2.4943310657596363E-2</v>
      </c>
      <c r="H48" s="17">
        <v>1475700</v>
      </c>
    </row>
    <row r="49" spans="1:8" ht="14.25" customHeight="1">
      <c r="A49" s="16" t="s">
        <v>451</v>
      </c>
      <c r="B49" s="17">
        <v>40534.772729829543</v>
      </c>
      <c r="C49" s="17">
        <v>41260.227275329846</v>
      </c>
      <c r="D49" s="17">
        <v>39718.636366141698</v>
      </c>
      <c r="E49" s="17">
        <v>39809.318184329233</v>
      </c>
      <c r="F49" s="17">
        <v>100</v>
      </c>
      <c r="G49" s="17">
        <v>2.277904328018332E-3</v>
      </c>
      <c r="H49" s="17">
        <v>924700</v>
      </c>
    </row>
    <row r="50" spans="1:8" ht="14.25" customHeight="1">
      <c r="A50" s="16" t="s">
        <v>452</v>
      </c>
      <c r="B50" s="17">
        <v>39355.909093391543</v>
      </c>
      <c r="C50" s="17">
        <v>40353.409093454466</v>
      </c>
      <c r="D50" s="17">
        <v>39083.863638828931</v>
      </c>
      <c r="E50" s="17">
        <v>40262.727275266923</v>
      </c>
      <c r="F50" s="17">
        <v>1700</v>
      </c>
      <c r="G50" s="17">
        <v>3.9812646370023463E-2</v>
      </c>
      <c r="H50" s="17">
        <v>1211700</v>
      </c>
    </row>
    <row r="51" spans="1:8" ht="14.25" customHeight="1">
      <c r="A51" s="16" t="s">
        <v>453</v>
      </c>
      <c r="B51" s="17">
        <v>38721.136366078776</v>
      </c>
      <c r="C51" s="17">
        <v>39174.545457016466</v>
      </c>
      <c r="D51" s="17">
        <v>38358.409093328628</v>
      </c>
      <c r="E51" s="17">
        <v>39083.863638828931</v>
      </c>
      <c r="F51" s="17">
        <v>500</v>
      </c>
      <c r="G51" s="17">
        <v>1.1737089201877993E-2</v>
      </c>
      <c r="H51" s="17">
        <v>590500</v>
      </c>
    </row>
    <row r="52" spans="1:8" ht="14.25" customHeight="1">
      <c r="A52" s="16" t="s">
        <v>454</v>
      </c>
      <c r="B52" s="17">
        <v>38539.772729703705</v>
      </c>
      <c r="C52" s="17">
        <v>39446.590911579086</v>
      </c>
      <c r="D52" s="17">
        <v>38358.409093328628</v>
      </c>
      <c r="E52" s="17">
        <v>38811.818184266318</v>
      </c>
      <c r="F52" s="17">
        <v>400</v>
      </c>
      <c r="G52" s="17">
        <v>9.4339622641510523E-3</v>
      </c>
      <c r="H52" s="17">
        <v>657400</v>
      </c>
    </row>
    <row r="53" spans="1:8" ht="14.25" customHeight="1">
      <c r="A53" s="16" t="s">
        <v>455</v>
      </c>
      <c r="B53" s="17">
        <v>38811.818184266318</v>
      </c>
      <c r="C53" s="17">
        <v>38902.500002453853</v>
      </c>
      <c r="D53" s="17">
        <v>38086.363638766008</v>
      </c>
      <c r="E53" s="17">
        <v>38811.818184266318</v>
      </c>
      <c r="F53" s="17">
        <v>0</v>
      </c>
      <c r="G53" s="17">
        <v>0</v>
      </c>
      <c r="H53" s="17">
        <v>823900</v>
      </c>
    </row>
    <row r="54" spans="1:8" ht="14.25" customHeight="1">
      <c r="A54" s="16" t="s">
        <v>456</v>
      </c>
      <c r="B54" s="17">
        <v>39809.318184329233</v>
      </c>
      <c r="C54" s="17">
        <v>39809.318184329233</v>
      </c>
      <c r="D54" s="17">
        <v>38358.409093328628</v>
      </c>
      <c r="E54" s="17">
        <v>38902.500002453853</v>
      </c>
      <c r="F54" s="17">
        <v>200</v>
      </c>
      <c r="G54" s="17">
        <v>4.6838407494145251E-3</v>
      </c>
      <c r="H54" s="17">
        <v>772900</v>
      </c>
    </row>
    <row r="55" spans="1:8" ht="14.25" customHeight="1">
      <c r="A55" s="16" t="s">
        <v>457</v>
      </c>
      <c r="B55" s="17">
        <v>38539.772729703705</v>
      </c>
      <c r="C55" s="17">
        <v>39355.909093391543</v>
      </c>
      <c r="D55" s="17">
        <v>38177.04545695355</v>
      </c>
      <c r="E55" s="17">
        <v>39174.545457016466</v>
      </c>
      <c r="F55" s="17">
        <v>1000</v>
      </c>
      <c r="G55" s="17">
        <v>2.3696682464454888E-2</v>
      </c>
      <c r="H55" s="17">
        <v>1128600</v>
      </c>
    </row>
    <row r="56" spans="1:8" ht="14.25" customHeight="1">
      <c r="A56" s="16" t="s">
        <v>458</v>
      </c>
      <c r="B56" s="17">
        <v>38267.727275141086</v>
      </c>
      <c r="C56" s="17">
        <v>38811.818184266318</v>
      </c>
      <c r="D56" s="17">
        <v>37995.681820578473</v>
      </c>
      <c r="E56" s="17">
        <v>38267.727275141086</v>
      </c>
      <c r="F56" s="17">
        <v>0</v>
      </c>
      <c r="G56" s="17">
        <v>0</v>
      </c>
      <c r="H56" s="17">
        <v>879100</v>
      </c>
    </row>
    <row r="57" spans="1:8" ht="14.25" customHeight="1">
      <c r="A57" s="16" t="s">
        <v>459</v>
      </c>
      <c r="B57" s="17">
        <v>37995.681820578473</v>
      </c>
      <c r="C57" s="17">
        <v>38539.772729703705</v>
      </c>
      <c r="D57" s="17">
        <v>37814.318184203396</v>
      </c>
      <c r="E57" s="17">
        <v>38358.409093328628</v>
      </c>
      <c r="F57" s="17">
        <v>400</v>
      </c>
      <c r="G57" s="17">
        <v>9.5465393794749165E-3</v>
      </c>
      <c r="H57" s="17">
        <v>1112600</v>
      </c>
    </row>
    <row r="58" spans="1:8" ht="14.25" customHeight="1">
      <c r="A58" s="16" t="s">
        <v>460</v>
      </c>
      <c r="B58" s="17">
        <v>38177.04545695355</v>
      </c>
      <c r="C58" s="17">
        <v>38721.136366078776</v>
      </c>
      <c r="D58" s="17">
        <v>37632.954547828318</v>
      </c>
      <c r="E58" s="17">
        <v>37995.681820578473</v>
      </c>
      <c r="F58" s="17">
        <v>0</v>
      </c>
      <c r="G58" s="17">
        <v>0</v>
      </c>
      <c r="H58" s="17">
        <v>1067500</v>
      </c>
    </row>
    <row r="59" spans="1:8" ht="14.25" customHeight="1">
      <c r="A59" s="16" t="s">
        <v>461</v>
      </c>
      <c r="B59" s="17">
        <v>38086.363638766008</v>
      </c>
      <c r="C59" s="17">
        <v>38539.772729703705</v>
      </c>
      <c r="D59" s="17">
        <v>37723.63636601586</v>
      </c>
      <c r="E59" s="17">
        <v>38177.04545695355</v>
      </c>
      <c r="F59" s="17">
        <v>300</v>
      </c>
      <c r="G59" s="17">
        <v>7.1770334928229484E-3</v>
      </c>
      <c r="H59" s="17">
        <v>1228900</v>
      </c>
    </row>
    <row r="60" spans="1:8" ht="14.25" customHeight="1">
      <c r="A60" s="16" t="s">
        <v>462</v>
      </c>
      <c r="B60" s="17">
        <v>37632.954547828318</v>
      </c>
      <c r="C60" s="17">
        <v>38539.772729703705</v>
      </c>
      <c r="D60" s="17">
        <v>37179.545456890628</v>
      </c>
      <c r="E60" s="17">
        <v>38086.363638766008</v>
      </c>
      <c r="F60" s="17">
        <v>600</v>
      </c>
      <c r="G60" s="17">
        <v>1.449275362318847E-2</v>
      </c>
      <c r="H60" s="17">
        <v>1033800</v>
      </c>
    </row>
    <row r="61" spans="1:8" ht="14.25" customHeight="1">
      <c r="A61" s="16" t="s">
        <v>463</v>
      </c>
      <c r="B61" s="17">
        <v>37723.63636601586</v>
      </c>
      <c r="C61" s="17">
        <v>38358.409093328628</v>
      </c>
      <c r="D61" s="17">
        <v>37179.545456890628</v>
      </c>
      <c r="E61" s="17">
        <v>37632.954547828318</v>
      </c>
      <c r="F61" s="17">
        <v>-200</v>
      </c>
      <c r="G61" s="17">
        <v>-4.7961630695443347E-3</v>
      </c>
      <c r="H61" s="17">
        <v>819000</v>
      </c>
    </row>
    <row r="62" spans="1:8" ht="14.25" customHeight="1">
      <c r="A62" s="16" t="s">
        <v>464</v>
      </c>
      <c r="B62" s="17">
        <v>36816.81818414048</v>
      </c>
      <c r="C62" s="17">
        <v>38358.409093328628</v>
      </c>
      <c r="D62" s="17">
        <v>36816.81818414048</v>
      </c>
      <c r="E62" s="17">
        <v>37723.63636601586</v>
      </c>
      <c r="F62" s="17">
        <v>1300</v>
      </c>
      <c r="G62" s="17">
        <v>3.2258064516129004E-2</v>
      </c>
      <c r="H62" s="17">
        <v>1230000</v>
      </c>
    </row>
    <row r="63" spans="1:8" ht="14.25" customHeight="1">
      <c r="A63" s="16" t="s">
        <v>465</v>
      </c>
      <c r="B63" s="17">
        <v>36454.090911390325</v>
      </c>
      <c r="C63" s="17">
        <v>36998.18182051555</v>
      </c>
      <c r="D63" s="17">
        <v>36363.40909320279</v>
      </c>
      <c r="E63" s="17">
        <v>36907.500002328015</v>
      </c>
      <c r="F63" s="17">
        <v>700</v>
      </c>
      <c r="G63" s="17">
        <v>1.7500000000000071E-2</v>
      </c>
      <c r="H63" s="17">
        <v>843700</v>
      </c>
    </row>
    <row r="64" spans="1:8" ht="14.25" customHeight="1">
      <c r="A64" s="16" t="s">
        <v>466</v>
      </c>
      <c r="B64" s="17">
        <v>35910.0000022651</v>
      </c>
      <c r="C64" s="17">
        <v>36726.136365952938</v>
      </c>
      <c r="D64" s="17">
        <v>35910.0000022651</v>
      </c>
      <c r="E64" s="17">
        <v>36726.136365952938</v>
      </c>
      <c r="F64" s="17">
        <v>900</v>
      </c>
      <c r="G64" s="17">
        <v>2.2727272727272707E-2</v>
      </c>
      <c r="H64" s="17">
        <v>808500</v>
      </c>
    </row>
    <row r="65" spans="1:8" ht="14.25" customHeight="1">
      <c r="A65" s="16" t="s">
        <v>467</v>
      </c>
      <c r="B65" s="17">
        <v>36091.36363864017</v>
      </c>
      <c r="C65" s="17">
        <v>36272.727275015248</v>
      </c>
      <c r="D65" s="17">
        <v>35547.272729514945</v>
      </c>
      <c r="E65" s="17">
        <v>36091.36363864017</v>
      </c>
      <c r="F65" s="17">
        <v>0</v>
      </c>
      <c r="G65" s="17">
        <v>0</v>
      </c>
      <c r="H65" s="17">
        <v>593500</v>
      </c>
    </row>
    <row r="66" spans="1:8" ht="14.25" customHeight="1">
      <c r="A66" s="16" t="s">
        <v>468</v>
      </c>
      <c r="B66" s="17">
        <v>36635.454547765403</v>
      </c>
      <c r="C66" s="17">
        <v>37088.863638703093</v>
      </c>
      <c r="D66" s="17">
        <v>35547.272729514945</v>
      </c>
      <c r="E66" s="17">
        <v>35910.0000022651</v>
      </c>
      <c r="F66" s="17">
        <v>-700</v>
      </c>
      <c r="G66" s="17">
        <v>-1.7369727047146455E-2</v>
      </c>
      <c r="H66" s="17">
        <v>592700</v>
      </c>
    </row>
    <row r="67" spans="1:8" ht="14.25" customHeight="1">
      <c r="A67" s="16" t="s">
        <v>469</v>
      </c>
      <c r="B67" s="17">
        <v>36091.36363864017</v>
      </c>
      <c r="C67" s="17">
        <v>37360.909093265705</v>
      </c>
      <c r="D67" s="17">
        <v>35910.0000022651</v>
      </c>
      <c r="E67" s="17">
        <v>36726.136365952938</v>
      </c>
      <c r="F67" s="17">
        <v>900</v>
      </c>
      <c r="G67" s="17">
        <v>2.2727272727272707E-2</v>
      </c>
      <c r="H67" s="17">
        <v>1056600</v>
      </c>
    </row>
    <row r="68" spans="1:8" ht="14.25" customHeight="1">
      <c r="A68" s="16" t="s">
        <v>470</v>
      </c>
      <c r="B68" s="17">
        <v>36182.045456827713</v>
      </c>
      <c r="C68" s="17">
        <v>36726.136365952938</v>
      </c>
      <c r="D68" s="17">
        <v>35456.590911327403</v>
      </c>
      <c r="E68" s="17">
        <v>36454.090911390325</v>
      </c>
      <c r="F68" s="17">
        <v>300</v>
      </c>
      <c r="G68" s="17">
        <v>7.5187969924812581E-3</v>
      </c>
      <c r="H68" s="17">
        <v>829400</v>
      </c>
    </row>
    <row r="69" spans="1:8" ht="14.25" customHeight="1">
      <c r="A69" s="16" t="s">
        <v>471</v>
      </c>
      <c r="B69" s="17">
        <v>36907.500002328015</v>
      </c>
      <c r="C69" s="17">
        <v>37179.545456890628</v>
      </c>
      <c r="D69" s="17">
        <v>35547.272729514945</v>
      </c>
      <c r="E69" s="17">
        <v>36182.045456827713</v>
      </c>
      <c r="F69" s="17">
        <v>-800</v>
      </c>
      <c r="G69" s="17">
        <v>-1.9656019656019708E-2</v>
      </c>
      <c r="H69" s="17">
        <v>940500</v>
      </c>
    </row>
    <row r="70" spans="1:8" ht="14.25" customHeight="1">
      <c r="A70" s="16" t="s">
        <v>472</v>
      </c>
      <c r="B70" s="17">
        <v>37179.545456890628</v>
      </c>
      <c r="C70" s="17">
        <v>37995.681820578473</v>
      </c>
      <c r="D70" s="17">
        <v>36454.090911390325</v>
      </c>
      <c r="E70" s="17">
        <v>36907.500002328015</v>
      </c>
      <c r="F70" s="17">
        <v>-200</v>
      </c>
      <c r="G70" s="17">
        <v>-4.8899755501222719E-3</v>
      </c>
      <c r="H70" s="17">
        <v>658200</v>
      </c>
    </row>
    <row r="71" spans="1:8" ht="14.25" customHeight="1">
      <c r="A71" s="16" t="s">
        <v>473</v>
      </c>
      <c r="B71" s="17">
        <v>37088.863638703093</v>
      </c>
      <c r="C71" s="17">
        <v>37905.000002390938</v>
      </c>
      <c r="D71" s="17">
        <v>36635.454547765403</v>
      </c>
      <c r="E71" s="17">
        <v>37270.22727507817</v>
      </c>
      <c r="F71" s="17">
        <v>900</v>
      </c>
      <c r="G71" s="17">
        <v>2.2388059701492491E-2</v>
      </c>
      <c r="H71" s="17">
        <v>667600</v>
      </c>
    </row>
    <row r="72" spans="1:8" ht="14.25" customHeight="1">
      <c r="A72" s="16" t="s">
        <v>474</v>
      </c>
      <c r="B72" s="17">
        <v>35819.318184077558</v>
      </c>
      <c r="C72" s="17">
        <v>37179.545456890628</v>
      </c>
      <c r="D72" s="17">
        <v>35819.318184077558</v>
      </c>
      <c r="E72" s="17">
        <v>36998.18182051555</v>
      </c>
      <c r="F72" s="17">
        <v>1500</v>
      </c>
      <c r="G72" s="17">
        <v>3.8167938931297662E-2</v>
      </c>
      <c r="H72" s="17">
        <v>1204300</v>
      </c>
    </row>
    <row r="73" spans="1:8" ht="14.25" customHeight="1">
      <c r="A73" s="16" t="s">
        <v>475</v>
      </c>
      <c r="B73" s="17">
        <v>34459.090911264488</v>
      </c>
      <c r="C73" s="17">
        <v>36272.727275015248</v>
      </c>
      <c r="D73" s="17">
        <v>34459.090911264488</v>
      </c>
      <c r="E73" s="17">
        <v>36091.36363864017</v>
      </c>
      <c r="F73" s="17">
        <v>1800</v>
      </c>
      <c r="G73" s="17">
        <v>4.7368421052631504E-2</v>
      </c>
      <c r="H73" s="17">
        <v>1367000</v>
      </c>
    </row>
    <row r="74" spans="1:8" ht="14.25" customHeight="1">
      <c r="A74" s="16" t="s">
        <v>476</v>
      </c>
      <c r="B74" s="17">
        <v>34640.454547639565</v>
      </c>
      <c r="C74" s="17">
        <v>35093.863638577255</v>
      </c>
      <c r="D74" s="17">
        <v>34187.045456701875</v>
      </c>
      <c r="E74" s="17">
        <v>34731.1363658271</v>
      </c>
      <c r="F74" s="17">
        <v>-200</v>
      </c>
      <c r="G74" s="17">
        <v>-5.1948051948051965E-3</v>
      </c>
      <c r="H74" s="17">
        <v>446800</v>
      </c>
    </row>
    <row r="75" spans="1:8" ht="14.25" customHeight="1">
      <c r="A75" s="16" t="s">
        <v>477</v>
      </c>
      <c r="B75" s="17">
        <v>34821.818184014643</v>
      </c>
      <c r="C75" s="17">
        <v>35365.909093139868</v>
      </c>
      <c r="D75" s="17">
        <v>34368.409093076945</v>
      </c>
      <c r="E75" s="17">
        <v>34640.454547639565</v>
      </c>
      <c r="F75" s="17">
        <v>200</v>
      </c>
      <c r="G75" s="17">
        <v>5.2631578947368585E-3</v>
      </c>
      <c r="H75" s="17">
        <v>855300</v>
      </c>
    </row>
    <row r="76" spans="1:8" ht="14.25" customHeight="1">
      <c r="A76" s="16" t="s">
        <v>478</v>
      </c>
      <c r="B76" s="17">
        <v>34912.500002202178</v>
      </c>
      <c r="C76" s="17">
        <v>35003.181820389713</v>
      </c>
      <c r="D76" s="17">
        <v>34096.363638514333</v>
      </c>
      <c r="E76" s="17">
        <v>34459.090911264488</v>
      </c>
      <c r="F76" s="17">
        <v>-800</v>
      </c>
      <c r="G76" s="17">
        <v>-2.0618556701030966E-2</v>
      </c>
      <c r="H76" s="17">
        <v>749523</v>
      </c>
    </row>
    <row r="77" spans="1:8" ht="14.25" customHeight="1">
      <c r="A77" s="16" t="s">
        <v>479</v>
      </c>
      <c r="B77" s="17">
        <v>35365.909093139868</v>
      </c>
      <c r="C77" s="17">
        <v>35819.318184077558</v>
      </c>
      <c r="D77" s="17">
        <v>34549.772729452023</v>
      </c>
      <c r="E77" s="17">
        <v>34912.500002202178</v>
      </c>
      <c r="F77" s="17">
        <v>-300</v>
      </c>
      <c r="G77" s="17">
        <v>-7.7319587628865705E-3</v>
      </c>
      <c r="H77" s="17">
        <v>700600</v>
      </c>
    </row>
    <row r="78" spans="1:8" ht="14.25" customHeight="1">
      <c r="A78" s="16" t="s">
        <v>480</v>
      </c>
      <c r="B78" s="17">
        <v>35365.909093139868</v>
      </c>
      <c r="C78" s="17">
        <v>36272.727275015248</v>
      </c>
      <c r="D78" s="17">
        <v>34821.818184014643</v>
      </c>
      <c r="E78" s="17">
        <v>35365.909093139868</v>
      </c>
      <c r="F78" s="17">
        <v>500</v>
      </c>
      <c r="G78" s="17">
        <v>1.298701298701288E-2</v>
      </c>
      <c r="H78" s="17">
        <v>494400</v>
      </c>
    </row>
    <row r="79" spans="1:8" ht="14.25" customHeight="1">
      <c r="A79" s="16" t="s">
        <v>481</v>
      </c>
      <c r="B79" s="17">
        <v>34731.1363658271</v>
      </c>
      <c r="C79" s="17">
        <v>35637.95454770248</v>
      </c>
      <c r="D79" s="17">
        <v>34459.090911264488</v>
      </c>
      <c r="E79" s="17">
        <v>35365.909093139868</v>
      </c>
      <c r="F79" s="17">
        <v>700</v>
      </c>
      <c r="G79" s="17">
        <v>1.8276762402088753E-2</v>
      </c>
      <c r="H79" s="17">
        <v>789000</v>
      </c>
    </row>
    <row r="80" spans="1:8" ht="14.25" customHeight="1">
      <c r="A80" s="16" t="s">
        <v>482</v>
      </c>
      <c r="B80" s="17">
        <v>34549.772729452023</v>
      </c>
      <c r="C80" s="17">
        <v>35184.54545676479</v>
      </c>
      <c r="D80" s="17">
        <v>34459.090911264488</v>
      </c>
      <c r="E80" s="17">
        <v>35093.863638577255</v>
      </c>
      <c r="F80" s="17">
        <v>-100</v>
      </c>
      <c r="G80" s="17">
        <v>-2.5773195876288568E-3</v>
      </c>
      <c r="H80" s="17">
        <v>677300</v>
      </c>
    </row>
    <row r="81" spans="1:8" ht="14.25" customHeight="1">
      <c r="A81" s="16" t="s">
        <v>483</v>
      </c>
      <c r="B81" s="17">
        <v>36091.36363864017</v>
      </c>
      <c r="C81" s="17">
        <v>36091.36363864017</v>
      </c>
      <c r="D81" s="17">
        <v>34549.772729452023</v>
      </c>
      <c r="E81" s="17">
        <v>34549.772729452023</v>
      </c>
      <c r="F81" s="17">
        <v>-1300</v>
      </c>
      <c r="G81" s="17">
        <v>-3.2994923857868064E-2</v>
      </c>
      <c r="H81" s="17">
        <v>724000</v>
      </c>
    </row>
    <row r="82" spans="1:8" ht="14.25" customHeight="1">
      <c r="A82" s="16" t="s">
        <v>484</v>
      </c>
      <c r="B82" s="17">
        <v>35365.909093139868</v>
      </c>
      <c r="C82" s="17">
        <v>36091.36363864017</v>
      </c>
      <c r="D82" s="17">
        <v>35365.909093139868</v>
      </c>
      <c r="E82" s="17">
        <v>35819.318184077558</v>
      </c>
      <c r="F82" s="17">
        <v>700</v>
      </c>
      <c r="G82" s="17">
        <v>1.8041237113401998E-2</v>
      </c>
      <c r="H82" s="17">
        <v>649400</v>
      </c>
    </row>
    <row r="83" spans="1:8" ht="14.25" customHeight="1">
      <c r="A83" s="16" t="s">
        <v>485</v>
      </c>
      <c r="B83" s="17">
        <v>33824.31818395172</v>
      </c>
      <c r="C83" s="17">
        <v>36091.36363864017</v>
      </c>
      <c r="D83" s="17">
        <v>33824.31818395172</v>
      </c>
      <c r="E83" s="17">
        <v>35637.95454770248</v>
      </c>
      <c r="F83" s="17">
        <v>2000</v>
      </c>
      <c r="G83" s="17">
        <v>5.3619302949061698E-2</v>
      </c>
      <c r="H83" s="17">
        <v>941300</v>
      </c>
    </row>
    <row r="84" spans="1:8" ht="14.25" customHeight="1">
      <c r="A84" s="16" t="s">
        <v>486</v>
      </c>
      <c r="B84" s="17">
        <v>33915.000002139255</v>
      </c>
      <c r="C84" s="17">
        <v>34368.409093076945</v>
      </c>
      <c r="D84" s="17">
        <v>33552.272729389108</v>
      </c>
      <c r="E84" s="17">
        <v>34096.363638514333</v>
      </c>
      <c r="F84" s="17">
        <v>100</v>
      </c>
      <c r="G84" s="17">
        <v>2.666666666666595E-3</v>
      </c>
      <c r="H84" s="17">
        <v>709800</v>
      </c>
    </row>
    <row r="85" spans="1:8" ht="14.25" customHeight="1">
      <c r="A85" s="16" t="s">
        <v>487</v>
      </c>
      <c r="B85" s="17">
        <v>34096.363638514333</v>
      </c>
      <c r="C85" s="17">
        <v>34731.1363658271</v>
      </c>
      <c r="D85" s="17">
        <v>33824.31818395172</v>
      </c>
      <c r="E85" s="17">
        <v>34096.363638514333</v>
      </c>
      <c r="F85" s="17">
        <v>300</v>
      </c>
      <c r="G85" s="17">
        <v>8.0428954423592547E-3</v>
      </c>
      <c r="H85" s="17">
        <v>571700</v>
      </c>
    </row>
    <row r="86" spans="1:8" ht="14.25" customHeight="1">
      <c r="A86" s="16" t="s">
        <v>488</v>
      </c>
      <c r="B86" s="17">
        <v>34368.409093076945</v>
      </c>
      <c r="C86" s="17">
        <v>34640.454547639565</v>
      </c>
      <c r="D86" s="17">
        <v>33280.227274826488</v>
      </c>
      <c r="E86" s="17">
        <v>34368.409093076945</v>
      </c>
      <c r="F86" s="17">
        <v>0</v>
      </c>
      <c r="G86" s="17">
        <v>0</v>
      </c>
      <c r="H86" s="17">
        <v>1129000</v>
      </c>
    </row>
    <row r="87" spans="1:8" ht="14.25" customHeight="1">
      <c r="A87" s="16" t="s">
        <v>489</v>
      </c>
      <c r="B87" s="17">
        <v>34459.090911264488</v>
      </c>
      <c r="C87" s="17">
        <v>35003.181820389713</v>
      </c>
      <c r="D87" s="17">
        <v>33915.000002139255</v>
      </c>
      <c r="E87" s="17">
        <v>34368.409093076945</v>
      </c>
      <c r="F87" s="17">
        <v>100</v>
      </c>
      <c r="G87" s="17">
        <v>2.6455026455025621E-3</v>
      </c>
      <c r="H87" s="17">
        <v>660600</v>
      </c>
    </row>
    <row r="88" spans="1:8" ht="14.25" customHeight="1">
      <c r="A88" s="16" t="s">
        <v>490</v>
      </c>
      <c r="B88" s="17">
        <v>33915.000002139255</v>
      </c>
      <c r="C88" s="17">
        <v>34912.500002202178</v>
      </c>
      <c r="D88" s="17">
        <v>33552.272729389108</v>
      </c>
      <c r="E88" s="17">
        <v>34459.090911264488</v>
      </c>
      <c r="F88" s="17">
        <v>1000</v>
      </c>
      <c r="G88" s="17">
        <v>2.7027027027026973E-2</v>
      </c>
      <c r="H88" s="17">
        <v>842800</v>
      </c>
    </row>
    <row r="89" spans="1:8" ht="14.25" customHeight="1">
      <c r="A89" s="16" t="s">
        <v>491</v>
      </c>
      <c r="B89" s="17">
        <v>33552.272729389108</v>
      </c>
      <c r="C89" s="17">
        <v>34005.681820326798</v>
      </c>
      <c r="D89" s="17">
        <v>32917.50000207634</v>
      </c>
      <c r="E89" s="17">
        <v>33915.000002139255</v>
      </c>
      <c r="F89" s="17">
        <v>400</v>
      </c>
      <c r="G89" s="17">
        <v>1.08108108108107E-2</v>
      </c>
      <c r="H89" s="17">
        <v>915600</v>
      </c>
    </row>
    <row r="90" spans="1:8" ht="14.25" customHeight="1">
      <c r="A90" s="16" t="s">
        <v>492</v>
      </c>
      <c r="B90" s="17">
        <v>32917.50000207634</v>
      </c>
      <c r="C90" s="17">
        <v>34005.681820326798</v>
      </c>
      <c r="D90" s="17">
        <v>32917.50000207634</v>
      </c>
      <c r="E90" s="17">
        <v>33189.545456638953</v>
      </c>
      <c r="F90" s="17">
        <v>500</v>
      </c>
      <c r="G90" s="17">
        <v>1.3850415512465464E-2</v>
      </c>
      <c r="H90" s="17">
        <v>854700</v>
      </c>
    </row>
    <row r="91" spans="1:8" ht="14.25" customHeight="1">
      <c r="A91" s="16" t="s">
        <v>493</v>
      </c>
      <c r="B91" s="17">
        <v>32554.772729326185</v>
      </c>
      <c r="C91" s="17">
        <v>33370.90909301403</v>
      </c>
      <c r="D91" s="17">
        <v>32282.727274763572</v>
      </c>
      <c r="E91" s="17">
        <v>32917.50000207634</v>
      </c>
      <c r="F91" s="17">
        <v>400</v>
      </c>
      <c r="G91" s="17">
        <v>1.1142061281337101E-2</v>
      </c>
      <c r="H91" s="17">
        <v>619900</v>
      </c>
    </row>
    <row r="92" spans="1:8" ht="14.25" customHeight="1">
      <c r="A92" s="16" t="s">
        <v>494</v>
      </c>
      <c r="B92" s="17">
        <v>31738.636365638344</v>
      </c>
      <c r="C92" s="17">
        <v>33370.90909301403</v>
      </c>
      <c r="D92" s="17">
        <v>31738.636365638344</v>
      </c>
      <c r="E92" s="17">
        <v>32917.50000207634</v>
      </c>
      <c r="F92" s="17">
        <v>1600</v>
      </c>
      <c r="G92" s="17">
        <v>4.6109510086455252E-2</v>
      </c>
      <c r="H92" s="17">
        <v>960500</v>
      </c>
    </row>
    <row r="93" spans="1:8" ht="14.25" customHeight="1">
      <c r="A93" s="16" t="s">
        <v>495</v>
      </c>
      <c r="B93" s="17">
        <v>32101.363638388495</v>
      </c>
      <c r="C93" s="17">
        <v>32101.363638388495</v>
      </c>
      <c r="D93" s="17">
        <v>31013.181820138037</v>
      </c>
      <c r="E93" s="17">
        <v>31738.636365638344</v>
      </c>
      <c r="F93" s="17">
        <v>0</v>
      </c>
      <c r="G93" s="17">
        <v>0</v>
      </c>
      <c r="H93" s="17">
        <v>855200</v>
      </c>
    </row>
    <row r="94" spans="1:8" ht="14.25" customHeight="1">
      <c r="A94" s="16" t="s">
        <v>496</v>
      </c>
      <c r="B94" s="17">
        <v>30650.454547387886</v>
      </c>
      <c r="C94" s="17">
        <v>32192.045456576034</v>
      </c>
      <c r="D94" s="17">
        <v>30650.454547387886</v>
      </c>
      <c r="E94" s="17">
        <v>32010.681820200956</v>
      </c>
      <c r="F94" s="17">
        <v>1500</v>
      </c>
      <c r="G94" s="17">
        <v>4.4378698224851965E-2</v>
      </c>
      <c r="H94" s="17">
        <v>1032500</v>
      </c>
    </row>
    <row r="95" spans="1:8" ht="14.25" customHeight="1">
      <c r="A95" s="16" t="s">
        <v>497</v>
      </c>
      <c r="B95" s="17">
        <v>30015.681820075119</v>
      </c>
      <c r="C95" s="17">
        <v>31738.636365638344</v>
      </c>
      <c r="D95" s="17">
        <v>29925.00000188758</v>
      </c>
      <c r="E95" s="17">
        <v>31466.590911075727</v>
      </c>
      <c r="F95" s="17">
        <v>1200</v>
      </c>
      <c r="G95" s="17">
        <v>3.5820895522387985E-2</v>
      </c>
      <c r="H95" s="17">
        <v>1267000</v>
      </c>
    </row>
    <row r="96" spans="1:8" ht="14.25" customHeight="1">
      <c r="A96" s="16" t="s">
        <v>498</v>
      </c>
      <c r="B96" s="17">
        <v>30469.090911012809</v>
      </c>
      <c r="C96" s="17">
        <v>31194.545456513115</v>
      </c>
      <c r="D96" s="17">
        <v>29743.636365512506</v>
      </c>
      <c r="E96" s="17">
        <v>30015.681820075119</v>
      </c>
      <c r="F96" s="17">
        <v>-500</v>
      </c>
      <c r="G96" s="17">
        <v>-1.4880952380952328E-2</v>
      </c>
      <c r="H96" s="17">
        <v>1053600</v>
      </c>
    </row>
    <row r="97" spans="1:8" ht="14.25" customHeight="1">
      <c r="A97" s="16" t="s">
        <v>499</v>
      </c>
      <c r="B97" s="17">
        <v>29290.227274574812</v>
      </c>
      <c r="C97" s="17">
        <v>31375.909092888189</v>
      </c>
      <c r="D97" s="17">
        <v>29290.227274574812</v>
      </c>
      <c r="E97" s="17">
        <v>30469.090911012809</v>
      </c>
      <c r="F97" s="17">
        <v>2200</v>
      </c>
      <c r="G97" s="17">
        <v>7.0063694267515908E-2</v>
      </c>
      <c r="H97" s="17">
        <v>1538000</v>
      </c>
    </row>
    <row r="98" spans="1:8" ht="14.25" customHeight="1">
      <c r="A98" s="16" t="s">
        <v>500</v>
      </c>
      <c r="B98" s="17">
        <v>27204.545456261436</v>
      </c>
      <c r="C98" s="17">
        <v>29562.272729137429</v>
      </c>
      <c r="D98" s="17">
        <v>27204.545456261436</v>
      </c>
      <c r="E98" s="17">
        <v>29290.227274574812</v>
      </c>
      <c r="F98" s="17">
        <v>2400</v>
      </c>
      <c r="G98" s="17">
        <v>8.026755852842804E-2</v>
      </c>
      <c r="H98" s="17">
        <v>1887200</v>
      </c>
    </row>
    <row r="99" spans="1:8" ht="14.25" customHeight="1">
      <c r="A99" s="16" t="s">
        <v>501</v>
      </c>
      <c r="B99" s="17">
        <v>27113.863638073897</v>
      </c>
      <c r="C99" s="17">
        <v>27385.909092636513</v>
      </c>
      <c r="D99" s="17">
        <v>26932.500001698823</v>
      </c>
      <c r="E99" s="17">
        <v>27204.545456261436</v>
      </c>
      <c r="F99" s="17">
        <v>200</v>
      </c>
      <c r="G99" s="17">
        <v>6.7114093959732557E-3</v>
      </c>
      <c r="H99" s="17">
        <v>298500</v>
      </c>
    </row>
    <row r="100" spans="1:8" ht="14.25" customHeight="1">
      <c r="A100" s="16" t="s">
        <v>502</v>
      </c>
      <c r="B100" s="17">
        <v>27204.545456261436</v>
      </c>
      <c r="C100" s="17">
        <v>27295.227274448975</v>
      </c>
      <c r="D100" s="17">
        <v>26841.818183511285</v>
      </c>
      <c r="E100" s="17">
        <v>27113.863638073897</v>
      </c>
      <c r="F100" s="17">
        <v>0</v>
      </c>
      <c r="G100" s="17">
        <v>0</v>
      </c>
      <c r="H100" s="17">
        <v>594800</v>
      </c>
    </row>
    <row r="101" spans="1:8" ht="14.25" customHeight="1">
      <c r="A101" s="16" t="s">
        <v>503</v>
      </c>
      <c r="B101" s="17">
        <v>27204.545456261436</v>
      </c>
      <c r="C101" s="17">
        <v>27385.909092636513</v>
      </c>
      <c r="D101" s="17">
        <v>26932.500001698823</v>
      </c>
      <c r="E101" s="17">
        <v>27023.181819886362</v>
      </c>
      <c r="F101" s="17">
        <v>-100</v>
      </c>
      <c r="G101" s="17">
        <v>-3.3444816053511683E-3</v>
      </c>
      <c r="H101" s="17">
        <v>343800</v>
      </c>
    </row>
    <row r="102" spans="1:8" ht="14.25" customHeight="1">
      <c r="A102" s="16" t="s">
        <v>504</v>
      </c>
      <c r="B102" s="17">
        <v>27385.909092636513</v>
      </c>
      <c r="C102" s="17">
        <v>27567.272729011591</v>
      </c>
      <c r="D102" s="17">
        <v>26932.500001698823</v>
      </c>
      <c r="E102" s="17">
        <v>27295.227274448975</v>
      </c>
      <c r="F102" s="17">
        <v>-100</v>
      </c>
      <c r="G102" s="17">
        <v>-3.3112582781457123E-3</v>
      </c>
      <c r="H102" s="17">
        <v>540800</v>
      </c>
    </row>
    <row r="103" spans="1:8" ht="14.25" customHeight="1">
      <c r="A103" s="16" t="s">
        <v>505</v>
      </c>
      <c r="B103" s="17">
        <v>27204.545456261436</v>
      </c>
      <c r="C103" s="17">
        <v>28020.681819949281</v>
      </c>
      <c r="D103" s="17">
        <v>27113.863638073897</v>
      </c>
      <c r="E103" s="17">
        <v>27204.545456261436</v>
      </c>
      <c r="F103" s="17">
        <v>100</v>
      </c>
      <c r="G103" s="17">
        <v>3.3444816053511683E-3</v>
      </c>
      <c r="H103" s="17">
        <v>435300</v>
      </c>
    </row>
    <row r="104" spans="1:8" ht="14.25" customHeight="1">
      <c r="A104" s="16" t="s">
        <v>506</v>
      </c>
      <c r="B104" s="17">
        <v>27385.909092636513</v>
      </c>
      <c r="C104" s="17">
        <v>27476.590910824052</v>
      </c>
      <c r="D104" s="17">
        <v>26841.818183511285</v>
      </c>
      <c r="E104" s="17">
        <v>27204.545456261436</v>
      </c>
      <c r="F104" s="17">
        <v>200</v>
      </c>
      <c r="G104" s="17">
        <v>6.7114093959732557E-3</v>
      </c>
      <c r="H104" s="17">
        <v>258900</v>
      </c>
    </row>
    <row r="105" spans="1:8" ht="14.25" customHeight="1">
      <c r="A105" s="16" t="s">
        <v>507</v>
      </c>
      <c r="B105" s="17">
        <v>27295.227274448975</v>
      </c>
      <c r="C105" s="17">
        <v>27476.590910824052</v>
      </c>
      <c r="D105" s="17">
        <v>26751.136365323746</v>
      </c>
      <c r="E105" s="17">
        <v>26932.500001698823</v>
      </c>
      <c r="F105" s="17">
        <v>-400</v>
      </c>
      <c r="G105" s="17">
        <v>-1.3289036544850474E-2</v>
      </c>
      <c r="H105" s="17">
        <v>356500</v>
      </c>
    </row>
    <row r="106" spans="1:8" ht="14.25" customHeight="1">
      <c r="A106" s="16" t="s">
        <v>508</v>
      </c>
      <c r="B106" s="17">
        <v>28111.36363813682</v>
      </c>
      <c r="C106" s="17">
        <v>28111.36363813682</v>
      </c>
      <c r="D106" s="17">
        <v>27023.181819886362</v>
      </c>
      <c r="E106" s="17">
        <v>27476.590910824052</v>
      </c>
      <c r="F106" s="17">
        <v>-500</v>
      </c>
      <c r="G106" s="17">
        <v>-1.6233766233766267E-2</v>
      </c>
      <c r="H106" s="17">
        <v>615600</v>
      </c>
    </row>
    <row r="107" spans="1:8" ht="14.25" customHeight="1">
      <c r="A107" s="16" t="s">
        <v>509</v>
      </c>
      <c r="B107" s="17">
        <v>27930.000001761742</v>
      </c>
      <c r="C107" s="17">
        <v>28202.045456324355</v>
      </c>
      <c r="D107" s="17">
        <v>27295.227274448975</v>
      </c>
      <c r="E107" s="17">
        <v>28111.36363813682</v>
      </c>
      <c r="F107" s="17">
        <v>700</v>
      </c>
      <c r="G107" s="17">
        <v>2.3102310231023049E-2</v>
      </c>
      <c r="H107" s="17">
        <v>560500</v>
      </c>
    </row>
    <row r="108" spans="1:8" ht="14.25" customHeight="1">
      <c r="A108" s="16" t="s">
        <v>510</v>
      </c>
      <c r="B108" s="17">
        <v>27748.636365386665</v>
      </c>
      <c r="C108" s="17">
        <v>27930.000001761742</v>
      </c>
      <c r="D108" s="17">
        <v>27295.227274448975</v>
      </c>
      <c r="E108" s="17">
        <v>27476.590910824052</v>
      </c>
      <c r="F108" s="17">
        <v>200</v>
      </c>
      <c r="G108" s="17">
        <v>6.6445182724252927E-3</v>
      </c>
      <c r="H108" s="17">
        <v>202600</v>
      </c>
    </row>
    <row r="109" spans="1:8" ht="14.25" customHeight="1">
      <c r="A109" s="16" t="s">
        <v>511</v>
      </c>
      <c r="B109" s="17">
        <v>27567.272729011591</v>
      </c>
      <c r="C109" s="17">
        <v>27657.954547199126</v>
      </c>
      <c r="D109" s="17">
        <v>27023.181819886362</v>
      </c>
      <c r="E109" s="17">
        <v>27567.272729011591</v>
      </c>
      <c r="F109" s="17">
        <v>-200</v>
      </c>
      <c r="G109" s="17">
        <v>-6.5359477124182774E-3</v>
      </c>
      <c r="H109" s="17">
        <v>384500</v>
      </c>
    </row>
    <row r="110" spans="1:8" ht="14.25" customHeight="1">
      <c r="A110" s="16" t="s">
        <v>512</v>
      </c>
      <c r="B110" s="17">
        <v>28111.36363813682</v>
      </c>
      <c r="C110" s="17">
        <v>28474.090910886971</v>
      </c>
      <c r="D110" s="17">
        <v>27204.545456261436</v>
      </c>
      <c r="E110" s="17">
        <v>27567.272729011591</v>
      </c>
      <c r="F110" s="17">
        <v>-600</v>
      </c>
      <c r="G110" s="17">
        <v>-1.9354838709677469E-2</v>
      </c>
      <c r="H110" s="17">
        <v>725900</v>
      </c>
    </row>
    <row r="111" spans="1:8" ht="14.25" customHeight="1">
      <c r="A111" s="16" t="s">
        <v>513</v>
      </c>
      <c r="B111" s="17">
        <v>28111.36363813682</v>
      </c>
      <c r="C111" s="17">
        <v>28836.818183637122</v>
      </c>
      <c r="D111" s="17">
        <v>27839.318183574203</v>
      </c>
      <c r="E111" s="17">
        <v>27930.000001761742</v>
      </c>
      <c r="F111" s="17">
        <v>-200</v>
      </c>
      <c r="G111" s="17">
        <v>-6.4516129032258229E-3</v>
      </c>
      <c r="H111" s="17">
        <v>416200</v>
      </c>
    </row>
    <row r="112" spans="1:8" ht="14.25" customHeight="1">
      <c r="A112" s="16" t="s">
        <v>514</v>
      </c>
      <c r="B112" s="17">
        <v>28746.136365449584</v>
      </c>
      <c r="C112" s="17">
        <v>28927.500001824661</v>
      </c>
      <c r="D112" s="17">
        <v>27748.636365386665</v>
      </c>
      <c r="E112" s="17">
        <v>28383.409092699432</v>
      </c>
      <c r="F112" s="17">
        <v>-200</v>
      </c>
      <c r="G112" s="17">
        <v>-6.3492063492063266E-3</v>
      </c>
      <c r="H112" s="17">
        <v>490400</v>
      </c>
    </row>
    <row r="113" spans="1:8" ht="14.25" customHeight="1">
      <c r="A113" s="16" t="s">
        <v>515</v>
      </c>
      <c r="B113" s="17">
        <v>28020.681819949281</v>
      </c>
      <c r="C113" s="17">
        <v>29108.863638199738</v>
      </c>
      <c r="D113" s="17">
        <v>27839.318183574203</v>
      </c>
      <c r="E113" s="17">
        <v>28564.77272907451</v>
      </c>
      <c r="F113" s="17">
        <v>600</v>
      </c>
      <c r="G113" s="17">
        <v>1.9417475728155331E-2</v>
      </c>
      <c r="H113" s="17">
        <v>843300</v>
      </c>
    </row>
    <row r="114" spans="1:8" ht="14.25" customHeight="1">
      <c r="A114" s="16" t="s">
        <v>516</v>
      </c>
      <c r="B114" s="17">
        <v>28564.77272907451</v>
      </c>
      <c r="C114" s="17">
        <v>28564.77272907451</v>
      </c>
      <c r="D114" s="17">
        <v>27748.636365386665</v>
      </c>
      <c r="E114" s="17">
        <v>27930.000001761742</v>
      </c>
      <c r="F114" s="17">
        <v>-300</v>
      </c>
      <c r="G114" s="17">
        <v>-9.6463022508038732E-3</v>
      </c>
      <c r="H114" s="17">
        <v>420600</v>
      </c>
    </row>
    <row r="115" spans="1:8" ht="14.25" customHeight="1">
      <c r="A115" s="16" t="s">
        <v>517</v>
      </c>
      <c r="B115" s="17">
        <v>27567.272729011591</v>
      </c>
      <c r="C115" s="17">
        <v>28655.454547262048</v>
      </c>
      <c r="D115" s="17">
        <v>27295.227274448975</v>
      </c>
      <c r="E115" s="17">
        <v>28383.409092699432</v>
      </c>
      <c r="F115" s="17">
        <v>1500</v>
      </c>
      <c r="G115" s="17">
        <v>5.0335570469798752E-2</v>
      </c>
      <c r="H115" s="17">
        <v>780800</v>
      </c>
    </row>
    <row r="116" spans="1:8" ht="14.25" customHeight="1">
      <c r="A116" s="16" t="s">
        <v>518</v>
      </c>
      <c r="B116" s="17">
        <v>27204.545456261436</v>
      </c>
      <c r="C116" s="17">
        <v>27385.909092636513</v>
      </c>
      <c r="D116" s="17">
        <v>26751.136365323746</v>
      </c>
      <c r="E116" s="17">
        <v>27385.909092636513</v>
      </c>
      <c r="F116" s="17">
        <v>200</v>
      </c>
      <c r="G116" s="17">
        <v>6.6666666666665986E-3</v>
      </c>
      <c r="H116" s="17">
        <v>420400</v>
      </c>
    </row>
    <row r="117" spans="1:8" ht="14.25" customHeight="1">
      <c r="A117" s="16" t="s">
        <v>519</v>
      </c>
      <c r="B117" s="17">
        <v>27567.272729011591</v>
      </c>
      <c r="C117" s="17">
        <v>27748.636365386665</v>
      </c>
      <c r="D117" s="17">
        <v>26751.136365323746</v>
      </c>
      <c r="E117" s="17">
        <v>26751.136365323746</v>
      </c>
      <c r="F117" s="17">
        <v>-900</v>
      </c>
      <c r="G117" s="17">
        <v>-2.960526315789469E-2</v>
      </c>
      <c r="H117" s="17">
        <v>453500</v>
      </c>
    </row>
    <row r="118" spans="1:8" ht="14.25" customHeight="1">
      <c r="A118" s="16" t="s">
        <v>520</v>
      </c>
      <c r="B118" s="17">
        <v>27023.181819886362</v>
      </c>
      <c r="C118" s="17">
        <v>28020.681819949281</v>
      </c>
      <c r="D118" s="17">
        <v>27023.181819886362</v>
      </c>
      <c r="E118" s="17">
        <v>27385.909092636513</v>
      </c>
      <c r="F118" s="17">
        <v>200</v>
      </c>
      <c r="G118" s="17">
        <v>6.6666666666665986E-3</v>
      </c>
      <c r="H118" s="17">
        <v>512000</v>
      </c>
    </row>
    <row r="119" spans="1:8" ht="14.25" customHeight="1">
      <c r="A119" s="16" t="s">
        <v>521</v>
      </c>
      <c r="B119" s="17">
        <v>27023.181819886362</v>
      </c>
      <c r="C119" s="17">
        <v>27657.954547199126</v>
      </c>
      <c r="D119" s="17">
        <v>26932.500001698823</v>
      </c>
      <c r="E119" s="17">
        <v>27113.863638073897</v>
      </c>
      <c r="F119" s="17">
        <v>200</v>
      </c>
      <c r="G119" s="17">
        <v>6.7340067340067034E-3</v>
      </c>
      <c r="H119" s="17">
        <v>236800</v>
      </c>
    </row>
    <row r="120" spans="1:8" ht="14.25" customHeight="1">
      <c r="A120" s="16" t="s">
        <v>522</v>
      </c>
      <c r="B120" s="17">
        <v>27567.272729011591</v>
      </c>
      <c r="C120" s="17">
        <v>27567.272729011591</v>
      </c>
      <c r="D120" s="17">
        <v>26660.454547136207</v>
      </c>
      <c r="E120" s="17">
        <v>27023.181819886362</v>
      </c>
      <c r="F120" s="17">
        <v>-900</v>
      </c>
      <c r="G120" s="17">
        <v>-2.931596091205213E-2</v>
      </c>
      <c r="H120" s="17">
        <v>754800</v>
      </c>
    </row>
    <row r="121" spans="1:8" ht="14.25" customHeight="1">
      <c r="A121" s="16" t="s">
        <v>523</v>
      </c>
      <c r="B121" s="17">
        <v>27385.909092636513</v>
      </c>
      <c r="C121" s="17">
        <v>28292.727274511893</v>
      </c>
      <c r="D121" s="17">
        <v>27295.227274448975</v>
      </c>
      <c r="E121" s="17">
        <v>27385.909092636513</v>
      </c>
      <c r="F121" s="17">
        <v>600</v>
      </c>
      <c r="G121" s="17">
        <v>2.0270270270270174E-2</v>
      </c>
      <c r="H121" s="17">
        <v>1030500</v>
      </c>
    </row>
    <row r="122" spans="1:8" ht="14.25" customHeight="1">
      <c r="A122" s="16" t="s">
        <v>524</v>
      </c>
      <c r="B122" s="17">
        <v>26660.454547136207</v>
      </c>
      <c r="C122" s="17">
        <v>27476.590910824052</v>
      </c>
      <c r="D122" s="17">
        <v>26297.727274386056</v>
      </c>
      <c r="E122" s="17">
        <v>27385.909092636513</v>
      </c>
      <c r="F122" s="17">
        <v>500</v>
      </c>
      <c r="G122" s="17">
        <v>1.6835016835016869E-2</v>
      </c>
      <c r="H122" s="17">
        <v>896700</v>
      </c>
    </row>
    <row r="123" spans="1:8" ht="14.25" customHeight="1">
      <c r="A123" s="16" t="s">
        <v>525</v>
      </c>
      <c r="B123" s="17">
        <v>26569.772728948668</v>
      </c>
      <c r="C123" s="17">
        <v>27476.590910824052</v>
      </c>
      <c r="D123" s="17">
        <v>26479.090910761133</v>
      </c>
      <c r="E123" s="17">
        <v>26660.454547136207</v>
      </c>
      <c r="F123" s="17">
        <v>500</v>
      </c>
      <c r="G123" s="17">
        <v>1.730103806228378E-2</v>
      </c>
      <c r="H123" s="17">
        <v>1134600</v>
      </c>
    </row>
    <row r="124" spans="1:8" ht="14.25" customHeight="1">
      <c r="A124" s="16" t="s">
        <v>526</v>
      </c>
      <c r="B124" s="17">
        <v>25390.909092510676</v>
      </c>
      <c r="C124" s="17">
        <v>26751.136365323746</v>
      </c>
      <c r="D124" s="17">
        <v>25300.227274323137</v>
      </c>
      <c r="E124" s="17">
        <v>26569.772728948668</v>
      </c>
      <c r="F124" s="17">
        <v>1300</v>
      </c>
      <c r="G124" s="17">
        <v>4.6428571428571486E-2</v>
      </c>
      <c r="H124" s="17">
        <v>1058800</v>
      </c>
    </row>
    <row r="125" spans="1:8" ht="14.25" customHeight="1">
      <c r="A125" s="16" t="s">
        <v>527</v>
      </c>
      <c r="B125" s="17">
        <v>25572.27272888575</v>
      </c>
      <c r="C125" s="17">
        <v>25753.636365260827</v>
      </c>
      <c r="D125" s="17">
        <v>25028.181819760521</v>
      </c>
      <c r="E125" s="17">
        <v>25390.909092510676</v>
      </c>
      <c r="F125" s="17">
        <v>100</v>
      </c>
      <c r="G125" s="17">
        <v>3.5842293906809264E-3</v>
      </c>
      <c r="H125" s="17">
        <v>423300</v>
      </c>
    </row>
    <row r="126" spans="1:8" ht="14.25" customHeight="1">
      <c r="A126" s="16" t="s">
        <v>528</v>
      </c>
      <c r="B126" s="17">
        <v>24937.500001572982</v>
      </c>
      <c r="C126" s="17">
        <v>25753.636365260827</v>
      </c>
      <c r="D126" s="17">
        <v>24846.818183385447</v>
      </c>
      <c r="E126" s="17">
        <v>25572.27272888575</v>
      </c>
      <c r="F126" s="17">
        <v>1100</v>
      </c>
      <c r="G126" s="17">
        <v>4.0590405904058935E-2</v>
      </c>
      <c r="H126" s="17">
        <v>603900</v>
      </c>
    </row>
    <row r="127" spans="1:8" ht="14.25" customHeight="1">
      <c r="A127" s="16" t="s">
        <v>529</v>
      </c>
      <c r="B127" s="17">
        <v>24212.045456072679</v>
      </c>
      <c r="C127" s="17">
        <v>24846.818183385447</v>
      </c>
      <c r="D127" s="17">
        <v>24212.045456072679</v>
      </c>
      <c r="E127" s="17">
        <v>24756.136365197908</v>
      </c>
      <c r="F127" s="17">
        <v>500</v>
      </c>
      <c r="G127" s="17">
        <v>1.8656716417910557E-2</v>
      </c>
      <c r="H127" s="17">
        <v>567300</v>
      </c>
    </row>
    <row r="128" spans="1:8" ht="14.25" customHeight="1">
      <c r="A128" s="16" t="s">
        <v>530</v>
      </c>
      <c r="B128" s="17">
        <v>23849.318183322528</v>
      </c>
      <c r="C128" s="17">
        <v>24484.090910635292</v>
      </c>
      <c r="D128" s="17">
        <v>23849.318183322528</v>
      </c>
      <c r="E128" s="17">
        <v>24121.363637885141</v>
      </c>
      <c r="F128" s="17">
        <v>200</v>
      </c>
      <c r="G128" s="17">
        <v>7.575757575757569E-3</v>
      </c>
      <c r="H128" s="17">
        <v>387000</v>
      </c>
    </row>
    <row r="129" spans="1:8" ht="14.25" customHeight="1">
      <c r="A129" s="16" t="s">
        <v>531</v>
      </c>
      <c r="B129" s="17">
        <v>24030.681819697602</v>
      </c>
      <c r="C129" s="17">
        <v>24121.363637885141</v>
      </c>
      <c r="D129" s="17">
        <v>23849.318183322528</v>
      </c>
      <c r="E129" s="17">
        <v>24121.363637885141</v>
      </c>
      <c r="F129" s="17">
        <v>100</v>
      </c>
      <c r="G129" s="17">
        <v>3.7735849056603765E-3</v>
      </c>
      <c r="H129" s="17">
        <v>160800</v>
      </c>
    </row>
    <row r="130" spans="1:8" ht="14.25" customHeight="1">
      <c r="A130" s="16" t="s">
        <v>532</v>
      </c>
      <c r="B130" s="17">
        <v>23940.000001510063</v>
      </c>
      <c r="C130" s="17">
        <v>24212.045456072679</v>
      </c>
      <c r="D130" s="17">
        <v>23849.318183322528</v>
      </c>
      <c r="E130" s="17">
        <v>24030.681819697602</v>
      </c>
      <c r="F130" s="17">
        <v>100</v>
      </c>
      <c r="G130" s="17">
        <v>3.7878787878788955E-3</v>
      </c>
      <c r="H130" s="17">
        <v>422200</v>
      </c>
    </row>
    <row r="131" spans="1:8" ht="14.25" customHeight="1">
      <c r="A131" s="16" t="s">
        <v>533</v>
      </c>
      <c r="B131" s="17">
        <v>24030.681819697602</v>
      </c>
      <c r="C131" s="17">
        <v>24212.045456072679</v>
      </c>
      <c r="D131" s="17">
        <v>23849.318183322528</v>
      </c>
      <c r="E131" s="17">
        <v>24030.681819697602</v>
      </c>
      <c r="F131" s="17">
        <v>100</v>
      </c>
      <c r="G131" s="17">
        <v>3.7878787878788955E-3</v>
      </c>
      <c r="H131" s="17">
        <v>293300</v>
      </c>
    </row>
    <row r="132" spans="1:8" ht="14.25" customHeight="1">
      <c r="A132" s="16" t="s">
        <v>534</v>
      </c>
      <c r="B132" s="17">
        <v>24030.681819697602</v>
      </c>
      <c r="C132" s="17">
        <v>24121.363637885141</v>
      </c>
      <c r="D132" s="17">
        <v>23758.636365134989</v>
      </c>
      <c r="E132" s="17">
        <v>24030.681819697602</v>
      </c>
      <c r="F132" s="17">
        <v>300</v>
      </c>
      <c r="G132" s="17">
        <v>1.1450381679389388E-2</v>
      </c>
      <c r="H132" s="17">
        <v>105000</v>
      </c>
    </row>
    <row r="133" spans="1:8" ht="14.25" customHeight="1">
      <c r="A133" s="16" t="s">
        <v>535</v>
      </c>
      <c r="B133" s="17">
        <v>23940.000001510063</v>
      </c>
      <c r="C133" s="17">
        <v>24302.727274260218</v>
      </c>
      <c r="D133" s="17">
        <v>23486.590910572373</v>
      </c>
      <c r="E133" s="17">
        <v>23849.318183322528</v>
      </c>
      <c r="F133" s="17">
        <v>-200</v>
      </c>
      <c r="G133" s="17">
        <v>-7.547169811320753E-3</v>
      </c>
      <c r="H133" s="17">
        <v>138400</v>
      </c>
    </row>
    <row r="134" spans="1:8" ht="14.25" customHeight="1">
      <c r="A134" s="16" t="s">
        <v>536</v>
      </c>
      <c r="B134" s="17">
        <v>24030.681819697602</v>
      </c>
      <c r="C134" s="17">
        <v>24484.090910635292</v>
      </c>
      <c r="D134" s="17">
        <v>23577.272728759912</v>
      </c>
      <c r="E134" s="17">
        <v>24212.045456072679</v>
      </c>
      <c r="F134" s="17">
        <v>600</v>
      </c>
      <c r="G134" s="17">
        <v>2.2988505747126409E-2</v>
      </c>
      <c r="H134" s="17">
        <v>651400</v>
      </c>
    </row>
    <row r="135" spans="1:8" ht="14.25" customHeight="1">
      <c r="A135" s="16" t="s">
        <v>537</v>
      </c>
      <c r="B135" s="17">
        <v>23940.000001510063</v>
      </c>
      <c r="C135" s="17">
        <v>24030.681819697602</v>
      </c>
      <c r="D135" s="17">
        <v>23486.590910572373</v>
      </c>
      <c r="E135" s="17">
        <v>23940.000001510063</v>
      </c>
      <c r="F135" s="17">
        <v>0</v>
      </c>
      <c r="G135" s="17">
        <v>0</v>
      </c>
      <c r="H135" s="17">
        <v>180700</v>
      </c>
    </row>
    <row r="136" spans="1:8" ht="14.25" customHeight="1">
      <c r="A136" s="16" t="s">
        <v>538</v>
      </c>
      <c r="B136" s="17">
        <v>24030.681819697602</v>
      </c>
      <c r="C136" s="17">
        <v>24484.090910635292</v>
      </c>
      <c r="D136" s="17">
        <v>23486.590910572373</v>
      </c>
      <c r="E136" s="17">
        <v>23577.272728759912</v>
      </c>
      <c r="F136" s="17">
        <v>-700</v>
      </c>
      <c r="G136" s="17">
        <v>-2.6217228464419429E-2</v>
      </c>
      <c r="H136" s="17">
        <v>356600</v>
      </c>
    </row>
    <row r="137" spans="1:8" ht="14.25" customHeight="1">
      <c r="A137" s="16" t="s">
        <v>539</v>
      </c>
      <c r="B137" s="17">
        <v>24484.090910635292</v>
      </c>
      <c r="C137" s="17">
        <v>24484.090910635292</v>
      </c>
      <c r="D137" s="17">
        <v>24030.681819697602</v>
      </c>
      <c r="E137" s="17">
        <v>24212.045456072679</v>
      </c>
      <c r="F137" s="17">
        <v>200</v>
      </c>
      <c r="G137" s="17">
        <v>7.547169811320753E-3</v>
      </c>
      <c r="H137" s="17">
        <v>58200</v>
      </c>
    </row>
    <row r="138" spans="1:8" ht="14.25" customHeight="1">
      <c r="A138" s="16" t="s">
        <v>540</v>
      </c>
      <c r="B138" s="17">
        <v>24574.772728822831</v>
      </c>
      <c r="C138" s="17">
        <v>24665.454547010369</v>
      </c>
      <c r="D138" s="17">
        <v>23849.318183322528</v>
      </c>
      <c r="E138" s="17">
        <v>23849.318183322528</v>
      </c>
      <c r="F138" s="17">
        <v>-900</v>
      </c>
      <c r="G138" s="17">
        <v>-3.3088235294117641E-2</v>
      </c>
      <c r="H138" s="17">
        <v>425700</v>
      </c>
    </row>
    <row r="139" spans="1:8" ht="14.25" customHeight="1">
      <c r="A139" s="16" t="s">
        <v>541</v>
      </c>
      <c r="B139" s="17">
        <v>24212.045456072679</v>
      </c>
      <c r="C139" s="17">
        <v>25390.909092510676</v>
      </c>
      <c r="D139" s="17">
        <v>24212.045456072679</v>
      </c>
      <c r="E139" s="17">
        <v>24574.772728822831</v>
      </c>
      <c r="F139" s="17">
        <v>500</v>
      </c>
      <c r="G139" s="17">
        <v>1.8796992481203034E-2</v>
      </c>
      <c r="H139" s="17">
        <v>235500</v>
      </c>
    </row>
    <row r="140" spans="1:8" ht="14.25" customHeight="1">
      <c r="A140" s="16" t="s">
        <v>542</v>
      </c>
      <c r="B140" s="17">
        <v>24484.090910635292</v>
      </c>
      <c r="C140" s="17">
        <v>24484.090910635292</v>
      </c>
      <c r="D140" s="17">
        <v>23849.318183322528</v>
      </c>
      <c r="E140" s="17">
        <v>23940.000001510063</v>
      </c>
      <c r="F140" s="17">
        <v>-500</v>
      </c>
      <c r="G140" s="17">
        <v>-1.8587360594795488E-2</v>
      </c>
      <c r="H140" s="17">
        <v>419400</v>
      </c>
    </row>
    <row r="141" spans="1:8" ht="14.25" customHeight="1">
      <c r="A141" s="16" t="s">
        <v>543</v>
      </c>
      <c r="B141" s="17">
        <v>24484.090910635292</v>
      </c>
      <c r="C141" s="17">
        <v>24665.454547010369</v>
      </c>
      <c r="D141" s="17">
        <v>24121.363637885141</v>
      </c>
      <c r="E141" s="17">
        <v>24121.363637885141</v>
      </c>
      <c r="F141" s="17">
        <v>-700</v>
      </c>
      <c r="G141" s="17">
        <v>-2.5641025641025661E-2</v>
      </c>
      <c r="H141" s="17">
        <v>441700</v>
      </c>
    </row>
    <row r="142" spans="1:8" ht="14.25" customHeight="1">
      <c r="A142" s="16" t="s">
        <v>544</v>
      </c>
      <c r="B142" s="17">
        <v>24212.045456072679</v>
      </c>
      <c r="C142" s="17">
        <v>25118.863637948059</v>
      </c>
      <c r="D142" s="17">
        <v>24030.681819697602</v>
      </c>
      <c r="E142" s="17">
        <v>24484.090910635292</v>
      </c>
      <c r="F142" s="17">
        <v>300</v>
      </c>
      <c r="G142" s="17">
        <v>1.1235955056179803E-2</v>
      </c>
      <c r="H142" s="17">
        <v>538500</v>
      </c>
    </row>
    <row r="143" spans="1:8" ht="14.25" customHeight="1">
      <c r="A143" s="16" t="s">
        <v>545</v>
      </c>
      <c r="B143" s="17">
        <v>24121.363637885141</v>
      </c>
      <c r="C143" s="17">
        <v>24574.772728822831</v>
      </c>
      <c r="D143" s="17">
        <v>24030.681819697602</v>
      </c>
      <c r="E143" s="17">
        <v>24302.727274260218</v>
      </c>
      <c r="F143" s="17">
        <v>500</v>
      </c>
      <c r="G143" s="17">
        <v>1.9011406844106515E-2</v>
      </c>
      <c r="H143" s="17">
        <v>531600</v>
      </c>
    </row>
    <row r="144" spans="1:8" ht="14.25" customHeight="1">
      <c r="A144" s="16" t="s">
        <v>546</v>
      </c>
      <c r="B144" s="17">
        <v>23667.954546947451</v>
      </c>
      <c r="C144" s="17">
        <v>24121.363637885141</v>
      </c>
      <c r="D144" s="17">
        <v>23577.272728759912</v>
      </c>
      <c r="E144" s="17">
        <v>24030.681819697602</v>
      </c>
      <c r="F144" s="17">
        <v>200</v>
      </c>
      <c r="G144" s="17">
        <v>7.6045627376426506E-3</v>
      </c>
      <c r="H144" s="17">
        <v>294900</v>
      </c>
    </row>
    <row r="145" spans="1:8" ht="14.25" customHeight="1">
      <c r="A145" s="16" t="s">
        <v>547</v>
      </c>
      <c r="B145" s="17">
        <v>23849.318183322528</v>
      </c>
      <c r="C145" s="17">
        <v>24030.681819697602</v>
      </c>
      <c r="D145" s="17">
        <v>23758.636365134989</v>
      </c>
      <c r="E145" s="17">
        <v>23758.636365134989</v>
      </c>
      <c r="F145" s="17">
        <v>-100</v>
      </c>
      <c r="G145" s="17">
        <v>-3.8022813688213253E-3</v>
      </c>
      <c r="H145" s="17">
        <v>145700</v>
      </c>
    </row>
    <row r="146" spans="1:8" ht="14.25" customHeight="1">
      <c r="A146" s="16" t="s">
        <v>548</v>
      </c>
      <c r="B146" s="17">
        <v>23577.272728759912</v>
      </c>
      <c r="C146" s="17">
        <v>24212.045456072679</v>
      </c>
      <c r="D146" s="17">
        <v>23577.272728759912</v>
      </c>
      <c r="E146" s="17">
        <v>23849.318183322528</v>
      </c>
      <c r="F146" s="17">
        <v>400</v>
      </c>
      <c r="G146" s="17">
        <v>1.5444015444015413E-2</v>
      </c>
      <c r="H146" s="17">
        <v>267700</v>
      </c>
    </row>
    <row r="147" spans="1:8" ht="14.25" customHeight="1">
      <c r="A147" s="16" t="s">
        <v>549</v>
      </c>
      <c r="B147" s="17">
        <v>24030.681819697602</v>
      </c>
      <c r="C147" s="17">
        <v>24030.681819697602</v>
      </c>
      <c r="D147" s="17">
        <v>23395.909092384834</v>
      </c>
      <c r="E147" s="17">
        <v>23486.590910572373</v>
      </c>
      <c r="F147" s="17">
        <v>-200</v>
      </c>
      <c r="G147" s="17">
        <v>-7.6628352490420992E-3</v>
      </c>
      <c r="H147" s="17">
        <v>96700</v>
      </c>
    </row>
    <row r="148" spans="1:8" ht="14.25" customHeight="1">
      <c r="A148" s="16" t="s">
        <v>550</v>
      </c>
      <c r="B148" s="17">
        <v>24030.681819697602</v>
      </c>
      <c r="C148" s="17">
        <v>24302.727274260218</v>
      </c>
      <c r="D148" s="17">
        <v>23486.590910572373</v>
      </c>
      <c r="E148" s="17">
        <v>23667.954546947451</v>
      </c>
      <c r="F148" s="17">
        <v>200</v>
      </c>
      <c r="G148" s="17">
        <v>7.7220077220077066E-3</v>
      </c>
      <c r="H148" s="17">
        <v>89100</v>
      </c>
    </row>
    <row r="149" spans="1:8" ht="14.25" customHeight="1">
      <c r="A149" s="16" t="s">
        <v>551</v>
      </c>
      <c r="B149" s="17">
        <v>23305.227274197299</v>
      </c>
      <c r="C149" s="17">
        <v>23667.954546947451</v>
      </c>
      <c r="D149" s="17">
        <v>23123.863637822222</v>
      </c>
      <c r="E149" s="17">
        <v>23577.272728759912</v>
      </c>
      <c r="F149" s="17">
        <v>100</v>
      </c>
      <c r="G149" s="17">
        <v>3.8610038610038533E-3</v>
      </c>
      <c r="H149" s="17">
        <v>222100</v>
      </c>
    </row>
    <row r="150" spans="1:8" ht="14.25" customHeight="1">
      <c r="A150" s="16" t="s">
        <v>552</v>
      </c>
      <c r="B150" s="17">
        <v>22942.500001447144</v>
      </c>
      <c r="C150" s="17">
        <v>24212.045456072679</v>
      </c>
      <c r="D150" s="17">
        <v>22670.454546884532</v>
      </c>
      <c r="E150" s="17">
        <v>23395.909092384834</v>
      </c>
      <c r="F150" s="17">
        <v>0</v>
      </c>
      <c r="G150" s="17">
        <v>0</v>
      </c>
      <c r="H150" s="17">
        <v>97300</v>
      </c>
    </row>
    <row r="151" spans="1:8" ht="14.25" customHeight="1">
      <c r="A151" s="16" t="s">
        <v>553</v>
      </c>
      <c r="B151" s="17">
        <v>23849.318183322528</v>
      </c>
      <c r="C151" s="17">
        <v>23849.318183322528</v>
      </c>
      <c r="D151" s="17">
        <v>23033.181819634683</v>
      </c>
      <c r="E151" s="17">
        <v>23214.545456009761</v>
      </c>
      <c r="F151" s="17">
        <v>-700</v>
      </c>
      <c r="G151" s="17">
        <v>-2.6615969581749055E-2</v>
      </c>
      <c r="H151" s="17">
        <v>190100</v>
      </c>
    </row>
    <row r="152" spans="1:8" ht="14.25" customHeight="1">
      <c r="A152" s="16" t="s">
        <v>554</v>
      </c>
      <c r="B152" s="17">
        <v>23849.318183322528</v>
      </c>
      <c r="C152" s="17">
        <v>24393.409092447753</v>
      </c>
      <c r="D152" s="17">
        <v>23667.954546947451</v>
      </c>
      <c r="E152" s="17">
        <v>23940.000001510063</v>
      </c>
      <c r="F152" s="17">
        <v>100</v>
      </c>
      <c r="G152" s="17">
        <v>3.8022813688212143E-3</v>
      </c>
      <c r="H152" s="17">
        <v>172600</v>
      </c>
    </row>
    <row r="153" spans="1:8" ht="14.25" customHeight="1">
      <c r="A153" s="16" t="s">
        <v>555</v>
      </c>
      <c r="B153" s="17">
        <v>24756.136365197908</v>
      </c>
      <c r="C153" s="17">
        <v>24756.136365197908</v>
      </c>
      <c r="D153" s="17">
        <v>23577.272728759912</v>
      </c>
      <c r="E153" s="17">
        <v>24030.681819697602</v>
      </c>
      <c r="F153" s="17">
        <v>-800</v>
      </c>
      <c r="G153" s="17">
        <v>-2.9304029304029311E-2</v>
      </c>
      <c r="H153" s="17">
        <v>476400</v>
      </c>
    </row>
    <row r="154" spans="1:8" ht="14.25" customHeight="1">
      <c r="A154" s="16" t="s">
        <v>556</v>
      </c>
      <c r="B154" s="17">
        <v>25209.545456135598</v>
      </c>
      <c r="C154" s="17">
        <v>25209.545456135598</v>
      </c>
      <c r="D154" s="17">
        <v>24121.363637885141</v>
      </c>
      <c r="E154" s="17">
        <v>24302.727274260218</v>
      </c>
      <c r="F154" s="17">
        <v>-1100</v>
      </c>
      <c r="G154" s="17">
        <v>-3.9426523297491078E-2</v>
      </c>
      <c r="H154" s="17">
        <v>621700</v>
      </c>
    </row>
    <row r="155" spans="1:8" ht="14.25" customHeight="1">
      <c r="A155" s="16" t="s">
        <v>557</v>
      </c>
      <c r="B155" s="17">
        <v>24937.500001572982</v>
      </c>
      <c r="C155" s="17">
        <v>25844.318183448366</v>
      </c>
      <c r="D155" s="17">
        <v>24665.454547010369</v>
      </c>
      <c r="E155" s="17">
        <v>25300.227274323137</v>
      </c>
      <c r="F155" s="17">
        <v>800</v>
      </c>
      <c r="G155" s="17">
        <v>2.9520295202952074E-2</v>
      </c>
      <c r="H155" s="17">
        <v>784600</v>
      </c>
    </row>
    <row r="156" spans="1:8" ht="14.25" customHeight="1">
      <c r="A156" s="16" t="s">
        <v>558</v>
      </c>
      <c r="B156" s="17">
        <v>24212.045456072679</v>
      </c>
      <c r="C156" s="17">
        <v>24937.500001572982</v>
      </c>
      <c r="D156" s="17">
        <v>24212.045456072679</v>
      </c>
      <c r="E156" s="17">
        <v>24937.500001572982</v>
      </c>
      <c r="F156" s="17">
        <v>500</v>
      </c>
      <c r="G156" s="17">
        <v>1.8518518518518601E-2</v>
      </c>
      <c r="H156" s="17">
        <v>393200</v>
      </c>
    </row>
    <row r="157" spans="1:8" ht="14.25" customHeight="1">
      <c r="A157" s="16" t="s">
        <v>559</v>
      </c>
      <c r="B157" s="17">
        <v>24937.500001572982</v>
      </c>
      <c r="C157" s="17">
        <v>24937.500001572982</v>
      </c>
      <c r="D157" s="17">
        <v>24212.045456072679</v>
      </c>
      <c r="E157" s="17">
        <v>24212.045456072679</v>
      </c>
      <c r="F157" s="17">
        <v>-500</v>
      </c>
      <c r="G157" s="17">
        <v>-1.8382352941176516E-2</v>
      </c>
      <c r="H157" s="17">
        <v>209300</v>
      </c>
    </row>
    <row r="158" spans="1:8" ht="14.25" customHeight="1">
      <c r="A158" s="16" t="s">
        <v>560</v>
      </c>
      <c r="B158" s="17">
        <v>24121.363637885141</v>
      </c>
      <c r="C158" s="17">
        <v>24937.500001572982</v>
      </c>
      <c r="D158" s="17">
        <v>24121.363637885141</v>
      </c>
      <c r="E158" s="17">
        <v>24756.136365197908</v>
      </c>
      <c r="F158" s="17">
        <v>700</v>
      </c>
      <c r="G158" s="17">
        <v>2.6315789473684292E-2</v>
      </c>
      <c r="H158" s="17">
        <v>262200</v>
      </c>
    </row>
    <row r="159" spans="1:8" ht="14.25" customHeight="1">
      <c r="A159" s="16" t="s">
        <v>561</v>
      </c>
      <c r="B159" s="17">
        <v>23849.318183322528</v>
      </c>
      <c r="C159" s="17">
        <v>24302.727274260218</v>
      </c>
      <c r="D159" s="17">
        <v>23758.636365134989</v>
      </c>
      <c r="E159" s="17">
        <v>24302.727274260218</v>
      </c>
      <c r="F159" s="17">
        <v>700</v>
      </c>
      <c r="G159" s="17">
        <v>2.6819923371647514E-2</v>
      </c>
      <c r="H159" s="17">
        <v>137100</v>
      </c>
    </row>
    <row r="160" spans="1:8" ht="14.25" customHeight="1">
      <c r="A160" s="16" t="s">
        <v>562</v>
      </c>
      <c r="B160" s="17">
        <v>23849.318183322528</v>
      </c>
      <c r="C160" s="17">
        <v>24121.363637885141</v>
      </c>
      <c r="D160" s="17">
        <v>23486.590910572373</v>
      </c>
      <c r="E160" s="17">
        <v>24121.363637885141</v>
      </c>
      <c r="F160" s="17">
        <v>400</v>
      </c>
      <c r="G160" s="17">
        <v>1.5267175572519109E-2</v>
      </c>
      <c r="H160" s="17">
        <v>113100</v>
      </c>
    </row>
    <row r="161" spans="1:8" ht="14.25" customHeight="1">
      <c r="A161" s="16" t="s">
        <v>563</v>
      </c>
      <c r="B161" s="17">
        <v>24484.090910635292</v>
      </c>
      <c r="C161" s="17">
        <v>24484.090910635292</v>
      </c>
      <c r="D161" s="17">
        <v>23395.909092384834</v>
      </c>
      <c r="E161" s="17">
        <v>23758.636365134989</v>
      </c>
      <c r="F161" s="17">
        <v>-700</v>
      </c>
      <c r="G161" s="17">
        <v>-2.6022304832713727E-2</v>
      </c>
      <c r="H161" s="17">
        <v>291800</v>
      </c>
    </row>
    <row r="162" spans="1:8" ht="14.25" customHeight="1">
      <c r="A162" s="16" t="s">
        <v>564</v>
      </c>
      <c r="B162" s="17">
        <v>24574.772728822831</v>
      </c>
      <c r="C162" s="17">
        <v>24756.136365197908</v>
      </c>
      <c r="D162" s="17">
        <v>24302.727274260218</v>
      </c>
      <c r="E162" s="17">
        <v>24302.727274260218</v>
      </c>
      <c r="F162" s="17">
        <v>-100</v>
      </c>
      <c r="G162" s="17">
        <v>-3.7174721189591198E-3</v>
      </c>
      <c r="H162" s="17">
        <v>168200</v>
      </c>
    </row>
    <row r="163" spans="1:8" ht="14.25" customHeight="1">
      <c r="A163" s="16" t="s">
        <v>565</v>
      </c>
      <c r="B163" s="17">
        <v>24212.045456072679</v>
      </c>
      <c r="C163" s="17">
        <v>24574.772728822831</v>
      </c>
      <c r="D163" s="17">
        <v>24212.045456072679</v>
      </c>
      <c r="E163" s="17">
        <v>24574.772728822831</v>
      </c>
      <c r="F163" s="17">
        <v>600</v>
      </c>
      <c r="G163" s="17">
        <v>2.2641509433962259E-2</v>
      </c>
      <c r="H163" s="17">
        <v>98900</v>
      </c>
    </row>
    <row r="164" spans="1:8" ht="14.25" customHeight="1">
      <c r="A164" s="16" t="s">
        <v>566</v>
      </c>
      <c r="B164" s="17">
        <v>24212.045456072679</v>
      </c>
      <c r="C164" s="17">
        <v>24393.409092447753</v>
      </c>
      <c r="D164" s="17">
        <v>23667.954546947451</v>
      </c>
      <c r="E164" s="17">
        <v>24121.363637885141</v>
      </c>
      <c r="F164" s="17">
        <v>-300</v>
      </c>
      <c r="G164" s="17">
        <v>-1.1152416356877359E-2</v>
      </c>
      <c r="H164" s="17">
        <v>182200</v>
      </c>
    </row>
    <row r="165" spans="1:8" ht="14.25" customHeight="1">
      <c r="A165" s="16" t="s">
        <v>567</v>
      </c>
      <c r="B165" s="17">
        <v>24574.772728822831</v>
      </c>
      <c r="C165" s="17">
        <v>24846.818183385447</v>
      </c>
      <c r="D165" s="17">
        <v>24030.681819697602</v>
      </c>
      <c r="E165" s="17">
        <v>24212.045456072679</v>
      </c>
      <c r="F165" s="17">
        <v>-100</v>
      </c>
      <c r="G165" s="17">
        <v>-3.7313432835820448E-3</v>
      </c>
      <c r="H165" s="17">
        <v>213600</v>
      </c>
    </row>
    <row r="166" spans="1:8" ht="14.25" customHeight="1">
      <c r="A166" s="16" t="s">
        <v>568</v>
      </c>
      <c r="B166" s="17">
        <v>24665.454547010369</v>
      </c>
      <c r="C166" s="17">
        <v>24665.454547010369</v>
      </c>
      <c r="D166" s="17">
        <v>24121.363637885141</v>
      </c>
      <c r="E166" s="17">
        <v>24574.772728822831</v>
      </c>
      <c r="F166" s="17">
        <v>-200</v>
      </c>
      <c r="G166" s="17">
        <v>-7.3260073260073E-3</v>
      </c>
      <c r="H166" s="17">
        <v>182400</v>
      </c>
    </row>
    <row r="167" spans="1:8" ht="14.25" customHeight="1">
      <c r="A167" s="16" t="s">
        <v>569</v>
      </c>
      <c r="B167" s="17">
        <v>25028.181819760521</v>
      </c>
      <c r="C167" s="17">
        <v>25481.590910698211</v>
      </c>
      <c r="D167" s="17">
        <v>24212.045456072679</v>
      </c>
      <c r="E167" s="17">
        <v>24574.772728822831</v>
      </c>
      <c r="F167" s="17">
        <v>-900</v>
      </c>
      <c r="G167" s="17">
        <v>-3.214285714285714E-2</v>
      </c>
      <c r="H167" s="17">
        <v>441600</v>
      </c>
    </row>
    <row r="168" spans="1:8" ht="14.25" customHeight="1">
      <c r="A168" s="16" t="s">
        <v>570</v>
      </c>
      <c r="B168" s="17">
        <v>25935.000001635904</v>
      </c>
      <c r="C168" s="17">
        <v>25935.000001635904</v>
      </c>
      <c r="D168" s="17">
        <v>25209.545456135598</v>
      </c>
      <c r="E168" s="17">
        <v>25481.590910698211</v>
      </c>
      <c r="F168" s="17">
        <v>-1000</v>
      </c>
      <c r="G168" s="17">
        <v>-3.4364261168384869E-2</v>
      </c>
      <c r="H168" s="17">
        <v>370600</v>
      </c>
    </row>
    <row r="169" spans="1:8" ht="14.25" customHeight="1">
      <c r="A169" s="16" t="s">
        <v>571</v>
      </c>
      <c r="B169" s="17">
        <v>26388.409092573595</v>
      </c>
      <c r="C169" s="17">
        <v>26841.818183511285</v>
      </c>
      <c r="D169" s="17">
        <v>25844.318183448366</v>
      </c>
      <c r="E169" s="17">
        <v>25844.318183448366</v>
      </c>
      <c r="F169" s="17">
        <v>-400</v>
      </c>
      <c r="G169" s="17">
        <v>-1.384083044982698E-2</v>
      </c>
      <c r="H169" s="17">
        <v>1129300</v>
      </c>
    </row>
    <row r="170" spans="1:8" ht="14.25" customHeight="1">
      <c r="A170" s="16" t="s">
        <v>572</v>
      </c>
      <c r="B170" s="17">
        <v>26751.136365323746</v>
      </c>
      <c r="C170" s="17">
        <v>26841.818183511285</v>
      </c>
      <c r="D170" s="17">
        <v>25753.636365260827</v>
      </c>
      <c r="E170" s="17">
        <v>26388.409092573595</v>
      </c>
      <c r="F170" s="17">
        <v>-400</v>
      </c>
      <c r="G170" s="17">
        <v>-1.3559322033898313E-2</v>
      </c>
      <c r="H170" s="17">
        <v>734200</v>
      </c>
    </row>
    <row r="171" spans="1:8" ht="14.25" customHeight="1">
      <c r="A171" s="16" t="s">
        <v>573</v>
      </c>
      <c r="B171" s="17">
        <v>25935.000001635904</v>
      </c>
      <c r="C171" s="17">
        <v>27023.181819886362</v>
      </c>
      <c r="D171" s="17">
        <v>25935.000001635904</v>
      </c>
      <c r="E171" s="17">
        <v>26660.454547136207</v>
      </c>
      <c r="F171" s="17">
        <v>700</v>
      </c>
      <c r="G171" s="17">
        <v>2.4390243902439046E-2</v>
      </c>
      <c r="H171" s="17">
        <v>566200</v>
      </c>
    </row>
    <row r="172" spans="1:8" ht="14.25" customHeight="1">
      <c r="A172" s="16" t="s">
        <v>574</v>
      </c>
      <c r="B172" s="17">
        <v>25481.590910698211</v>
      </c>
      <c r="C172" s="17">
        <v>26297.727274386056</v>
      </c>
      <c r="D172" s="17">
        <v>25209.545456135598</v>
      </c>
      <c r="E172" s="17">
        <v>25935.000001635904</v>
      </c>
      <c r="F172" s="17">
        <v>400</v>
      </c>
      <c r="G172" s="17">
        <v>1.4184397163120588E-2</v>
      </c>
      <c r="H172" s="17">
        <v>633700</v>
      </c>
    </row>
    <row r="173" spans="1:8" ht="14.25" customHeight="1">
      <c r="A173" s="16" t="s">
        <v>575</v>
      </c>
      <c r="B173" s="17">
        <v>25662.954547073288</v>
      </c>
      <c r="C173" s="17">
        <v>25935.000001635904</v>
      </c>
      <c r="D173" s="17">
        <v>25390.909092510676</v>
      </c>
      <c r="E173" s="17">
        <v>25662.954547073288</v>
      </c>
      <c r="F173" s="17">
        <v>400</v>
      </c>
      <c r="G173" s="17">
        <v>1.4336917562723928E-2</v>
      </c>
      <c r="H173" s="17">
        <v>321600</v>
      </c>
    </row>
    <row r="174" spans="1:8" ht="14.25" customHeight="1">
      <c r="A174" s="16" t="s">
        <v>576</v>
      </c>
      <c r="B174" s="17">
        <v>24937.500001572982</v>
      </c>
      <c r="C174" s="17">
        <v>25935.000001635904</v>
      </c>
      <c r="D174" s="17">
        <v>24937.500001572982</v>
      </c>
      <c r="E174" s="17">
        <v>25662.954547073288</v>
      </c>
      <c r="F174" s="17">
        <v>900</v>
      </c>
      <c r="G174" s="17">
        <v>3.2846715328467058E-2</v>
      </c>
      <c r="H174" s="17">
        <v>393100</v>
      </c>
    </row>
    <row r="175" spans="1:8" ht="14.25" customHeight="1">
      <c r="A175" s="16" t="s">
        <v>577</v>
      </c>
      <c r="B175" s="17">
        <v>24756.136365197908</v>
      </c>
      <c r="C175" s="17">
        <v>25118.863637948059</v>
      </c>
      <c r="D175" s="17">
        <v>24665.454547010369</v>
      </c>
      <c r="E175" s="17">
        <v>24937.500001572982</v>
      </c>
      <c r="F175" s="17">
        <v>200</v>
      </c>
      <c r="G175" s="17">
        <v>7.3260073260073E-3</v>
      </c>
      <c r="H175" s="17">
        <v>323400</v>
      </c>
    </row>
    <row r="176" spans="1:8" ht="14.25" customHeight="1">
      <c r="A176" s="16" t="s">
        <v>578</v>
      </c>
      <c r="B176" s="17">
        <v>25118.863637948059</v>
      </c>
      <c r="C176" s="17">
        <v>25118.863637948059</v>
      </c>
      <c r="D176" s="17">
        <v>24484.090910635292</v>
      </c>
      <c r="E176" s="17">
        <v>24846.818183385447</v>
      </c>
      <c r="F176" s="17">
        <v>-200</v>
      </c>
      <c r="G176" s="17">
        <v>-7.2463768115942351E-3</v>
      </c>
      <c r="H176" s="17">
        <v>123400</v>
      </c>
    </row>
    <row r="177" spans="1:8" ht="14.25" customHeight="1">
      <c r="A177" s="16" t="s">
        <v>579</v>
      </c>
      <c r="B177" s="17">
        <v>25028.181819760521</v>
      </c>
      <c r="C177" s="17">
        <v>25300.227274323137</v>
      </c>
      <c r="D177" s="17">
        <v>24937.500001572982</v>
      </c>
      <c r="E177" s="17">
        <v>25028.181819760521</v>
      </c>
      <c r="F177" s="17">
        <v>0</v>
      </c>
      <c r="G177" s="17">
        <v>0</v>
      </c>
      <c r="H177" s="17">
        <v>268300</v>
      </c>
    </row>
    <row r="178" spans="1:8" ht="14.25" customHeight="1">
      <c r="A178" s="16" t="s">
        <v>580</v>
      </c>
      <c r="B178" s="17">
        <v>24756.136365197908</v>
      </c>
      <c r="C178" s="17">
        <v>25572.27272888575</v>
      </c>
      <c r="D178" s="17">
        <v>24756.136365197908</v>
      </c>
      <c r="E178" s="17">
        <v>24846.818183385447</v>
      </c>
      <c r="F178" s="17">
        <v>100</v>
      </c>
      <c r="G178" s="17">
        <v>3.66300366300365E-3</v>
      </c>
      <c r="H178" s="17">
        <v>236900</v>
      </c>
    </row>
    <row r="179" spans="1:8" ht="14.25" customHeight="1">
      <c r="A179" s="16" t="s">
        <v>581</v>
      </c>
      <c r="B179" s="17">
        <v>24846.818183385447</v>
      </c>
      <c r="C179" s="17">
        <v>25028.181819760521</v>
      </c>
      <c r="D179" s="17">
        <v>24574.772728822831</v>
      </c>
      <c r="E179" s="17">
        <v>24846.818183385447</v>
      </c>
      <c r="F179" s="17">
        <v>200</v>
      </c>
      <c r="G179" s="17">
        <v>7.3529411764705621E-3</v>
      </c>
      <c r="H179" s="17">
        <v>382000</v>
      </c>
    </row>
    <row r="180" spans="1:8" ht="14.25" customHeight="1">
      <c r="A180" s="16" t="s">
        <v>582</v>
      </c>
      <c r="B180" s="17">
        <v>24937.500001572982</v>
      </c>
      <c r="C180" s="17">
        <v>25118.863637948059</v>
      </c>
      <c r="D180" s="17">
        <v>24030.681819697602</v>
      </c>
      <c r="E180" s="17">
        <v>24574.772728822831</v>
      </c>
      <c r="F180" s="17">
        <v>200</v>
      </c>
      <c r="G180" s="17">
        <v>7.4349442379182396E-3</v>
      </c>
      <c r="H180" s="17">
        <v>228200</v>
      </c>
    </row>
    <row r="181" spans="1:8" ht="14.25" customHeight="1">
      <c r="A181" s="16" t="s">
        <v>583</v>
      </c>
      <c r="B181" s="17">
        <v>24484.090910635292</v>
      </c>
      <c r="C181" s="17">
        <v>24756.136365197908</v>
      </c>
      <c r="D181" s="17">
        <v>24212.045456072679</v>
      </c>
      <c r="E181" s="17">
        <v>24302.727274260218</v>
      </c>
      <c r="F181" s="17">
        <v>-500</v>
      </c>
      <c r="G181" s="17">
        <v>-1.8315018315018361E-2</v>
      </c>
      <c r="H181" s="17">
        <v>119300</v>
      </c>
    </row>
    <row r="182" spans="1:8" ht="14.25" customHeight="1">
      <c r="A182" s="16" t="s">
        <v>584</v>
      </c>
      <c r="B182" s="17">
        <v>25028.181819760521</v>
      </c>
      <c r="C182" s="17">
        <v>25118.863637948059</v>
      </c>
      <c r="D182" s="17">
        <v>24212.045456072679</v>
      </c>
      <c r="E182" s="17">
        <v>24393.409092447753</v>
      </c>
      <c r="F182" s="17">
        <v>-700</v>
      </c>
      <c r="G182" s="17">
        <v>-2.5362318840579712E-2</v>
      </c>
      <c r="H182" s="17">
        <v>225100</v>
      </c>
    </row>
    <row r="183" spans="1:8" ht="14.25" customHeight="1">
      <c r="A183" s="16" t="s">
        <v>585</v>
      </c>
      <c r="B183" s="17">
        <v>25390.909092510676</v>
      </c>
      <c r="C183" s="17">
        <v>25390.909092510676</v>
      </c>
      <c r="D183" s="17">
        <v>24756.136365197908</v>
      </c>
      <c r="E183" s="17">
        <v>24937.500001572982</v>
      </c>
      <c r="F183" s="17">
        <v>-600</v>
      </c>
      <c r="G183" s="17">
        <v>-2.1352313167259829E-2</v>
      </c>
      <c r="H183" s="17">
        <v>180200</v>
      </c>
    </row>
    <row r="184" spans="1:8" ht="14.25" customHeight="1">
      <c r="A184" s="16" t="s">
        <v>586</v>
      </c>
      <c r="B184" s="17">
        <v>25209.545456135598</v>
      </c>
      <c r="C184" s="17">
        <v>26116.363638010978</v>
      </c>
      <c r="D184" s="17">
        <v>25209.545456135598</v>
      </c>
      <c r="E184" s="17">
        <v>25390.909092510676</v>
      </c>
      <c r="F184" s="17">
        <v>100</v>
      </c>
      <c r="G184" s="17">
        <v>3.5842293906809264E-3</v>
      </c>
      <c r="H184" s="17">
        <v>248400</v>
      </c>
    </row>
    <row r="185" spans="1:8" ht="14.25" customHeight="1">
      <c r="A185" s="16" t="s">
        <v>587</v>
      </c>
      <c r="B185" s="17">
        <v>24302.727274260218</v>
      </c>
      <c r="C185" s="17">
        <v>26116.363638010978</v>
      </c>
      <c r="D185" s="17">
        <v>24121.363637885141</v>
      </c>
      <c r="E185" s="17">
        <v>25662.954547073288</v>
      </c>
      <c r="F185" s="17">
        <v>1800</v>
      </c>
      <c r="G185" s="17">
        <v>6.7924528301886777E-2</v>
      </c>
      <c r="H185" s="17">
        <v>392700</v>
      </c>
    </row>
    <row r="186" spans="1:8" ht="14.25" customHeight="1">
      <c r="A186" s="16" t="s">
        <v>588</v>
      </c>
      <c r="B186" s="17">
        <v>23849.318183322528</v>
      </c>
      <c r="C186" s="17">
        <v>24302.727274260218</v>
      </c>
      <c r="D186" s="17">
        <v>23577.272728759912</v>
      </c>
      <c r="E186" s="17">
        <v>24212.045456072679</v>
      </c>
      <c r="F186" s="17">
        <v>400</v>
      </c>
      <c r="G186" s="17">
        <v>1.5209125475285079E-2</v>
      </c>
      <c r="H186" s="17">
        <v>86000</v>
      </c>
    </row>
    <row r="187" spans="1:8" ht="14.25" customHeight="1">
      <c r="A187" s="16" t="s">
        <v>589</v>
      </c>
      <c r="B187" s="17">
        <v>23123.863637822222</v>
      </c>
      <c r="C187" s="17">
        <v>24212.045456072679</v>
      </c>
      <c r="D187" s="17">
        <v>23123.863637822222</v>
      </c>
      <c r="E187" s="17">
        <v>23486.590910572373</v>
      </c>
      <c r="F187" s="17">
        <v>362.72727275015131</v>
      </c>
      <c r="G187" s="17">
        <v>1.5686274509803869E-2</v>
      </c>
      <c r="H187" s="17">
        <v>180300</v>
      </c>
    </row>
    <row r="188" spans="1:8" ht="14.25" customHeight="1">
      <c r="A188" s="16" t="s">
        <v>590</v>
      </c>
      <c r="B188" s="17">
        <v>23395.909092384834</v>
      </c>
      <c r="C188" s="17">
        <v>23667.954546947451</v>
      </c>
      <c r="D188" s="17">
        <v>23123.863637822222</v>
      </c>
      <c r="E188" s="17">
        <v>23486.590910572373</v>
      </c>
      <c r="F188" s="17">
        <v>90.681818187538738</v>
      </c>
      <c r="G188" s="17">
        <v>3.8759689922480884E-3</v>
      </c>
      <c r="H188" s="17">
        <v>233900</v>
      </c>
    </row>
    <row r="189" spans="1:8" ht="14.25" customHeight="1">
      <c r="A189" s="16" t="s">
        <v>591</v>
      </c>
      <c r="B189" s="17">
        <v>23395.909092384834</v>
      </c>
      <c r="C189" s="17">
        <v>24121.363637885141</v>
      </c>
      <c r="D189" s="17">
        <v>23033.181819634683</v>
      </c>
      <c r="E189" s="17">
        <v>23305.227274197299</v>
      </c>
      <c r="F189" s="17">
        <v>-90.6818181875351</v>
      </c>
      <c r="G189" s="17">
        <v>-3.8759689922479332E-3</v>
      </c>
      <c r="H189" s="17">
        <v>181100</v>
      </c>
    </row>
    <row r="190" spans="1:8" ht="14.25" customHeight="1">
      <c r="A190" s="16" t="s">
        <v>592</v>
      </c>
      <c r="B190" s="17">
        <v>24393.409092447753</v>
      </c>
      <c r="C190" s="17">
        <v>24574.772728822831</v>
      </c>
      <c r="D190" s="17">
        <v>22851.818183259606</v>
      </c>
      <c r="E190" s="17">
        <v>23395.909092384834</v>
      </c>
      <c r="F190" s="17">
        <v>-997.50000006291884</v>
      </c>
      <c r="G190" s="17">
        <v>-4.0892193308550165E-2</v>
      </c>
      <c r="H190" s="17">
        <v>255300</v>
      </c>
    </row>
    <row r="191" spans="1:8" ht="14.25" customHeight="1">
      <c r="A191" s="16" t="s">
        <v>593</v>
      </c>
      <c r="B191" s="17">
        <v>24393.409092447753</v>
      </c>
      <c r="C191" s="17">
        <v>25028.181819760521</v>
      </c>
      <c r="D191" s="17">
        <v>23667.954546947451</v>
      </c>
      <c r="E191" s="17">
        <v>24574.772728822831</v>
      </c>
      <c r="F191" s="17">
        <v>181.36363637507748</v>
      </c>
      <c r="G191" s="17">
        <v>7.4349442379182664E-3</v>
      </c>
      <c r="H191" s="17">
        <v>160200</v>
      </c>
    </row>
    <row r="192" spans="1:8" ht="14.25" customHeight="1">
      <c r="A192" s="16" t="s">
        <v>594</v>
      </c>
      <c r="B192" s="17">
        <v>25028.181819760521</v>
      </c>
      <c r="C192" s="17">
        <v>25028.181819760521</v>
      </c>
      <c r="D192" s="17">
        <v>23395.909092384834</v>
      </c>
      <c r="E192" s="17">
        <v>24212.045456072679</v>
      </c>
      <c r="F192" s="17">
        <v>-816.13636368784137</v>
      </c>
      <c r="G192" s="17">
        <v>-3.2608695652173843E-2</v>
      </c>
      <c r="H192" s="17">
        <v>190600</v>
      </c>
    </row>
    <row r="193" spans="1:8" ht="14.25" customHeight="1">
      <c r="A193" s="16" t="s">
        <v>595</v>
      </c>
      <c r="B193" s="17">
        <v>25753.636365260827</v>
      </c>
      <c r="C193" s="17">
        <v>25753.636365260827</v>
      </c>
      <c r="D193" s="17">
        <v>23486.590910572373</v>
      </c>
      <c r="E193" s="17">
        <v>25028.181819760521</v>
      </c>
      <c r="F193" s="17">
        <v>-725.45454550030627</v>
      </c>
      <c r="G193" s="17">
        <v>-2.8169014084507091E-2</v>
      </c>
      <c r="H193" s="17">
        <v>402900</v>
      </c>
    </row>
    <row r="194" spans="1:8" ht="14.25" customHeight="1">
      <c r="A194" s="16" t="s">
        <v>596</v>
      </c>
      <c r="B194" s="17">
        <v>27023.181819886362</v>
      </c>
      <c r="C194" s="17">
        <v>27204.545456261436</v>
      </c>
      <c r="D194" s="17">
        <v>25209.545456135598</v>
      </c>
      <c r="E194" s="17">
        <v>25844.318183448366</v>
      </c>
      <c r="F194" s="17">
        <v>-1178.8636364379963</v>
      </c>
      <c r="G194" s="17">
        <v>-4.3624161073825531E-2</v>
      </c>
      <c r="H194" s="17">
        <v>381100</v>
      </c>
    </row>
    <row r="195" spans="1:8" ht="14.25" customHeight="1">
      <c r="A195" s="16" t="s">
        <v>597</v>
      </c>
      <c r="B195" s="17">
        <v>27839.318183574203</v>
      </c>
      <c r="C195" s="17">
        <v>28020.681819949281</v>
      </c>
      <c r="D195" s="17">
        <v>26660.454547136207</v>
      </c>
      <c r="E195" s="17">
        <v>26751.136365323746</v>
      </c>
      <c r="F195" s="17">
        <v>-1088.1818182504576</v>
      </c>
      <c r="G195" s="17">
        <v>-3.908794788273616E-2</v>
      </c>
      <c r="H195" s="17">
        <v>299000</v>
      </c>
    </row>
    <row r="196" spans="1:8" ht="14.25" customHeight="1">
      <c r="A196" s="16" t="s">
        <v>598</v>
      </c>
      <c r="B196" s="17">
        <v>30922.500001950499</v>
      </c>
      <c r="C196" s="17">
        <v>30922.500001950499</v>
      </c>
      <c r="D196" s="17">
        <v>27204.545456261436</v>
      </c>
      <c r="E196" s="17">
        <v>27567.272729011591</v>
      </c>
      <c r="F196" s="17">
        <v>-3355.2272729389078</v>
      </c>
      <c r="G196" s="17">
        <v>-0.10850439882697939</v>
      </c>
      <c r="H196" s="17">
        <v>474686</v>
      </c>
    </row>
    <row r="197" spans="1:8" ht="14.25" customHeight="1">
      <c r="A197" s="16" t="s">
        <v>599</v>
      </c>
      <c r="B197" s="17">
        <v>27657.954547199126</v>
      </c>
      <c r="C197" s="17">
        <v>28564.77272907451</v>
      </c>
      <c r="D197" s="17">
        <v>27385.909092636513</v>
      </c>
      <c r="E197" s="17">
        <v>28383.409092699432</v>
      </c>
      <c r="F197" s="17">
        <v>725.45454550030627</v>
      </c>
      <c r="G197" s="17">
        <v>2.622950819672136E-2</v>
      </c>
      <c r="H197" s="17">
        <v>405400</v>
      </c>
    </row>
    <row r="198" spans="1:8" ht="14.25" customHeight="1">
      <c r="A198" s="16" t="s">
        <v>600</v>
      </c>
      <c r="B198" s="17">
        <v>26751.136365323746</v>
      </c>
      <c r="C198" s="17">
        <v>27930.000001761742</v>
      </c>
      <c r="D198" s="17">
        <v>26025.68181982344</v>
      </c>
      <c r="E198" s="17">
        <v>27657.954547199126</v>
      </c>
      <c r="F198" s="17">
        <v>906.81818187538011</v>
      </c>
      <c r="G198" s="17">
        <v>3.3898305084745721E-2</v>
      </c>
      <c r="H198" s="17">
        <v>377200</v>
      </c>
    </row>
    <row r="199" spans="1:8" ht="14.25" customHeight="1">
      <c r="A199" s="16" t="s">
        <v>601</v>
      </c>
      <c r="B199" s="17">
        <v>26207.045456198517</v>
      </c>
      <c r="C199" s="17">
        <v>26569.772728948668</v>
      </c>
      <c r="D199" s="17">
        <v>25935.000001635904</v>
      </c>
      <c r="E199" s="17">
        <v>26479.090910761133</v>
      </c>
      <c r="F199" s="17">
        <v>272.04545456261621</v>
      </c>
      <c r="G199" s="17">
        <v>1.0380622837370313E-2</v>
      </c>
      <c r="H199" s="17">
        <v>143600</v>
      </c>
    </row>
    <row r="200" spans="1:8" ht="14.25" customHeight="1">
      <c r="A200" s="16" t="s">
        <v>602</v>
      </c>
      <c r="B200" s="17">
        <v>26841.818183511285</v>
      </c>
      <c r="C200" s="17">
        <v>27295.227274448975</v>
      </c>
      <c r="D200" s="17">
        <v>26116.363638010978</v>
      </c>
      <c r="E200" s="17">
        <v>26297.727274386056</v>
      </c>
      <c r="F200" s="17">
        <v>-544.09090912522879</v>
      </c>
      <c r="G200" s="17">
        <v>-2.0270270270270271E-2</v>
      </c>
      <c r="H200" s="17">
        <v>214200</v>
      </c>
    </row>
    <row r="201" spans="1:8" ht="14.25" customHeight="1">
      <c r="A201" s="16" t="s">
        <v>603</v>
      </c>
      <c r="B201" s="17">
        <v>27385.909092636513</v>
      </c>
      <c r="C201" s="17">
        <v>27476.590910824052</v>
      </c>
      <c r="D201" s="17">
        <v>25935.000001635904</v>
      </c>
      <c r="E201" s="17">
        <v>26660.454547136207</v>
      </c>
      <c r="F201" s="17">
        <v>-725.45454550030627</v>
      </c>
      <c r="G201" s="17">
        <v>-2.6490066225165608E-2</v>
      </c>
      <c r="H201" s="17">
        <v>265500</v>
      </c>
    </row>
    <row r="202" spans="1:8" ht="14.25" customHeight="1">
      <c r="A202" s="16" t="s">
        <v>604</v>
      </c>
      <c r="B202" s="17">
        <v>26297.727274386056</v>
      </c>
      <c r="C202" s="17">
        <v>28383.409092699432</v>
      </c>
      <c r="D202" s="17">
        <v>26297.727274386056</v>
      </c>
      <c r="E202" s="17">
        <v>27385.909092636513</v>
      </c>
      <c r="F202" s="17">
        <v>1088.1818182504576</v>
      </c>
      <c r="G202" s="17">
        <v>4.1379310344827593E-2</v>
      </c>
      <c r="H202" s="17">
        <v>168700</v>
      </c>
    </row>
    <row r="203" spans="1:8" ht="14.25" customHeight="1">
      <c r="A203" s="16" t="s">
        <v>605</v>
      </c>
      <c r="B203" s="17">
        <v>27023.181819886362</v>
      </c>
      <c r="C203" s="17">
        <v>27204.545456261436</v>
      </c>
      <c r="D203" s="17">
        <v>25935.000001635904</v>
      </c>
      <c r="E203" s="17">
        <v>26297.727274386056</v>
      </c>
      <c r="F203" s="17">
        <v>-725.45454550030627</v>
      </c>
      <c r="G203" s="17">
        <v>-2.6845637583892662E-2</v>
      </c>
      <c r="H203" s="17">
        <v>149000</v>
      </c>
    </row>
    <row r="204" spans="1:8" ht="14.25" customHeight="1">
      <c r="A204" s="16" t="s">
        <v>606</v>
      </c>
      <c r="B204" s="17">
        <v>29199.545456387277</v>
      </c>
      <c r="C204" s="17">
        <v>29199.545456387277</v>
      </c>
      <c r="D204" s="17">
        <v>27204.545456261436</v>
      </c>
      <c r="E204" s="17">
        <v>27204.545456261436</v>
      </c>
      <c r="F204" s="17">
        <v>-1995.0000001258413</v>
      </c>
      <c r="G204" s="17">
        <v>-6.8322981366459715E-2</v>
      </c>
      <c r="H204" s="17">
        <v>234500</v>
      </c>
    </row>
    <row r="205" spans="1:8" ht="14.25" customHeight="1">
      <c r="A205" s="16" t="s">
        <v>607</v>
      </c>
      <c r="B205" s="17">
        <v>29290.227274574812</v>
      </c>
      <c r="C205" s="17">
        <v>30378.40909282527</v>
      </c>
      <c r="D205" s="17">
        <v>28746.136365449584</v>
      </c>
      <c r="E205" s="17">
        <v>28927.500001824661</v>
      </c>
      <c r="F205" s="17">
        <v>-362.72727275015131</v>
      </c>
      <c r="G205" s="17">
        <v>-1.2383900928792531E-2</v>
      </c>
      <c r="H205" s="17">
        <v>170600</v>
      </c>
    </row>
    <row r="206" spans="1:8" ht="14.25" customHeight="1">
      <c r="A206" s="16" t="s">
        <v>608</v>
      </c>
      <c r="B206" s="17">
        <v>29380.909092762351</v>
      </c>
      <c r="C206" s="17">
        <v>30015.681820075119</v>
      </c>
      <c r="D206" s="17">
        <v>28474.090910886971</v>
      </c>
      <c r="E206" s="17">
        <v>29743.636365512506</v>
      </c>
      <c r="F206" s="17">
        <v>362.72727275015495</v>
      </c>
      <c r="G206" s="17">
        <v>1.2345679012345763E-2</v>
      </c>
      <c r="H206" s="17">
        <v>114600</v>
      </c>
    </row>
    <row r="207" spans="1:8" ht="14.25" customHeight="1">
      <c r="A207" s="16" t="s">
        <v>609</v>
      </c>
      <c r="B207" s="17">
        <v>30197.045456450196</v>
      </c>
      <c r="C207" s="17">
        <v>31285.227274700654</v>
      </c>
      <c r="D207" s="17">
        <v>28746.136365449584</v>
      </c>
      <c r="E207" s="17">
        <v>29562.272729137429</v>
      </c>
      <c r="F207" s="17">
        <v>-634.77272731276753</v>
      </c>
      <c r="G207" s="17">
        <v>-2.1021021021021043E-2</v>
      </c>
      <c r="H207" s="17">
        <v>283600</v>
      </c>
    </row>
    <row r="208" spans="1:8" ht="14.25" customHeight="1">
      <c r="A208" s="16" t="s">
        <v>610</v>
      </c>
      <c r="B208" s="17">
        <v>29652.954547324967</v>
      </c>
      <c r="C208" s="17">
        <v>30378.40909282527</v>
      </c>
      <c r="D208" s="17">
        <v>29380.909092762351</v>
      </c>
      <c r="E208" s="17">
        <v>30197.045456450196</v>
      </c>
      <c r="F208" s="17">
        <v>544.09090912522879</v>
      </c>
      <c r="G208" s="17">
        <v>1.834862385321101E-2</v>
      </c>
      <c r="H208" s="17">
        <v>155800</v>
      </c>
    </row>
    <row r="209" spans="1:8" ht="14.25" customHeight="1">
      <c r="A209" s="16" t="s">
        <v>611</v>
      </c>
      <c r="B209" s="17">
        <v>30287.727274637731</v>
      </c>
      <c r="C209" s="17">
        <v>30378.40909282527</v>
      </c>
      <c r="D209" s="17">
        <v>28564.77272907451</v>
      </c>
      <c r="E209" s="17">
        <v>29743.636365512506</v>
      </c>
      <c r="F209" s="17">
        <v>-544.09090912522515</v>
      </c>
      <c r="G209" s="17">
        <v>-1.7964071856287307E-2</v>
      </c>
      <c r="H209" s="17">
        <v>178900</v>
      </c>
    </row>
    <row r="210" spans="1:8" ht="14.25" customHeight="1">
      <c r="A210" s="16" t="s">
        <v>612</v>
      </c>
      <c r="B210" s="17">
        <v>27839.318183574203</v>
      </c>
      <c r="C210" s="17">
        <v>30287.727274637731</v>
      </c>
      <c r="D210" s="17">
        <v>27748.636365386665</v>
      </c>
      <c r="E210" s="17">
        <v>30106.363638262657</v>
      </c>
      <c r="F210" s="17">
        <v>2267.0454546884539</v>
      </c>
      <c r="G210" s="17">
        <v>8.1433224755700362E-2</v>
      </c>
      <c r="H210" s="17">
        <v>232800</v>
      </c>
    </row>
    <row r="211" spans="1:8" ht="14.25" customHeight="1">
      <c r="A211" s="16" t="s">
        <v>613</v>
      </c>
      <c r="B211" s="17">
        <v>26025.68181982344</v>
      </c>
      <c r="C211" s="17">
        <v>27748.636365386665</v>
      </c>
      <c r="D211" s="17">
        <v>26025.68181982344</v>
      </c>
      <c r="E211" s="17">
        <v>27748.636365386665</v>
      </c>
      <c r="F211" s="17">
        <v>1722.9545455632251</v>
      </c>
      <c r="G211" s="17">
        <v>6.6202090592334534E-2</v>
      </c>
      <c r="H211" s="17">
        <v>127700</v>
      </c>
    </row>
    <row r="212" spans="1:8" ht="14.25" customHeight="1">
      <c r="A212" s="16" t="s">
        <v>614</v>
      </c>
      <c r="B212" s="17">
        <v>26207.045456198517</v>
      </c>
      <c r="C212" s="17">
        <v>26841.818183511285</v>
      </c>
      <c r="D212" s="17">
        <v>25481.590910698211</v>
      </c>
      <c r="E212" s="17">
        <v>26025.68181982344</v>
      </c>
      <c r="F212" s="17">
        <v>-181.36363637507748</v>
      </c>
      <c r="G212" s="17">
        <v>-6.9204152249135419E-3</v>
      </c>
      <c r="H212" s="17">
        <v>65900</v>
      </c>
    </row>
    <row r="213" spans="1:8" ht="14.25" customHeight="1">
      <c r="A213" s="16" t="s">
        <v>615</v>
      </c>
      <c r="B213" s="17">
        <v>26932.500001698823</v>
      </c>
      <c r="C213" s="17">
        <v>27023.181819886362</v>
      </c>
      <c r="D213" s="17">
        <v>25844.318183448366</v>
      </c>
      <c r="E213" s="17">
        <v>26207.045456198517</v>
      </c>
      <c r="F213" s="17">
        <v>-725.45454550030627</v>
      </c>
      <c r="G213" s="17">
        <v>-2.6936026936026983E-2</v>
      </c>
      <c r="H213" s="17">
        <v>178200</v>
      </c>
    </row>
    <row r="214" spans="1:8" ht="14.25" customHeight="1">
      <c r="A214" s="16" t="s">
        <v>616</v>
      </c>
      <c r="B214" s="17">
        <v>25390.909092510676</v>
      </c>
      <c r="C214" s="17">
        <v>27476.590910824052</v>
      </c>
      <c r="D214" s="17">
        <v>25209.545456135598</v>
      </c>
      <c r="E214" s="17">
        <v>26660.454547136207</v>
      </c>
      <c r="F214" s="17">
        <v>1269.5454546255314</v>
      </c>
      <c r="G214" s="17">
        <v>4.9999999999999906E-2</v>
      </c>
      <c r="H214" s="17">
        <v>189800</v>
      </c>
    </row>
    <row r="215" spans="1:8" ht="14.25" customHeight="1">
      <c r="A215" s="16" t="s">
        <v>617</v>
      </c>
      <c r="B215" s="17">
        <v>21854.318183196687</v>
      </c>
      <c r="C215" s="17">
        <v>25753.636365260827</v>
      </c>
      <c r="D215" s="17">
        <v>20040.681819445927</v>
      </c>
      <c r="E215" s="17">
        <v>25390.909092510676</v>
      </c>
      <c r="F215" s="17">
        <v>3536.590909313989</v>
      </c>
      <c r="G215" s="17">
        <v>0.16182572614107896</v>
      </c>
      <c r="H215" s="17">
        <v>77100</v>
      </c>
    </row>
    <row r="216" spans="1:8" ht="14.25" customHeight="1">
      <c r="A216" s="16" t="s">
        <v>618</v>
      </c>
      <c r="B216" s="17">
        <v>23395.909092384834</v>
      </c>
      <c r="C216" s="17">
        <v>24756.136365197908</v>
      </c>
      <c r="D216" s="17">
        <v>21854.318183196687</v>
      </c>
      <c r="E216" s="17">
        <v>24121.363637885141</v>
      </c>
      <c r="F216" s="17">
        <v>725.45454550030627</v>
      </c>
      <c r="G216" s="17">
        <v>3.1007751937984551E-2</v>
      </c>
      <c r="H216" s="17">
        <v>180700</v>
      </c>
    </row>
    <row r="217" spans="1:8" ht="14.25" customHeight="1">
      <c r="A217" s="16" t="s">
        <v>619</v>
      </c>
      <c r="B217" s="17">
        <v>22217.045455946842</v>
      </c>
      <c r="C217" s="17">
        <v>23395.909092384834</v>
      </c>
      <c r="D217" s="17">
        <v>22217.045455946842</v>
      </c>
      <c r="E217" s="17">
        <v>23395.909092384834</v>
      </c>
      <c r="F217" s="17">
        <v>1178.8636364379927</v>
      </c>
      <c r="G217" s="17">
        <v>5.3061224489795784E-2</v>
      </c>
      <c r="H217" s="17">
        <v>205500</v>
      </c>
    </row>
    <row r="218" spans="1:8" ht="14.25" customHeight="1">
      <c r="A218" s="16" t="s">
        <v>620</v>
      </c>
      <c r="B218" s="17">
        <v>19405.909092133159</v>
      </c>
      <c r="C218" s="17">
        <v>22307.727274134377</v>
      </c>
      <c r="D218" s="17">
        <v>17682.954546569934</v>
      </c>
      <c r="E218" s="17">
        <v>22307.727274134377</v>
      </c>
      <c r="F218" s="17">
        <v>2901.8181820012178</v>
      </c>
      <c r="G218" s="17">
        <v>0.14953271028037371</v>
      </c>
      <c r="H218" s="17">
        <v>237500</v>
      </c>
    </row>
    <row r="219" spans="1:8" ht="14.25" customHeight="1">
      <c r="A219" s="16" t="s">
        <v>621</v>
      </c>
      <c r="B219" s="17">
        <v>22217.045455946842</v>
      </c>
      <c r="C219" s="17">
        <v>22217.045455946842</v>
      </c>
      <c r="D219" s="17">
        <v>19043.181819383004</v>
      </c>
      <c r="E219" s="17">
        <v>19043.181819383004</v>
      </c>
      <c r="F219" s="17">
        <v>-3173.8636365638376</v>
      </c>
      <c r="G219" s="17">
        <v>-0.14285714285714299</v>
      </c>
      <c r="H219" s="17">
        <v>293300</v>
      </c>
    </row>
    <row r="220" spans="1:8" ht="14.25" customHeight="1">
      <c r="A220" s="16" t="s">
        <v>622</v>
      </c>
      <c r="B220" s="17">
        <v>24302.727274260218</v>
      </c>
      <c r="C220" s="17">
        <v>24302.727274260218</v>
      </c>
      <c r="D220" s="17">
        <v>21219.545455883919</v>
      </c>
      <c r="E220" s="17">
        <v>22126.363637759303</v>
      </c>
      <c r="F220" s="17">
        <v>-2176.3636365009152</v>
      </c>
      <c r="G220" s="17">
        <v>-8.9552238805970158E-2</v>
      </c>
      <c r="H220" s="17">
        <v>230300</v>
      </c>
    </row>
    <row r="221" spans="1:8" ht="14.25" customHeight="1">
      <c r="A221" s="16" t="s">
        <v>623</v>
      </c>
      <c r="B221" s="17">
        <v>25390.909092510676</v>
      </c>
      <c r="C221" s="17">
        <v>26207.045456198517</v>
      </c>
      <c r="D221" s="17">
        <v>23849.318183322528</v>
      </c>
      <c r="E221" s="17">
        <v>24121.363637885141</v>
      </c>
      <c r="F221" s="17">
        <v>-1269.5454546255351</v>
      </c>
      <c r="G221" s="17">
        <v>-5.0000000000000051E-2</v>
      </c>
      <c r="H221" s="17">
        <v>126200</v>
      </c>
    </row>
    <row r="222" spans="1:8" ht="14.25" customHeight="1">
      <c r="A222" s="16" t="s">
        <v>624</v>
      </c>
      <c r="B222" s="17">
        <v>27385.909092636513</v>
      </c>
      <c r="C222" s="17">
        <v>27385.909092636513</v>
      </c>
      <c r="D222" s="17">
        <v>23577.272728759912</v>
      </c>
      <c r="E222" s="17">
        <v>24846.818183385447</v>
      </c>
      <c r="F222" s="17">
        <v>-2539.0909092510665</v>
      </c>
      <c r="G222" s="17">
        <v>-9.271523178807943E-2</v>
      </c>
      <c r="H222" s="17">
        <v>180400</v>
      </c>
    </row>
    <row r="223" spans="1:8" ht="14.25" customHeight="1">
      <c r="A223" s="16" t="s">
        <v>625</v>
      </c>
      <c r="B223" s="17">
        <v>26932.500001698823</v>
      </c>
      <c r="C223" s="17">
        <v>27839.318183574203</v>
      </c>
      <c r="D223" s="17">
        <v>26932.500001698823</v>
      </c>
      <c r="E223" s="17">
        <v>27385.909092636513</v>
      </c>
      <c r="F223" s="17">
        <v>453.40909093769005</v>
      </c>
      <c r="G223" s="17">
        <v>1.6835016835016814E-2</v>
      </c>
      <c r="H223" s="17">
        <v>80700</v>
      </c>
    </row>
    <row r="224" spans="1:8" ht="14.25" customHeight="1">
      <c r="A224" s="16" t="s">
        <v>626</v>
      </c>
      <c r="B224" s="17">
        <v>27023.181819886362</v>
      </c>
      <c r="C224" s="17">
        <v>27476.590910824052</v>
      </c>
      <c r="D224" s="17">
        <v>26388.409092573595</v>
      </c>
      <c r="E224" s="17">
        <v>26751.136365323746</v>
      </c>
      <c r="F224" s="17">
        <v>-272.04545456261621</v>
      </c>
      <c r="G224" s="17">
        <v>-1.0067114093959799E-2</v>
      </c>
      <c r="H224" s="17">
        <v>130700</v>
      </c>
    </row>
    <row r="225" spans="1:8" ht="14.25" customHeight="1">
      <c r="A225" s="16" t="s">
        <v>627</v>
      </c>
      <c r="B225" s="17">
        <v>28111.36363813682</v>
      </c>
      <c r="C225" s="17">
        <v>28564.77272907451</v>
      </c>
      <c r="D225" s="17">
        <v>26841.818183511285</v>
      </c>
      <c r="E225" s="17">
        <v>27113.863638073897</v>
      </c>
      <c r="F225" s="17">
        <v>-997.50000006292248</v>
      </c>
      <c r="G225" s="17">
        <v>-3.5483870967742047E-2</v>
      </c>
      <c r="H225" s="17">
        <v>196700</v>
      </c>
    </row>
    <row r="226" spans="1:8" ht="14.25" customHeight="1">
      <c r="A226" s="16" t="s">
        <v>628</v>
      </c>
      <c r="B226" s="17">
        <v>30559.772729200347</v>
      </c>
      <c r="C226" s="17">
        <v>30559.772729200347</v>
      </c>
      <c r="D226" s="17">
        <v>26841.818183511285</v>
      </c>
      <c r="E226" s="17">
        <v>28111.36363813682</v>
      </c>
      <c r="F226" s="17">
        <v>-2448.4090910635277</v>
      </c>
      <c r="G226" s="17">
        <v>-8.0118694362017753E-2</v>
      </c>
      <c r="H226" s="17">
        <v>300000</v>
      </c>
    </row>
    <row r="227" spans="1:8" ht="14.25" customHeight="1">
      <c r="A227" s="16" t="s">
        <v>629</v>
      </c>
      <c r="B227" s="17">
        <v>32101.363638388495</v>
      </c>
      <c r="C227" s="17">
        <v>32101.363638388495</v>
      </c>
      <c r="D227" s="17">
        <v>30015.681820075119</v>
      </c>
      <c r="E227" s="17">
        <v>30015.681820075119</v>
      </c>
      <c r="F227" s="17">
        <v>-2085.6818183133764</v>
      </c>
      <c r="G227" s="17">
        <v>-6.4971751412429363E-2</v>
      </c>
      <c r="H227" s="17">
        <v>279500</v>
      </c>
    </row>
    <row r="228" spans="1:8" ht="14.25" customHeight="1">
      <c r="A228" s="16" t="s">
        <v>630</v>
      </c>
      <c r="B228" s="17">
        <v>32645.454547513724</v>
      </c>
      <c r="C228" s="17">
        <v>33008.181820263875</v>
      </c>
      <c r="D228" s="17">
        <v>31647.954547450805</v>
      </c>
      <c r="E228" s="17">
        <v>31647.954547450805</v>
      </c>
      <c r="F228" s="17">
        <v>-997.50000006291884</v>
      </c>
      <c r="G228" s="17">
        <v>-3.0555555555555541E-2</v>
      </c>
      <c r="H228" s="17">
        <v>146300</v>
      </c>
    </row>
    <row r="229" spans="1:8" ht="14.25" customHeight="1">
      <c r="A229" s="16" t="s">
        <v>631</v>
      </c>
      <c r="B229" s="17">
        <v>33098.863638451418</v>
      </c>
      <c r="C229" s="17">
        <v>33280.227274826488</v>
      </c>
      <c r="D229" s="17">
        <v>32373.409092951111</v>
      </c>
      <c r="E229" s="17">
        <v>32645.454547513724</v>
      </c>
      <c r="F229" s="17">
        <v>-453.40909093769369</v>
      </c>
      <c r="G229" s="17">
        <v>-1.3698630136986393E-2</v>
      </c>
      <c r="H229" s="17">
        <v>110600</v>
      </c>
    </row>
    <row r="230" spans="1:8" ht="14.25" customHeight="1">
      <c r="A230" s="16" t="s">
        <v>632</v>
      </c>
      <c r="B230" s="17">
        <v>34187.045456701875</v>
      </c>
      <c r="C230" s="17">
        <v>34187.045456701875</v>
      </c>
      <c r="D230" s="17">
        <v>32373.409092951111</v>
      </c>
      <c r="E230" s="17">
        <v>32917.50000207634</v>
      </c>
      <c r="F230" s="17">
        <v>-1269.5454546255351</v>
      </c>
      <c r="G230" s="17">
        <v>-3.7135278514588893E-2</v>
      </c>
      <c r="H230" s="17">
        <v>110300</v>
      </c>
    </row>
    <row r="231" spans="1:8" ht="14.25" customHeight="1">
      <c r="A231" s="16" t="s">
        <v>633</v>
      </c>
      <c r="B231" s="17">
        <v>34368.409093076945</v>
      </c>
      <c r="C231" s="17">
        <v>34459.090911264488</v>
      </c>
      <c r="D231" s="17">
        <v>33189.545456638953</v>
      </c>
      <c r="E231" s="17">
        <v>33189.545456638953</v>
      </c>
      <c r="F231" s="17">
        <v>-1178.8636364379927</v>
      </c>
      <c r="G231" s="17">
        <v>-3.4300791556728154E-2</v>
      </c>
      <c r="H231" s="17">
        <v>103600</v>
      </c>
    </row>
    <row r="232" spans="1:8" ht="14.25" customHeight="1">
      <c r="A232" s="16" t="s">
        <v>634</v>
      </c>
      <c r="B232" s="17">
        <v>33461.590911201565</v>
      </c>
      <c r="C232" s="17">
        <v>33552.272729389108</v>
      </c>
      <c r="D232" s="17">
        <v>32192.045456576034</v>
      </c>
      <c r="E232" s="17">
        <v>33098.863638451418</v>
      </c>
      <c r="F232" s="17">
        <v>-362.72727275014768</v>
      </c>
      <c r="G232" s="17">
        <v>-1.0840108401083867E-2</v>
      </c>
      <c r="H232" s="17">
        <v>157700</v>
      </c>
    </row>
    <row r="233" spans="1:8" ht="14.25" customHeight="1">
      <c r="A233" s="16" t="s">
        <v>635</v>
      </c>
      <c r="B233" s="17">
        <v>34005.681820326798</v>
      </c>
      <c r="C233" s="17">
        <v>34912.500002202178</v>
      </c>
      <c r="D233" s="17">
        <v>29562.272729137429</v>
      </c>
      <c r="E233" s="17">
        <v>32645.454547513724</v>
      </c>
      <c r="F233" s="17">
        <v>-1360.2272728130738</v>
      </c>
      <c r="G233" s="17">
        <v>-4.0000000000000056E-2</v>
      </c>
      <c r="H233" s="17">
        <v>110800</v>
      </c>
    </row>
    <row r="234" spans="1:8" ht="14.25" customHeight="1">
      <c r="A234" s="16" t="s">
        <v>636</v>
      </c>
      <c r="B234" s="17">
        <v>34459.090911264488</v>
      </c>
      <c r="C234" s="17">
        <v>38086.363638766008</v>
      </c>
      <c r="D234" s="17">
        <v>32645.454547513724</v>
      </c>
      <c r="E234" s="17">
        <v>34731.1363658271</v>
      </c>
      <c r="F234" s="17">
        <v>272.04545456261258</v>
      </c>
      <c r="G234" s="17">
        <v>7.8947368421052114E-3</v>
      </c>
      <c r="H234" s="17">
        <v>261700</v>
      </c>
    </row>
    <row r="235" spans="1:8" ht="14.25" customHeight="1">
      <c r="A235" s="16" t="s">
        <v>637</v>
      </c>
      <c r="B235" s="17">
        <v>36272.727275015248</v>
      </c>
      <c r="C235" s="17">
        <v>36544.77272957786</v>
      </c>
      <c r="D235" s="17">
        <v>33642.954547576643</v>
      </c>
      <c r="E235" s="17">
        <v>34096.363638514333</v>
      </c>
      <c r="F235" s="17">
        <v>-2176.3636365009152</v>
      </c>
      <c r="G235" s="17">
        <v>-6.0000000000000005E-2</v>
      </c>
      <c r="H235" s="17">
        <v>191700</v>
      </c>
    </row>
    <row r="236" spans="1:8" ht="14.25" customHeight="1">
      <c r="A236" s="16" t="s">
        <v>638</v>
      </c>
      <c r="B236" s="17">
        <v>38993.181820641395</v>
      </c>
      <c r="C236" s="17">
        <v>38993.181820641395</v>
      </c>
      <c r="D236" s="17">
        <v>36272.727275015248</v>
      </c>
      <c r="E236" s="17">
        <v>36272.727275015248</v>
      </c>
      <c r="F236" s="17">
        <v>-2720.4545456261476</v>
      </c>
      <c r="G236" s="17">
        <v>-6.9767441860465212E-2</v>
      </c>
      <c r="H236" s="17">
        <v>216100</v>
      </c>
    </row>
    <row r="237" spans="1:8" ht="14.25" customHeight="1">
      <c r="A237" s="16" t="s">
        <v>639</v>
      </c>
      <c r="B237" s="17">
        <v>40534.772729829543</v>
      </c>
      <c r="C237" s="17">
        <v>40534.772729829543</v>
      </c>
      <c r="D237" s="17">
        <v>38811.818184266318</v>
      </c>
      <c r="E237" s="17">
        <v>38902.500002453853</v>
      </c>
      <c r="F237" s="17">
        <v>-1632.27272737569</v>
      </c>
      <c r="G237" s="17">
        <v>-4.0268456375839021E-2</v>
      </c>
      <c r="H237" s="17">
        <v>51200</v>
      </c>
    </row>
    <row r="238" spans="1:8" ht="14.25" customHeight="1">
      <c r="A238" s="16" t="s">
        <v>640</v>
      </c>
      <c r="B238" s="17">
        <v>43073.863639080606</v>
      </c>
      <c r="C238" s="17">
        <v>43073.863639080606</v>
      </c>
      <c r="D238" s="17">
        <v>38993.181820641395</v>
      </c>
      <c r="E238" s="17">
        <v>39537.272729766621</v>
      </c>
      <c r="F238" s="17">
        <v>-3536.5909093139853</v>
      </c>
      <c r="G238" s="17">
        <v>-8.2105263157894709E-2</v>
      </c>
      <c r="H238" s="17">
        <v>111400</v>
      </c>
    </row>
    <row r="239" spans="1:8" ht="14.25" customHeight="1">
      <c r="A239" s="16" t="s">
        <v>641</v>
      </c>
      <c r="B239" s="17">
        <v>38520.927329491773</v>
      </c>
      <c r="C239" s="17">
        <v>39405.541527037516</v>
      </c>
      <c r="D239" s="17">
        <v>38520.927329491773</v>
      </c>
      <c r="E239" s="17">
        <v>39244.702582029196</v>
      </c>
      <c r="F239" s="17">
        <v>723.77525253742351</v>
      </c>
      <c r="G239" s="17">
        <v>1.878914405010438E-2</v>
      </c>
      <c r="H239" s="17">
        <v>80900</v>
      </c>
    </row>
    <row r="240" spans="1:8" ht="14.25" customHeight="1">
      <c r="A240" s="16" t="s">
        <v>642</v>
      </c>
      <c r="B240" s="17">
        <v>37797.152076954349</v>
      </c>
      <c r="C240" s="17">
        <v>38601.346801995933</v>
      </c>
      <c r="D240" s="17">
        <v>37797.152076954349</v>
      </c>
      <c r="E240" s="17">
        <v>38279.668911979301</v>
      </c>
      <c r="F240" s="17">
        <v>482.51683502495143</v>
      </c>
      <c r="G240" s="17">
        <v>1.2765957446808571E-2</v>
      </c>
      <c r="H240" s="17">
        <v>68400</v>
      </c>
    </row>
    <row r="241" spans="1:8" ht="14.25" customHeight="1">
      <c r="A241" s="16" t="s">
        <v>643</v>
      </c>
      <c r="B241" s="17">
        <v>39405.541527037516</v>
      </c>
      <c r="C241" s="17">
        <v>39405.541527037516</v>
      </c>
      <c r="D241" s="17">
        <v>38118.829966970981</v>
      </c>
      <c r="E241" s="17">
        <v>38520.927329491773</v>
      </c>
      <c r="F241" s="17">
        <v>-884.61419754574308</v>
      </c>
      <c r="G241" s="17">
        <v>-2.244897959183681E-2</v>
      </c>
      <c r="H241" s="17">
        <v>219500</v>
      </c>
    </row>
    <row r="242" spans="1:8" ht="14.25" customHeight="1">
      <c r="A242" s="16" t="s">
        <v>644</v>
      </c>
      <c r="B242" s="17">
        <v>39405.541527037516</v>
      </c>
      <c r="C242" s="17">
        <v>41416.028339641467</v>
      </c>
      <c r="D242" s="17">
        <v>38038.410494466822</v>
      </c>
      <c r="E242" s="17">
        <v>38199.249439475141</v>
      </c>
      <c r="F242" s="17">
        <v>-1206.2920875623749</v>
      </c>
      <c r="G242" s="17">
        <v>-3.0612244897959235E-2</v>
      </c>
      <c r="H242" s="17">
        <v>186500</v>
      </c>
    </row>
    <row r="243" spans="1:8" ht="14.25" customHeight="1">
      <c r="A243" s="16" t="s">
        <v>645</v>
      </c>
      <c r="B243" s="17">
        <v>39244.702582029196</v>
      </c>
      <c r="C243" s="17">
        <v>39888.05836206246</v>
      </c>
      <c r="D243" s="17">
        <v>38038.410494466822</v>
      </c>
      <c r="E243" s="17">
        <v>39566.380472045828</v>
      </c>
      <c r="F243" s="17">
        <v>321.67789001663186</v>
      </c>
      <c r="G243" s="17">
        <v>8.1967213114753877E-3</v>
      </c>
      <c r="H243" s="17">
        <v>96600</v>
      </c>
    </row>
    <row r="244" spans="1:8" ht="14.25" customHeight="1">
      <c r="A244" s="16" t="s">
        <v>646</v>
      </c>
      <c r="B244" s="17">
        <v>40450.994669591571</v>
      </c>
      <c r="C244" s="17">
        <v>40450.994669591571</v>
      </c>
      <c r="D244" s="17">
        <v>38279.668911979301</v>
      </c>
      <c r="E244" s="17">
        <v>38279.668911979301</v>
      </c>
      <c r="F244" s="17">
        <v>-2171.3257576122705</v>
      </c>
      <c r="G244" s="17">
        <v>-5.3677932405566585E-2</v>
      </c>
      <c r="H244" s="17">
        <v>90000</v>
      </c>
    </row>
    <row r="245" spans="1:8" ht="14.25" customHeight="1">
      <c r="A245" s="16" t="s">
        <v>647</v>
      </c>
      <c r="B245" s="17">
        <v>39405.541527037516</v>
      </c>
      <c r="C245" s="17">
        <v>40611.833614599884</v>
      </c>
      <c r="D245" s="17">
        <v>37797.152076954349</v>
      </c>
      <c r="E245" s="17">
        <v>40290.155724583252</v>
      </c>
      <c r="F245" s="17">
        <v>884.61419754573581</v>
      </c>
      <c r="G245" s="17">
        <v>2.2448979591836626E-2</v>
      </c>
      <c r="H245" s="17">
        <v>91800</v>
      </c>
    </row>
    <row r="246" spans="1:8" ht="14.25" customHeight="1">
      <c r="A246" s="16" t="s">
        <v>648</v>
      </c>
      <c r="B246" s="17">
        <v>41496.447812145627</v>
      </c>
      <c r="C246" s="17">
        <v>41496.447812145627</v>
      </c>
      <c r="D246" s="17">
        <v>37475.474186937718</v>
      </c>
      <c r="E246" s="17">
        <v>39405.541527037516</v>
      </c>
      <c r="F246" s="17">
        <v>-2090.9062851081108</v>
      </c>
      <c r="G246" s="17">
        <v>-5.038759689922475E-2</v>
      </c>
      <c r="H246" s="17">
        <v>146100</v>
      </c>
    </row>
    <row r="247" spans="1:8" ht="14.25" customHeight="1">
      <c r="A247" s="16" t="s">
        <v>649</v>
      </c>
      <c r="B247" s="17">
        <v>42702.739899708002</v>
      </c>
      <c r="C247" s="17">
        <v>42702.739899708002</v>
      </c>
      <c r="D247" s="17">
        <v>41416.028339641467</v>
      </c>
      <c r="E247" s="17">
        <v>41496.447812145627</v>
      </c>
      <c r="F247" s="17">
        <v>-1206.2920875623749</v>
      </c>
      <c r="G247" s="17">
        <v>-2.8248587570621517E-2</v>
      </c>
      <c r="H247" s="17">
        <v>72400</v>
      </c>
    </row>
    <row r="248" spans="1:8" ht="14.25" customHeight="1">
      <c r="A248" s="16" t="s">
        <v>650</v>
      </c>
      <c r="B248" s="17">
        <v>43024.417789724634</v>
      </c>
      <c r="C248" s="17">
        <v>43104.837262228793</v>
      </c>
      <c r="D248" s="17">
        <v>42300.64253718721</v>
      </c>
      <c r="E248" s="17">
        <v>42622.320427203842</v>
      </c>
      <c r="F248" s="17">
        <v>-402.09736252079165</v>
      </c>
      <c r="G248" s="17">
        <v>-9.3457943925233811E-3</v>
      </c>
      <c r="H248" s="17">
        <v>50700</v>
      </c>
    </row>
    <row r="249" spans="1:8" ht="14.25" customHeight="1">
      <c r="A249" s="16" t="s">
        <v>651</v>
      </c>
      <c r="B249" s="17">
        <v>41818.125702162259</v>
      </c>
      <c r="C249" s="17">
        <v>43346.095679741265</v>
      </c>
      <c r="D249" s="17">
        <v>41657.286757153946</v>
      </c>
      <c r="E249" s="17">
        <v>41737.706229658099</v>
      </c>
      <c r="F249" s="17">
        <v>-80.419472504159785</v>
      </c>
      <c r="G249" s="17">
        <v>-1.9230769230769611E-3</v>
      </c>
      <c r="H249" s="17">
        <v>165700</v>
      </c>
    </row>
    <row r="250" spans="1:8" ht="14.25" customHeight="1">
      <c r="A250" s="16" t="s">
        <v>652</v>
      </c>
      <c r="B250" s="17">
        <v>43265.676207237106</v>
      </c>
      <c r="C250" s="17">
        <v>43667.773569757897</v>
      </c>
      <c r="D250" s="17">
        <v>41818.125702162259</v>
      </c>
      <c r="E250" s="17">
        <v>41818.125702162259</v>
      </c>
      <c r="F250" s="17">
        <v>-1447.550505074847</v>
      </c>
      <c r="G250" s="17">
        <v>-3.345724907063196E-2</v>
      </c>
      <c r="H250" s="17">
        <v>101500</v>
      </c>
    </row>
    <row r="251" spans="1:8" ht="14.25" customHeight="1">
      <c r="A251" s="16" t="s">
        <v>653</v>
      </c>
      <c r="B251" s="17">
        <v>43828.612514766217</v>
      </c>
      <c r="C251" s="17">
        <v>43828.612514766217</v>
      </c>
      <c r="D251" s="17">
        <v>41013.930977120675</v>
      </c>
      <c r="E251" s="17">
        <v>43587.354097253738</v>
      </c>
      <c r="F251" s="17">
        <v>-241.25841751247935</v>
      </c>
      <c r="G251" s="17">
        <v>-5.5045871559634115E-3</v>
      </c>
      <c r="H251" s="17">
        <v>303200</v>
      </c>
    </row>
    <row r="252" spans="1:8" ht="14.25" customHeight="1">
      <c r="A252" s="16" t="s">
        <v>654</v>
      </c>
      <c r="B252" s="17">
        <v>44552.38776730364</v>
      </c>
      <c r="C252" s="17">
        <v>45276.163019841064</v>
      </c>
      <c r="D252" s="17">
        <v>44150.290404782849</v>
      </c>
      <c r="E252" s="17">
        <v>44150.290404782849</v>
      </c>
      <c r="F252" s="17">
        <v>-402.09736252079165</v>
      </c>
      <c r="G252" s="17">
        <v>-9.0252707581227592E-3</v>
      </c>
      <c r="H252" s="17">
        <v>101200</v>
      </c>
    </row>
    <row r="253" spans="1:8" ht="14.25" customHeight="1">
      <c r="A253" s="16" t="s">
        <v>655</v>
      </c>
      <c r="B253" s="17">
        <v>45758.679854866008</v>
      </c>
      <c r="C253" s="17">
        <v>45839.099327370168</v>
      </c>
      <c r="D253" s="17">
        <v>43909.031987270369</v>
      </c>
      <c r="E253" s="17">
        <v>44230.709877287009</v>
      </c>
      <c r="F253" s="17">
        <v>-1527.9699775789995</v>
      </c>
      <c r="G253" s="17">
        <v>-3.3391915641476144E-2</v>
      </c>
      <c r="H253" s="17">
        <v>186900</v>
      </c>
    </row>
    <row r="254" spans="1:8" ht="14.25" customHeight="1">
      <c r="A254" s="16" t="s">
        <v>656</v>
      </c>
      <c r="B254" s="17">
        <v>45758.679854866008</v>
      </c>
      <c r="C254" s="17">
        <v>46402.035634899279</v>
      </c>
      <c r="D254" s="17">
        <v>45517.421437353536</v>
      </c>
      <c r="E254" s="17">
        <v>46080.357744882647</v>
      </c>
      <c r="F254" s="17">
        <v>321.67789001663914</v>
      </c>
      <c r="G254" s="17">
        <v>7.0298769771530399E-3</v>
      </c>
      <c r="H254" s="17">
        <v>118000</v>
      </c>
    </row>
    <row r="255" spans="1:8" ht="14.25" customHeight="1">
      <c r="A255" s="16" t="s">
        <v>657</v>
      </c>
      <c r="B255" s="17">
        <v>45839.099327370168</v>
      </c>
      <c r="C255" s="17">
        <v>46804.132997420071</v>
      </c>
      <c r="D255" s="17">
        <v>45276.163019841064</v>
      </c>
      <c r="E255" s="17">
        <v>45758.679854866008</v>
      </c>
      <c r="F255" s="17">
        <v>-80.419472504159785</v>
      </c>
      <c r="G255" s="17">
        <v>-1.7543859649123154E-3</v>
      </c>
      <c r="H255" s="17">
        <v>203100</v>
      </c>
    </row>
    <row r="256" spans="1:8" ht="14.25" customHeight="1">
      <c r="A256" s="16" t="s">
        <v>658</v>
      </c>
      <c r="B256" s="17">
        <v>46482.455107403432</v>
      </c>
      <c r="C256" s="17">
        <v>47608.327722461647</v>
      </c>
      <c r="D256" s="17">
        <v>46482.455107403432</v>
      </c>
      <c r="E256" s="17">
        <v>47125.810887436703</v>
      </c>
      <c r="F256" s="17">
        <v>643.355780033271</v>
      </c>
      <c r="G256" s="17">
        <v>1.3840830449827108E-2</v>
      </c>
      <c r="H256" s="17">
        <v>83600</v>
      </c>
    </row>
    <row r="257" spans="1:8" ht="14.25" customHeight="1">
      <c r="A257" s="16" t="s">
        <v>659</v>
      </c>
      <c r="B257" s="17">
        <v>46402.035634899279</v>
      </c>
      <c r="C257" s="17">
        <v>46723.713524915911</v>
      </c>
      <c r="D257" s="17">
        <v>45839.099327370168</v>
      </c>
      <c r="E257" s="17">
        <v>46643.294052411751</v>
      </c>
      <c r="F257" s="17">
        <v>241.25841751247208</v>
      </c>
      <c r="G257" s="17">
        <v>5.1993067590987325E-3</v>
      </c>
      <c r="H257" s="17">
        <v>97900</v>
      </c>
    </row>
    <row r="258" spans="1:8" ht="14.25" customHeight="1">
      <c r="A258" s="16" t="s">
        <v>660</v>
      </c>
      <c r="B258" s="17">
        <v>45839.099327370168</v>
      </c>
      <c r="C258" s="17">
        <v>46643.294052411751</v>
      </c>
      <c r="D258" s="17">
        <v>45839.099327370168</v>
      </c>
      <c r="E258" s="17">
        <v>46402.035634899279</v>
      </c>
      <c r="F258" s="17">
        <v>562.93630752911122</v>
      </c>
      <c r="G258" s="17">
        <v>1.228070175438605E-2</v>
      </c>
      <c r="H258" s="17">
        <v>27800</v>
      </c>
    </row>
    <row r="259" spans="1:8" ht="14.25" customHeight="1">
      <c r="A259" s="16" t="s">
        <v>661</v>
      </c>
      <c r="B259" s="17">
        <v>46321.616162395119</v>
      </c>
      <c r="C259" s="17">
        <v>47045.391414932543</v>
      </c>
      <c r="D259" s="17">
        <v>46160.7772173868</v>
      </c>
      <c r="E259" s="17">
        <v>46160.7772173868</v>
      </c>
      <c r="F259" s="17">
        <v>-160.83894500831957</v>
      </c>
      <c r="G259" s="17">
        <v>-3.472222222222291E-3</v>
      </c>
      <c r="H259" s="17">
        <v>131800</v>
      </c>
    </row>
    <row r="260" spans="1:8" ht="14.25" customHeight="1">
      <c r="A260" s="16" t="s">
        <v>662</v>
      </c>
      <c r="B260" s="17">
        <v>47286.649832445015</v>
      </c>
      <c r="C260" s="17">
        <v>47447.488777453334</v>
      </c>
      <c r="D260" s="17">
        <v>45034.904602328585</v>
      </c>
      <c r="E260" s="17">
        <v>45356.582492345224</v>
      </c>
      <c r="F260" s="17">
        <v>-1930.0673400997912</v>
      </c>
      <c r="G260" s="17">
        <v>-4.0816326530612131E-2</v>
      </c>
      <c r="H260" s="17">
        <v>185000</v>
      </c>
    </row>
    <row r="261" spans="1:8" ht="14.25" customHeight="1">
      <c r="A261" s="16" t="s">
        <v>663</v>
      </c>
      <c r="B261" s="17">
        <v>47045.391414932543</v>
      </c>
      <c r="C261" s="17">
        <v>48653.780865015709</v>
      </c>
      <c r="D261" s="17">
        <v>47045.391414932543</v>
      </c>
      <c r="E261" s="17">
        <v>47286.649832445015</v>
      </c>
      <c r="F261" s="17">
        <v>241.25841751247208</v>
      </c>
      <c r="G261" s="17">
        <v>5.1282051282050753E-3</v>
      </c>
      <c r="H261" s="17">
        <v>109800</v>
      </c>
    </row>
    <row r="262" spans="1:8" ht="14.25" customHeight="1">
      <c r="A262" s="16" t="s">
        <v>664</v>
      </c>
      <c r="B262" s="17">
        <v>47849.586139974126</v>
      </c>
      <c r="C262" s="17">
        <v>48814.619810024022</v>
      </c>
      <c r="D262" s="17">
        <v>46562.874579907591</v>
      </c>
      <c r="E262" s="17">
        <v>48492.94192000739</v>
      </c>
      <c r="F262" s="17">
        <v>643.35578003326373</v>
      </c>
      <c r="G262" s="17">
        <v>1.3445378151260465E-2</v>
      </c>
      <c r="H262" s="17">
        <v>542300</v>
      </c>
    </row>
    <row r="263" spans="1:8" ht="14.25" customHeight="1">
      <c r="A263" s="16" t="s">
        <v>665</v>
      </c>
      <c r="B263" s="17">
        <v>49860.072952578077</v>
      </c>
      <c r="C263" s="17">
        <v>49860.072952578077</v>
      </c>
      <c r="D263" s="17">
        <v>47447.488777453334</v>
      </c>
      <c r="E263" s="17">
        <v>47849.586139974126</v>
      </c>
      <c r="F263" s="17">
        <v>-2010.486812603951</v>
      </c>
      <c r="G263" s="17">
        <v>-4.0322580645161213E-2</v>
      </c>
      <c r="H263" s="17">
        <v>415400</v>
      </c>
    </row>
    <row r="264" spans="1:8" ht="14.25" customHeight="1">
      <c r="A264" s="16" t="s">
        <v>666</v>
      </c>
      <c r="B264" s="17">
        <v>51066.365040140452</v>
      </c>
      <c r="C264" s="17">
        <v>51468.462402661244</v>
      </c>
      <c r="D264" s="17">
        <v>49055.878227536494</v>
      </c>
      <c r="E264" s="17">
        <v>49860.072952578077</v>
      </c>
      <c r="F264" s="17">
        <v>-1206.2920875623749</v>
      </c>
      <c r="G264" s="17">
        <v>-2.3622047244094529E-2</v>
      </c>
      <c r="H264" s="17">
        <v>350100</v>
      </c>
    </row>
    <row r="265" spans="1:8" ht="14.25" customHeight="1">
      <c r="A265" s="16" t="s">
        <v>667</v>
      </c>
      <c r="B265" s="17">
        <v>51870.559765182035</v>
      </c>
      <c r="C265" s="17">
        <v>51870.559765182035</v>
      </c>
      <c r="D265" s="17">
        <v>49940.492425082237</v>
      </c>
      <c r="E265" s="17">
        <v>50825.10662262798</v>
      </c>
      <c r="F265" s="17">
        <v>-1045.4531425540554</v>
      </c>
      <c r="G265" s="17">
        <v>-2.0155038759689901E-2</v>
      </c>
      <c r="H265" s="17">
        <v>511000</v>
      </c>
    </row>
    <row r="266" spans="1:8" ht="14.25" customHeight="1">
      <c r="A266" s="16" t="s">
        <v>668</v>
      </c>
      <c r="B266" s="17">
        <v>50423.009260107188</v>
      </c>
      <c r="C266" s="17">
        <v>57902.020202993896</v>
      </c>
      <c r="D266" s="17">
        <v>49860.072952578077</v>
      </c>
      <c r="E266" s="17">
        <v>50744.68715012382</v>
      </c>
      <c r="F266" s="17">
        <v>321.67789001663186</v>
      </c>
      <c r="G266" s="17">
        <v>6.3795853269537298E-3</v>
      </c>
      <c r="H266" s="17">
        <v>302300</v>
      </c>
    </row>
    <row r="267" spans="1:8" ht="14.25" customHeight="1">
      <c r="A267" s="16" t="s">
        <v>669</v>
      </c>
      <c r="B267" s="17">
        <v>51066.365040140452</v>
      </c>
      <c r="C267" s="17">
        <v>51468.462402661244</v>
      </c>
      <c r="D267" s="17">
        <v>50101.331370090556</v>
      </c>
      <c r="E267" s="17">
        <v>50101.331370090556</v>
      </c>
      <c r="F267" s="17">
        <v>-965.03367004989559</v>
      </c>
      <c r="G267" s="17">
        <v>-1.8897637795275538E-2</v>
      </c>
      <c r="H267" s="17">
        <v>284200</v>
      </c>
    </row>
    <row r="268" spans="1:8" ht="14.25" customHeight="1">
      <c r="A268" s="16" t="s">
        <v>670</v>
      </c>
      <c r="B268" s="17">
        <v>52031.398710190348</v>
      </c>
      <c r="C268" s="17">
        <v>52835.593435231931</v>
      </c>
      <c r="D268" s="17">
        <v>49940.492425082237</v>
      </c>
      <c r="E268" s="17">
        <v>50664.26767761966</v>
      </c>
      <c r="F268" s="17">
        <v>-1367.1310325706872</v>
      </c>
      <c r="G268" s="17">
        <v>-2.627511591962902E-2</v>
      </c>
      <c r="H268" s="17">
        <v>250200</v>
      </c>
    </row>
    <row r="269" spans="1:8" ht="14.25" customHeight="1">
      <c r="A269" s="16" t="s">
        <v>671</v>
      </c>
      <c r="B269" s="17">
        <v>51950.979237686195</v>
      </c>
      <c r="C269" s="17">
        <v>52916.012907736091</v>
      </c>
      <c r="D269" s="17">
        <v>51950.979237686195</v>
      </c>
      <c r="E269" s="17">
        <v>52674.754490223619</v>
      </c>
      <c r="F269" s="17">
        <v>723.77525253742351</v>
      </c>
      <c r="G269" s="17">
        <v>1.3931888544891635E-2</v>
      </c>
      <c r="H269" s="17">
        <v>140500</v>
      </c>
    </row>
    <row r="270" spans="1:8" ht="14.25" customHeight="1">
      <c r="A270" s="16" t="s">
        <v>672</v>
      </c>
      <c r="B270" s="17">
        <v>51468.462402661244</v>
      </c>
      <c r="C270" s="17">
        <v>52916.012907736091</v>
      </c>
      <c r="D270" s="17">
        <v>51468.462402661244</v>
      </c>
      <c r="E270" s="17">
        <v>52272.657127702827</v>
      </c>
      <c r="F270" s="17">
        <v>804.1947250415833</v>
      </c>
      <c r="G270" s="17">
        <v>1.5625000000000028E-2</v>
      </c>
      <c r="H270" s="17">
        <v>129400</v>
      </c>
    </row>
    <row r="271" spans="1:8" ht="14.25" customHeight="1">
      <c r="A271" s="16" t="s">
        <v>673</v>
      </c>
      <c r="B271" s="17">
        <v>51307.623457652924</v>
      </c>
      <c r="C271" s="17">
        <v>52272.657127702827</v>
      </c>
      <c r="D271" s="17">
        <v>50664.26767761966</v>
      </c>
      <c r="E271" s="17">
        <v>52031.398710190348</v>
      </c>
      <c r="F271" s="17">
        <v>723.77525253742351</v>
      </c>
      <c r="G271" s="17">
        <v>1.4106583072100311E-2</v>
      </c>
      <c r="H271" s="17">
        <v>267500</v>
      </c>
    </row>
    <row r="272" spans="1:8" ht="14.25" customHeight="1">
      <c r="A272" s="16" t="s">
        <v>674</v>
      </c>
      <c r="B272" s="17">
        <v>51307.623457652924</v>
      </c>
      <c r="C272" s="17">
        <v>51629.301347669556</v>
      </c>
      <c r="D272" s="17">
        <v>50664.26767761966</v>
      </c>
      <c r="E272" s="17">
        <v>51307.623457652924</v>
      </c>
      <c r="F272" s="17">
        <v>0</v>
      </c>
      <c r="G272" s="17">
        <v>0</v>
      </c>
      <c r="H272" s="17">
        <v>134900</v>
      </c>
    </row>
    <row r="273" spans="1:8" ht="14.25" customHeight="1">
      <c r="A273" s="16" t="s">
        <v>675</v>
      </c>
      <c r="B273" s="17">
        <v>51066.365040140452</v>
      </c>
      <c r="C273" s="17">
        <v>52272.657127702827</v>
      </c>
      <c r="D273" s="17">
        <v>50020.911897586397</v>
      </c>
      <c r="E273" s="17">
        <v>50664.26767761966</v>
      </c>
      <c r="F273" s="17">
        <v>-402.09736252079165</v>
      </c>
      <c r="G273" s="17">
        <v>-7.8740157480315098E-3</v>
      </c>
      <c r="H273" s="17">
        <v>322200</v>
      </c>
    </row>
    <row r="274" spans="1:8" ht="14.25" customHeight="1">
      <c r="A274" s="16" t="s">
        <v>676</v>
      </c>
      <c r="B274" s="17">
        <v>52996.43238024025</v>
      </c>
      <c r="C274" s="17">
        <v>53639.788160273514</v>
      </c>
      <c r="D274" s="17">
        <v>52272.657127702827</v>
      </c>
      <c r="E274" s="17">
        <v>52996.43238024025</v>
      </c>
      <c r="F274" s="17">
        <v>0</v>
      </c>
      <c r="G274" s="17">
        <v>0</v>
      </c>
      <c r="H274" s="17">
        <v>412100</v>
      </c>
    </row>
    <row r="275" spans="1:8" ht="14.25" customHeight="1">
      <c r="A275" s="16" t="s">
        <v>677</v>
      </c>
      <c r="B275" s="17">
        <v>52674.754490223619</v>
      </c>
      <c r="C275" s="17">
        <v>53881.046577785986</v>
      </c>
      <c r="D275" s="17">
        <v>52272.657127702827</v>
      </c>
      <c r="E275" s="17">
        <v>52755.173962727771</v>
      </c>
      <c r="F275" s="17">
        <v>80.419472504152509</v>
      </c>
      <c r="G275" s="17">
        <v>1.5267175572518004E-3</v>
      </c>
      <c r="H275" s="17">
        <v>265500</v>
      </c>
    </row>
    <row r="276" spans="1:8" ht="14.25" customHeight="1">
      <c r="A276" s="16" t="s">
        <v>678</v>
      </c>
      <c r="B276" s="17">
        <v>51388.042930157084</v>
      </c>
      <c r="C276" s="17">
        <v>53076.85185274441</v>
      </c>
      <c r="D276" s="17">
        <v>51307.623457652924</v>
      </c>
      <c r="E276" s="17">
        <v>52916.012907736091</v>
      </c>
      <c r="F276" s="17">
        <v>1527.9699775790068</v>
      </c>
      <c r="G276" s="17">
        <v>2.9733959311424123E-2</v>
      </c>
      <c r="H276" s="17">
        <v>638800</v>
      </c>
    </row>
    <row r="277" spans="1:8" ht="14.25" customHeight="1">
      <c r="A277" s="16" t="s">
        <v>679</v>
      </c>
      <c r="B277" s="17">
        <v>50664.26767761966</v>
      </c>
      <c r="C277" s="17">
        <v>51468.462402661244</v>
      </c>
      <c r="D277" s="17">
        <v>50262.170315098869</v>
      </c>
      <c r="E277" s="17">
        <v>51388.042930157084</v>
      </c>
      <c r="F277" s="17">
        <v>723.77525253742351</v>
      </c>
      <c r="G277" s="17">
        <v>1.4285714285714282E-2</v>
      </c>
      <c r="H277" s="17">
        <v>162300</v>
      </c>
    </row>
    <row r="278" spans="1:8" ht="14.25" customHeight="1">
      <c r="A278" s="16" t="s">
        <v>680</v>
      </c>
      <c r="B278" s="17">
        <v>50583.848205115501</v>
      </c>
      <c r="C278" s="17">
        <v>51146.784512644612</v>
      </c>
      <c r="D278" s="17">
        <v>49940.492425082237</v>
      </c>
      <c r="E278" s="17">
        <v>51066.365040140452</v>
      </c>
      <c r="F278" s="17">
        <v>482.51683502495143</v>
      </c>
      <c r="G278" s="17">
        <v>9.5389507154213498E-3</v>
      </c>
      <c r="H278" s="17">
        <v>314300</v>
      </c>
    </row>
    <row r="279" spans="1:8" ht="14.25" customHeight="1">
      <c r="A279" s="16" t="s">
        <v>681</v>
      </c>
      <c r="B279" s="17">
        <v>50744.68715012382</v>
      </c>
      <c r="C279" s="17">
        <v>51790.140292677876</v>
      </c>
      <c r="D279" s="17">
        <v>49860.072952578077</v>
      </c>
      <c r="E279" s="17">
        <v>50985.945567636292</v>
      </c>
      <c r="F279" s="17">
        <v>241.25841751247208</v>
      </c>
      <c r="G279" s="17">
        <v>4.7543581616481282E-3</v>
      </c>
      <c r="H279" s="17">
        <v>186100</v>
      </c>
    </row>
    <row r="280" spans="1:8" ht="14.25" customHeight="1">
      <c r="A280" s="16" t="s">
        <v>682</v>
      </c>
      <c r="B280" s="17">
        <v>51790.140292677876</v>
      </c>
      <c r="C280" s="17">
        <v>52433.496072711139</v>
      </c>
      <c r="D280" s="17">
        <v>50664.26767761966</v>
      </c>
      <c r="E280" s="17">
        <v>51227.203985148772</v>
      </c>
      <c r="F280" s="17">
        <v>-562.93630752910394</v>
      </c>
      <c r="G280" s="17">
        <v>-1.0869565217391238E-2</v>
      </c>
      <c r="H280" s="17">
        <v>324500</v>
      </c>
    </row>
    <row r="281" spans="1:8" ht="14.25" customHeight="1">
      <c r="A281" s="16" t="s">
        <v>683</v>
      </c>
      <c r="B281" s="17">
        <v>51388.042930157084</v>
      </c>
      <c r="C281" s="17">
        <v>52433.496072711139</v>
      </c>
      <c r="D281" s="17">
        <v>51307.623457652924</v>
      </c>
      <c r="E281" s="17">
        <v>51790.140292677876</v>
      </c>
      <c r="F281" s="17">
        <v>402.09736252079165</v>
      </c>
      <c r="G281" s="17">
        <v>7.8247261345853036E-3</v>
      </c>
      <c r="H281" s="17">
        <v>441000</v>
      </c>
    </row>
    <row r="282" spans="1:8" ht="14.25" customHeight="1">
      <c r="A282" s="16" t="s">
        <v>684</v>
      </c>
      <c r="B282" s="17">
        <v>52192.237655198667</v>
      </c>
      <c r="C282" s="17">
        <v>52192.237655198667</v>
      </c>
      <c r="D282" s="17">
        <v>51066.365040140452</v>
      </c>
      <c r="E282" s="17">
        <v>51388.042930157084</v>
      </c>
      <c r="F282" s="17">
        <v>-804.1947250415833</v>
      </c>
      <c r="G282" s="17">
        <v>-1.5408320493066282E-2</v>
      </c>
      <c r="H282" s="17">
        <v>251100</v>
      </c>
    </row>
    <row r="283" spans="1:8" ht="14.25" customHeight="1">
      <c r="A283" s="16" t="s">
        <v>685</v>
      </c>
      <c r="B283" s="17">
        <v>49377.556117553133</v>
      </c>
      <c r="C283" s="17">
        <v>51870.559765182035</v>
      </c>
      <c r="D283" s="17">
        <v>49377.556117553133</v>
      </c>
      <c r="E283" s="17">
        <v>51790.140292677876</v>
      </c>
      <c r="F283" s="17">
        <v>2412.5841751247426</v>
      </c>
      <c r="G283" s="17">
        <v>4.8859934853420127E-2</v>
      </c>
      <c r="H283" s="17">
        <v>778600</v>
      </c>
    </row>
    <row r="284" spans="1:8" ht="14.25" customHeight="1">
      <c r="A284" s="16" t="s">
        <v>686</v>
      </c>
      <c r="B284" s="17">
        <v>49940.492425082237</v>
      </c>
      <c r="C284" s="17">
        <v>49940.492425082237</v>
      </c>
      <c r="D284" s="17">
        <v>48975.458755032341</v>
      </c>
      <c r="E284" s="17">
        <v>49618.814535065605</v>
      </c>
      <c r="F284" s="17">
        <v>-321.67789001663186</v>
      </c>
      <c r="G284" s="17">
        <v>-6.4412238325281621E-3</v>
      </c>
      <c r="H284" s="17">
        <v>211900</v>
      </c>
    </row>
    <row r="285" spans="1:8" ht="14.25" customHeight="1">
      <c r="A285" s="16" t="s">
        <v>687</v>
      </c>
      <c r="B285" s="17">
        <v>50664.26767761966</v>
      </c>
      <c r="C285" s="17">
        <v>50664.26767761966</v>
      </c>
      <c r="D285" s="17">
        <v>48975.458755032341</v>
      </c>
      <c r="E285" s="17">
        <v>49055.878227536494</v>
      </c>
      <c r="F285" s="17">
        <v>-1608.3894500831666</v>
      </c>
      <c r="G285" s="17">
        <v>-3.17460317460318E-2</v>
      </c>
      <c r="H285" s="17">
        <v>211700</v>
      </c>
    </row>
    <row r="286" spans="1:8" ht="14.25" customHeight="1">
      <c r="A286" s="16" t="s">
        <v>688</v>
      </c>
      <c r="B286" s="17">
        <v>49055.878227536494</v>
      </c>
      <c r="C286" s="17">
        <v>51066.365040140452</v>
      </c>
      <c r="D286" s="17">
        <v>49055.878227536494</v>
      </c>
      <c r="E286" s="17">
        <v>50503.428732611348</v>
      </c>
      <c r="F286" s="17">
        <v>1447.5505050748543</v>
      </c>
      <c r="G286" s="17">
        <v>2.9508196721311618E-2</v>
      </c>
      <c r="H286" s="17">
        <v>432900</v>
      </c>
    </row>
    <row r="287" spans="1:8" ht="14.25" customHeight="1">
      <c r="A287" s="16" t="s">
        <v>689</v>
      </c>
      <c r="B287" s="17">
        <v>49055.878227536494</v>
      </c>
      <c r="C287" s="17">
        <v>49860.072952578077</v>
      </c>
      <c r="D287" s="17">
        <v>48734.200337519862</v>
      </c>
      <c r="E287" s="17">
        <v>49297.136645048973</v>
      </c>
      <c r="F287" s="17">
        <v>241.25841751247935</v>
      </c>
      <c r="G287" s="17">
        <v>4.9180327868853435E-3</v>
      </c>
      <c r="H287" s="17">
        <v>209500</v>
      </c>
    </row>
    <row r="288" spans="1:8" ht="14.25" customHeight="1">
      <c r="A288" s="16" t="s">
        <v>690</v>
      </c>
      <c r="B288" s="17">
        <v>48251.683502494918</v>
      </c>
      <c r="C288" s="17">
        <v>49457.975590057285</v>
      </c>
      <c r="D288" s="17">
        <v>48090.844557486598</v>
      </c>
      <c r="E288" s="17">
        <v>49377.556117553133</v>
      </c>
      <c r="F288" s="17">
        <v>1125.8726150582152</v>
      </c>
      <c r="G288" s="17">
        <v>2.3333333333333341E-2</v>
      </c>
      <c r="H288" s="17">
        <v>209400</v>
      </c>
    </row>
    <row r="289" spans="1:8" ht="14.25" customHeight="1">
      <c r="A289" s="16" t="s">
        <v>691</v>
      </c>
      <c r="B289" s="17">
        <v>49860.072952578077</v>
      </c>
      <c r="C289" s="17">
        <v>49860.072952578077</v>
      </c>
      <c r="D289" s="17">
        <v>49136.297700040654</v>
      </c>
      <c r="E289" s="17">
        <v>49297.136645048973</v>
      </c>
      <c r="F289" s="17">
        <v>-562.93630752910394</v>
      </c>
      <c r="G289" s="17">
        <v>-1.1290322580645093E-2</v>
      </c>
      <c r="H289" s="17">
        <v>294400</v>
      </c>
    </row>
    <row r="290" spans="1:8" ht="14.25" customHeight="1">
      <c r="A290" s="16" t="s">
        <v>692</v>
      </c>
      <c r="B290" s="17">
        <v>49055.878227536494</v>
      </c>
      <c r="C290" s="17">
        <v>50262.170315098869</v>
      </c>
      <c r="D290" s="17">
        <v>49055.878227536494</v>
      </c>
      <c r="E290" s="17">
        <v>50101.331370090556</v>
      </c>
      <c r="F290" s="17">
        <v>1045.4531425540627</v>
      </c>
      <c r="G290" s="17">
        <v>2.1311475409836193E-2</v>
      </c>
      <c r="H290" s="17">
        <v>581249</v>
      </c>
    </row>
    <row r="291" spans="1:8" ht="14.25" customHeight="1">
      <c r="A291" s="16" t="s">
        <v>693</v>
      </c>
      <c r="B291" s="17">
        <v>47447.488777453334</v>
      </c>
      <c r="C291" s="17">
        <v>49377.556117553133</v>
      </c>
      <c r="D291" s="17">
        <v>47447.488777453334</v>
      </c>
      <c r="E291" s="17">
        <v>49216.717172544813</v>
      </c>
      <c r="F291" s="17">
        <v>1769.2283950914789</v>
      </c>
      <c r="G291" s="17">
        <v>3.7288135593220313E-2</v>
      </c>
      <c r="H291" s="17">
        <v>328900</v>
      </c>
    </row>
    <row r="292" spans="1:8" ht="14.25" customHeight="1">
      <c r="A292" s="16" t="s">
        <v>694</v>
      </c>
      <c r="B292" s="17">
        <v>48573.36139251155</v>
      </c>
      <c r="C292" s="17">
        <v>49055.878227536494</v>
      </c>
      <c r="D292" s="17">
        <v>47367.069304949175</v>
      </c>
      <c r="E292" s="17">
        <v>48090.844557486598</v>
      </c>
      <c r="F292" s="17">
        <v>-482.51683502495143</v>
      </c>
      <c r="G292" s="17">
        <v>-9.9337748344371334E-3</v>
      </c>
      <c r="H292" s="17">
        <v>441500</v>
      </c>
    </row>
    <row r="293" spans="1:8" ht="14.25" customHeight="1">
      <c r="A293" s="16" t="s">
        <v>695</v>
      </c>
      <c r="B293" s="17">
        <v>49136.297700040654</v>
      </c>
      <c r="C293" s="17">
        <v>50583.848205115501</v>
      </c>
      <c r="D293" s="17">
        <v>47849.586139974126</v>
      </c>
      <c r="E293" s="17">
        <v>48653.780865015709</v>
      </c>
      <c r="F293" s="17">
        <v>-482.51683502494416</v>
      </c>
      <c r="G293" s="17">
        <v>-9.8199672667756768E-3</v>
      </c>
      <c r="H293" s="17">
        <v>374100</v>
      </c>
    </row>
    <row r="294" spans="1:8" ht="14.25" customHeight="1">
      <c r="A294" s="16" t="s">
        <v>696</v>
      </c>
      <c r="B294" s="17">
        <v>49860.072952578077</v>
      </c>
      <c r="C294" s="17">
        <v>50583.848205115501</v>
      </c>
      <c r="D294" s="17">
        <v>48412.52244750323</v>
      </c>
      <c r="E294" s="17">
        <v>48895.039282528182</v>
      </c>
      <c r="F294" s="17">
        <v>-965.03367004989559</v>
      </c>
      <c r="G294" s="17">
        <v>-1.9354838709677365E-2</v>
      </c>
      <c r="H294" s="17">
        <v>194900</v>
      </c>
    </row>
    <row r="295" spans="1:8" ht="14.25" customHeight="1">
      <c r="A295" s="16" t="s">
        <v>697</v>
      </c>
      <c r="B295" s="17">
        <v>48492.94192000739</v>
      </c>
      <c r="C295" s="17">
        <v>51146.784512644612</v>
      </c>
      <c r="D295" s="17">
        <v>48492.94192000739</v>
      </c>
      <c r="E295" s="17">
        <v>49055.878227536494</v>
      </c>
      <c r="F295" s="17">
        <v>562.93630752910394</v>
      </c>
      <c r="G295" s="17">
        <v>1.1608623548921986E-2</v>
      </c>
      <c r="H295" s="17">
        <v>473800</v>
      </c>
    </row>
    <row r="296" spans="1:8" ht="14.25" customHeight="1">
      <c r="A296" s="16" t="s">
        <v>698</v>
      </c>
      <c r="B296" s="17">
        <v>49779.653480073925</v>
      </c>
      <c r="C296" s="17">
        <v>50583.848205115501</v>
      </c>
      <c r="D296" s="17">
        <v>47930.005612478286</v>
      </c>
      <c r="E296" s="17">
        <v>48895.039282528182</v>
      </c>
      <c r="F296" s="17">
        <v>-884.61419754574308</v>
      </c>
      <c r="G296" s="17">
        <v>-1.7770597738287618E-2</v>
      </c>
      <c r="H296" s="17">
        <v>370800</v>
      </c>
    </row>
    <row r="297" spans="1:8" ht="14.25" customHeight="1">
      <c r="A297" s="16" t="s">
        <v>699</v>
      </c>
      <c r="B297" s="17">
        <v>47447.488777453334</v>
      </c>
      <c r="C297" s="17">
        <v>49297.136645048973</v>
      </c>
      <c r="D297" s="17">
        <v>47286.649832445015</v>
      </c>
      <c r="E297" s="17">
        <v>48653.780865015709</v>
      </c>
      <c r="F297" s="17">
        <v>1206.2920875623749</v>
      </c>
      <c r="G297" s="17">
        <v>2.5423728813559365E-2</v>
      </c>
      <c r="H297" s="17">
        <v>550900</v>
      </c>
    </row>
    <row r="298" spans="1:8" ht="14.25" customHeight="1">
      <c r="A298" s="16" t="s">
        <v>700</v>
      </c>
      <c r="B298" s="17">
        <v>47849.586139974126</v>
      </c>
      <c r="C298" s="17">
        <v>49860.072952578077</v>
      </c>
      <c r="D298" s="17">
        <v>46562.874579907591</v>
      </c>
      <c r="E298" s="17">
        <v>48653.780865015709</v>
      </c>
      <c r="F298" s="17">
        <v>804.1947250415833</v>
      </c>
      <c r="G298" s="17">
        <v>1.6806722689075657E-2</v>
      </c>
      <c r="H298" s="17">
        <v>563600</v>
      </c>
    </row>
    <row r="299" spans="1:8" ht="14.25" customHeight="1">
      <c r="A299" s="16" t="s">
        <v>701</v>
      </c>
      <c r="B299" s="17">
        <v>47447.488777453334</v>
      </c>
      <c r="C299" s="17">
        <v>49055.878227536494</v>
      </c>
      <c r="D299" s="17">
        <v>46804.132997420071</v>
      </c>
      <c r="E299" s="17">
        <v>48171.264029990758</v>
      </c>
      <c r="F299" s="17">
        <v>723.77525253742351</v>
      </c>
      <c r="G299" s="17">
        <v>1.5254237288135589E-2</v>
      </c>
      <c r="H299" s="17">
        <v>424000</v>
      </c>
    </row>
    <row r="300" spans="1:8" ht="14.25" customHeight="1">
      <c r="A300" s="16" t="s">
        <v>702</v>
      </c>
      <c r="B300" s="17">
        <v>44632.8072398078</v>
      </c>
      <c r="C300" s="17">
        <v>48492.94192000739</v>
      </c>
      <c r="D300" s="17">
        <v>44552.38776730364</v>
      </c>
      <c r="E300" s="17">
        <v>47608.327722461647</v>
      </c>
      <c r="F300" s="17">
        <v>2975.5204826538466</v>
      </c>
      <c r="G300" s="17">
        <v>6.6666666666666513E-2</v>
      </c>
      <c r="H300" s="17">
        <v>582100</v>
      </c>
    </row>
    <row r="301" spans="1:8" ht="14.25" customHeight="1">
      <c r="A301" s="16" t="s">
        <v>703</v>
      </c>
      <c r="B301" s="17">
        <v>43587.354097253738</v>
      </c>
      <c r="C301" s="17">
        <v>45356.582492345224</v>
      </c>
      <c r="D301" s="17">
        <v>43587.354097253738</v>
      </c>
      <c r="E301" s="17">
        <v>45356.582492345224</v>
      </c>
      <c r="F301" s="17">
        <v>1769.2283950914862</v>
      </c>
      <c r="G301" s="17">
        <v>4.0590405904059178E-2</v>
      </c>
      <c r="H301" s="17">
        <v>373800</v>
      </c>
    </row>
    <row r="302" spans="1:8" ht="14.25" customHeight="1">
      <c r="A302" s="16" t="s">
        <v>704</v>
      </c>
      <c r="B302" s="17">
        <v>44632.8072398078</v>
      </c>
      <c r="C302" s="17">
        <v>44713.226712311953</v>
      </c>
      <c r="D302" s="17">
        <v>43426.515152245425</v>
      </c>
      <c r="E302" s="17">
        <v>43989.451459774529</v>
      </c>
      <c r="F302" s="17">
        <v>-643.355780033271</v>
      </c>
      <c r="G302" s="17">
        <v>-1.4414414414414536E-2</v>
      </c>
      <c r="H302" s="17">
        <v>283100</v>
      </c>
    </row>
    <row r="303" spans="1:8" ht="14.25" customHeight="1">
      <c r="A303" s="16" t="s">
        <v>705</v>
      </c>
      <c r="B303" s="17">
        <v>45758.679854866008</v>
      </c>
      <c r="C303" s="17">
        <v>46241.19668989096</v>
      </c>
      <c r="D303" s="17">
        <v>44150.290404782849</v>
      </c>
      <c r="E303" s="17">
        <v>44632.8072398078</v>
      </c>
      <c r="F303" s="17">
        <v>-1125.8726150582079</v>
      </c>
      <c r="G303" s="17">
        <v>-2.4604569420035003E-2</v>
      </c>
      <c r="H303" s="17">
        <v>309000</v>
      </c>
    </row>
    <row r="304" spans="1:8" ht="14.25" customHeight="1">
      <c r="A304" s="16" t="s">
        <v>706</v>
      </c>
      <c r="B304" s="17">
        <v>44150.290404782849</v>
      </c>
      <c r="C304" s="17">
        <v>45517.421437353536</v>
      </c>
      <c r="D304" s="17">
        <v>43506.934624749585</v>
      </c>
      <c r="E304" s="17">
        <v>44874.065657320272</v>
      </c>
      <c r="F304" s="17">
        <v>723.77525253742351</v>
      </c>
      <c r="G304" s="17">
        <v>1.6393442622950814E-2</v>
      </c>
      <c r="H304" s="17">
        <v>328400</v>
      </c>
    </row>
    <row r="305" spans="1:8" ht="14.25" customHeight="1">
      <c r="A305" s="16" t="s">
        <v>707</v>
      </c>
      <c r="B305" s="17">
        <v>44230.709877287009</v>
      </c>
      <c r="C305" s="17">
        <v>44391.548822295321</v>
      </c>
      <c r="D305" s="17">
        <v>43426.515152245425</v>
      </c>
      <c r="E305" s="17">
        <v>44150.290404782849</v>
      </c>
      <c r="F305" s="17">
        <v>-80.419472504159785</v>
      </c>
      <c r="G305" s="17">
        <v>-1.8181818181818542E-3</v>
      </c>
      <c r="H305" s="17">
        <v>265400</v>
      </c>
    </row>
    <row r="306" spans="1:8" ht="14.25" customHeight="1">
      <c r="A306" s="16" t="s">
        <v>708</v>
      </c>
      <c r="B306" s="17">
        <v>44230.709877287009</v>
      </c>
      <c r="C306" s="17">
        <v>44632.8072398078</v>
      </c>
      <c r="D306" s="17">
        <v>43346.095679741265</v>
      </c>
      <c r="E306" s="17">
        <v>44230.709877287009</v>
      </c>
      <c r="F306" s="17">
        <v>0</v>
      </c>
      <c r="G306" s="17">
        <v>0</v>
      </c>
      <c r="H306" s="17">
        <v>198500</v>
      </c>
    </row>
    <row r="307" spans="1:8" ht="14.25" customHeight="1">
      <c r="A307" s="16" t="s">
        <v>709</v>
      </c>
      <c r="B307" s="17">
        <v>44069.870932278689</v>
      </c>
      <c r="C307" s="17">
        <v>44230.709877287009</v>
      </c>
      <c r="D307" s="17">
        <v>43346.095679741265</v>
      </c>
      <c r="E307" s="17">
        <v>44150.290404782849</v>
      </c>
      <c r="F307" s="17">
        <v>80.419472504159785</v>
      </c>
      <c r="G307" s="17">
        <v>1.8248175182482113E-3</v>
      </c>
      <c r="H307" s="17">
        <v>168700</v>
      </c>
    </row>
    <row r="308" spans="1:8" ht="14.25" customHeight="1">
      <c r="A308" s="16" t="s">
        <v>710</v>
      </c>
      <c r="B308" s="17">
        <v>45034.904602328585</v>
      </c>
      <c r="C308" s="17">
        <v>45115.324074832744</v>
      </c>
      <c r="D308" s="17">
        <v>43346.095679741265</v>
      </c>
      <c r="E308" s="17">
        <v>43346.095679741265</v>
      </c>
      <c r="F308" s="17">
        <v>-1688.8089225873191</v>
      </c>
      <c r="G308" s="17">
        <v>-3.7499999999999936E-2</v>
      </c>
      <c r="H308" s="17">
        <v>218200</v>
      </c>
    </row>
    <row r="309" spans="1:8" ht="14.25" customHeight="1">
      <c r="A309" s="16" t="s">
        <v>711</v>
      </c>
      <c r="B309" s="17">
        <v>44874.065657320272</v>
      </c>
      <c r="C309" s="17">
        <v>45356.582492345224</v>
      </c>
      <c r="D309" s="17">
        <v>43265.676207237106</v>
      </c>
      <c r="E309" s="17">
        <v>44552.38776730364</v>
      </c>
      <c r="F309" s="17">
        <v>-321.67789001663186</v>
      </c>
      <c r="G309" s="17">
        <v>-7.1684587813619872E-3</v>
      </c>
      <c r="H309" s="17">
        <v>285600</v>
      </c>
    </row>
    <row r="310" spans="1:8" ht="14.25" customHeight="1">
      <c r="A310" s="16" t="s">
        <v>712</v>
      </c>
      <c r="B310" s="17">
        <v>44713.226712311953</v>
      </c>
      <c r="C310" s="17">
        <v>45034.904602328585</v>
      </c>
      <c r="D310" s="17">
        <v>43506.934624749585</v>
      </c>
      <c r="E310" s="17">
        <v>44230.709877287009</v>
      </c>
      <c r="F310" s="17">
        <v>-482.51683502494416</v>
      </c>
      <c r="G310" s="17">
        <v>-1.079136690647471E-2</v>
      </c>
      <c r="H310" s="17">
        <v>154400</v>
      </c>
    </row>
    <row r="311" spans="1:8" ht="14.25" customHeight="1">
      <c r="A311" s="16" t="s">
        <v>713</v>
      </c>
      <c r="B311" s="17">
        <v>46160.7772173868</v>
      </c>
      <c r="C311" s="17">
        <v>46562.874579907591</v>
      </c>
      <c r="D311" s="17">
        <v>43909.031987270369</v>
      </c>
      <c r="E311" s="17">
        <v>44874.065657320272</v>
      </c>
      <c r="F311" s="17">
        <v>-1286.7115600665275</v>
      </c>
      <c r="G311" s="17">
        <v>-2.7874564459930237E-2</v>
      </c>
      <c r="H311" s="17">
        <v>155200</v>
      </c>
    </row>
    <row r="312" spans="1:8" ht="14.25" customHeight="1">
      <c r="A312" s="16" t="s">
        <v>714</v>
      </c>
      <c r="B312" s="17">
        <v>45839.099327370168</v>
      </c>
      <c r="C312" s="17">
        <v>47688.747194965807</v>
      </c>
      <c r="D312" s="17">
        <v>45437.001964849376</v>
      </c>
      <c r="E312" s="17">
        <v>46160.7772173868</v>
      </c>
      <c r="F312" s="17">
        <v>321.67789001663186</v>
      </c>
      <c r="G312" s="17">
        <v>7.017543859649103E-3</v>
      </c>
      <c r="H312" s="17">
        <v>157300</v>
      </c>
    </row>
    <row r="313" spans="1:8" ht="14.25" customHeight="1">
      <c r="A313" s="16" t="s">
        <v>715</v>
      </c>
      <c r="B313" s="17">
        <v>42622.320427203842</v>
      </c>
      <c r="C313" s="17">
        <v>46643.294052411751</v>
      </c>
      <c r="D313" s="17">
        <v>42622.320427203842</v>
      </c>
      <c r="E313" s="17">
        <v>46562.874579907591</v>
      </c>
      <c r="F313" s="17">
        <v>3940.5541527037494</v>
      </c>
      <c r="G313" s="17">
        <v>9.2452830188679197E-2</v>
      </c>
      <c r="H313" s="17">
        <v>263600</v>
      </c>
    </row>
    <row r="314" spans="1:8" ht="14.25" customHeight="1">
      <c r="A314" s="16" t="s">
        <v>716</v>
      </c>
      <c r="B314" s="17">
        <v>45437.001964849376</v>
      </c>
      <c r="C314" s="17">
        <v>45839.099327370168</v>
      </c>
      <c r="D314" s="17">
        <v>43426.515152245425</v>
      </c>
      <c r="E314" s="17">
        <v>44954.485129824432</v>
      </c>
      <c r="F314" s="17">
        <v>-482.51683502494416</v>
      </c>
      <c r="G314" s="17">
        <v>-1.0619469026548563E-2</v>
      </c>
      <c r="H314" s="17">
        <v>172800</v>
      </c>
    </row>
    <row r="315" spans="1:8" ht="14.25" customHeight="1">
      <c r="A315" s="16" t="s">
        <v>717</v>
      </c>
      <c r="B315" s="17">
        <v>44230.709877287009</v>
      </c>
      <c r="C315" s="17">
        <v>45437.001964849376</v>
      </c>
      <c r="D315" s="17">
        <v>43426.515152245425</v>
      </c>
      <c r="E315" s="17">
        <v>44954.485129824432</v>
      </c>
      <c r="F315" s="17">
        <v>723.77525253742351</v>
      </c>
      <c r="G315" s="17">
        <v>1.6363636363636358E-2</v>
      </c>
      <c r="H315" s="17">
        <v>117000</v>
      </c>
    </row>
    <row r="316" spans="1:8" ht="14.25" customHeight="1">
      <c r="A316" s="16" t="s">
        <v>718</v>
      </c>
      <c r="B316" s="17">
        <v>44632.8072398078</v>
      </c>
      <c r="C316" s="17">
        <v>45437.001964849376</v>
      </c>
      <c r="D316" s="17">
        <v>43828.612514766217</v>
      </c>
      <c r="E316" s="17">
        <v>44552.38776730364</v>
      </c>
      <c r="F316" s="17">
        <v>-80.419472504159785</v>
      </c>
      <c r="G316" s="17">
        <v>-1.8018018018018374E-3</v>
      </c>
      <c r="H316" s="17">
        <v>252000</v>
      </c>
    </row>
    <row r="317" spans="1:8" ht="14.25" customHeight="1">
      <c r="A317" s="16" t="s">
        <v>719</v>
      </c>
      <c r="B317" s="17">
        <v>42622.320427203842</v>
      </c>
      <c r="C317" s="17">
        <v>45839.099327370168</v>
      </c>
      <c r="D317" s="17">
        <v>42622.320427203842</v>
      </c>
      <c r="E317" s="17">
        <v>44150.290404782849</v>
      </c>
      <c r="F317" s="17">
        <v>1527.9699775790068</v>
      </c>
      <c r="G317" s="17">
        <v>3.5849056603773612E-2</v>
      </c>
      <c r="H317" s="17">
        <v>152200</v>
      </c>
    </row>
    <row r="318" spans="1:8" ht="14.25" customHeight="1">
      <c r="A318" s="16" t="s">
        <v>720</v>
      </c>
      <c r="B318" s="17">
        <v>45115.324074832744</v>
      </c>
      <c r="C318" s="17">
        <v>45678.260382361856</v>
      </c>
      <c r="D318" s="17">
        <v>44632.8072398078</v>
      </c>
      <c r="E318" s="17">
        <v>44793.646184816113</v>
      </c>
      <c r="F318" s="17">
        <v>-321.67789001663186</v>
      </c>
      <c r="G318" s="17">
        <v>-7.1301247771835812E-3</v>
      </c>
      <c r="H318" s="17">
        <v>28900</v>
      </c>
    </row>
    <row r="319" spans="1:8" ht="14.25" customHeight="1">
      <c r="A319" s="16" t="s">
        <v>721</v>
      </c>
      <c r="B319" s="17">
        <v>44391.548822295321</v>
      </c>
      <c r="C319" s="17">
        <v>45597.840909857696</v>
      </c>
      <c r="D319" s="17">
        <v>43909.031987270369</v>
      </c>
      <c r="E319" s="17">
        <v>45034.904602328585</v>
      </c>
      <c r="F319" s="17">
        <v>643.35578003326373</v>
      </c>
      <c r="G319" s="17">
        <v>1.4492753623188366E-2</v>
      </c>
      <c r="H319" s="17">
        <v>206900</v>
      </c>
    </row>
    <row r="320" spans="1:8" ht="14.25" customHeight="1">
      <c r="A320" s="16" t="s">
        <v>722</v>
      </c>
      <c r="B320" s="17">
        <v>42622.320427203842</v>
      </c>
      <c r="C320" s="17">
        <v>45839.099327370168</v>
      </c>
      <c r="D320" s="17">
        <v>42622.320427203842</v>
      </c>
      <c r="E320" s="17">
        <v>45034.904602328585</v>
      </c>
      <c r="F320" s="17">
        <v>2412.5841751247426</v>
      </c>
      <c r="G320" s="17">
        <v>5.6603773584905585E-2</v>
      </c>
      <c r="H320" s="17">
        <v>233000</v>
      </c>
    </row>
    <row r="321" spans="1:8" ht="14.25" customHeight="1">
      <c r="A321" s="16" t="s">
        <v>723</v>
      </c>
      <c r="B321" s="17">
        <v>42622.320427203842</v>
      </c>
      <c r="C321" s="17">
        <v>44150.290404782849</v>
      </c>
      <c r="D321" s="17">
        <v>41737.706229658099</v>
      </c>
      <c r="E321" s="17">
        <v>42783.159372212162</v>
      </c>
      <c r="F321" s="17">
        <v>160.83894500831957</v>
      </c>
      <c r="G321" s="17">
        <v>3.773584905660452E-3</v>
      </c>
      <c r="H321" s="17">
        <v>133500</v>
      </c>
    </row>
    <row r="322" spans="1:8" ht="14.25" customHeight="1">
      <c r="A322" s="16" t="s">
        <v>724</v>
      </c>
      <c r="B322" s="17">
        <v>41416.028339641467</v>
      </c>
      <c r="C322" s="17">
        <v>43426.515152245425</v>
      </c>
      <c r="D322" s="17">
        <v>40611.833614599884</v>
      </c>
      <c r="E322" s="17">
        <v>42220.22306468305</v>
      </c>
      <c r="F322" s="17">
        <v>804.1947250415833</v>
      </c>
      <c r="G322" s="17">
        <v>1.9417475728155373E-2</v>
      </c>
      <c r="H322" s="17">
        <v>283300</v>
      </c>
    </row>
    <row r="323" spans="1:8" ht="14.25" customHeight="1">
      <c r="A323" s="16" t="s">
        <v>725</v>
      </c>
      <c r="B323" s="17">
        <v>46723.713524915911</v>
      </c>
      <c r="C323" s="17">
        <v>47286.649832445015</v>
      </c>
      <c r="D323" s="17">
        <v>41013.930977120675</v>
      </c>
      <c r="E323" s="17">
        <v>41174.769922128995</v>
      </c>
      <c r="F323" s="17">
        <v>-5548.943602786916</v>
      </c>
      <c r="G323" s="17">
        <v>-0.11876075731497419</v>
      </c>
      <c r="H323" s="17">
        <v>841500</v>
      </c>
    </row>
    <row r="324" spans="1:8" ht="14.25" customHeight="1">
      <c r="A324" s="16" t="s">
        <v>726</v>
      </c>
      <c r="B324" s="17">
        <v>49860.072952578077</v>
      </c>
      <c r="C324" s="17">
        <v>49860.072952578077</v>
      </c>
      <c r="D324" s="17">
        <v>46321.616162395119</v>
      </c>
      <c r="E324" s="17">
        <v>46723.713524915911</v>
      </c>
      <c r="F324" s="17">
        <v>-3136.3594276621661</v>
      </c>
      <c r="G324" s="17">
        <v>-6.2903225806451551E-2</v>
      </c>
      <c r="H324" s="17">
        <v>386700</v>
      </c>
    </row>
    <row r="325" spans="1:8" ht="14.25" customHeight="1">
      <c r="A325" s="16" t="s">
        <v>727</v>
      </c>
      <c r="B325" s="17">
        <v>51388.042930157084</v>
      </c>
      <c r="C325" s="17">
        <v>51388.042930157084</v>
      </c>
      <c r="D325" s="17">
        <v>49377.556117553133</v>
      </c>
      <c r="E325" s="17">
        <v>49860.072952578077</v>
      </c>
      <c r="F325" s="17">
        <v>-1527.9699775790068</v>
      </c>
      <c r="G325" s="17">
        <v>-2.9733959311424123E-2</v>
      </c>
      <c r="H325" s="17">
        <v>270200</v>
      </c>
    </row>
    <row r="326" spans="1:8" ht="14.25" customHeight="1">
      <c r="A326" s="16" t="s">
        <v>728</v>
      </c>
      <c r="B326" s="17">
        <v>51870.559765182035</v>
      </c>
      <c r="C326" s="17">
        <v>51870.559765182035</v>
      </c>
      <c r="D326" s="17">
        <v>48895.039282528182</v>
      </c>
      <c r="E326" s="17">
        <v>50020.911897586397</v>
      </c>
      <c r="F326" s="17">
        <v>-1849.6478675956387</v>
      </c>
      <c r="G326" s="17">
        <v>-3.5658914728682177E-2</v>
      </c>
      <c r="H326" s="17">
        <v>369400</v>
      </c>
    </row>
    <row r="327" spans="1:8" ht="14.25" customHeight="1">
      <c r="A327" s="16" t="s">
        <v>729</v>
      </c>
      <c r="B327" s="17">
        <v>50262.170315098869</v>
      </c>
      <c r="C327" s="17">
        <v>52272.657127702827</v>
      </c>
      <c r="D327" s="17">
        <v>49860.072952578077</v>
      </c>
      <c r="E327" s="17">
        <v>51870.559765182035</v>
      </c>
      <c r="F327" s="17">
        <v>1608.3894500831666</v>
      </c>
      <c r="G327" s="17">
        <v>3.2000000000000056E-2</v>
      </c>
      <c r="H327" s="17">
        <v>417700</v>
      </c>
    </row>
    <row r="328" spans="1:8" ht="14.25" customHeight="1">
      <c r="A328" s="16" t="s">
        <v>730</v>
      </c>
      <c r="B328" s="17">
        <v>53720.207632777674</v>
      </c>
      <c r="C328" s="17">
        <v>53720.207632777674</v>
      </c>
      <c r="D328" s="17">
        <v>50181.750842594709</v>
      </c>
      <c r="E328" s="17">
        <v>50583.848205115501</v>
      </c>
      <c r="F328" s="17">
        <v>-3136.3594276621734</v>
      </c>
      <c r="G328" s="17">
        <v>-5.8383233532934203E-2</v>
      </c>
      <c r="H328" s="17">
        <v>580500</v>
      </c>
    </row>
    <row r="329" spans="1:8" ht="14.25" customHeight="1">
      <c r="A329" s="16" t="s">
        <v>731</v>
      </c>
      <c r="B329" s="17">
        <v>54846.080247835889</v>
      </c>
      <c r="C329" s="17">
        <v>55409.016555364993</v>
      </c>
      <c r="D329" s="17">
        <v>53478.949215265195</v>
      </c>
      <c r="E329" s="17">
        <v>53639.788160273514</v>
      </c>
      <c r="F329" s="17">
        <v>-1206.2920875623749</v>
      </c>
      <c r="G329" s="17">
        <v>-2.199413489736074E-2</v>
      </c>
      <c r="H329" s="17">
        <v>434900</v>
      </c>
    </row>
    <row r="330" spans="1:8" ht="14.25" customHeight="1">
      <c r="A330" s="16" t="s">
        <v>732</v>
      </c>
      <c r="B330" s="17">
        <v>55489.436027869153</v>
      </c>
      <c r="C330" s="17">
        <v>55730.694445381625</v>
      </c>
      <c r="D330" s="17">
        <v>54685.24130282757</v>
      </c>
      <c r="E330" s="17">
        <v>55167.758137852521</v>
      </c>
      <c r="F330" s="17">
        <v>-321.67789001663186</v>
      </c>
      <c r="G330" s="17">
        <v>-5.7971014492753459E-3</v>
      </c>
      <c r="H330" s="17">
        <v>321300</v>
      </c>
    </row>
    <row r="331" spans="1:8" ht="14.25" customHeight="1">
      <c r="A331" s="16" t="s">
        <v>733</v>
      </c>
      <c r="B331" s="17">
        <v>54443.982885315098</v>
      </c>
      <c r="C331" s="17">
        <v>55730.694445381625</v>
      </c>
      <c r="D331" s="17">
        <v>54363.563412810938</v>
      </c>
      <c r="E331" s="17">
        <v>55409.016555364993</v>
      </c>
      <c r="F331" s="17">
        <v>965.03367004989559</v>
      </c>
      <c r="G331" s="17">
        <v>1.7725258493352977E-2</v>
      </c>
      <c r="H331" s="17">
        <v>535800</v>
      </c>
    </row>
    <row r="332" spans="1:8" ht="14.25" customHeight="1">
      <c r="A332" s="16" t="s">
        <v>734</v>
      </c>
      <c r="B332" s="17">
        <v>55489.436027869153</v>
      </c>
      <c r="C332" s="17">
        <v>55811.113917885785</v>
      </c>
      <c r="D332" s="17">
        <v>53881.046577785986</v>
      </c>
      <c r="E332" s="17">
        <v>55328.597082860833</v>
      </c>
      <c r="F332" s="17">
        <v>-160.83894500831957</v>
      </c>
      <c r="G332" s="17">
        <v>-2.8985507246377384E-3</v>
      </c>
      <c r="H332" s="17">
        <v>327200</v>
      </c>
    </row>
    <row r="333" spans="1:8" ht="14.25" customHeight="1">
      <c r="A333" s="16" t="s">
        <v>735</v>
      </c>
      <c r="B333" s="17">
        <v>54283.143940306778</v>
      </c>
      <c r="C333" s="17">
        <v>56132.791807902417</v>
      </c>
      <c r="D333" s="17">
        <v>54202.724467802618</v>
      </c>
      <c r="E333" s="17">
        <v>55167.758137852521</v>
      </c>
      <c r="F333" s="17">
        <v>884.61419754574308</v>
      </c>
      <c r="G333" s="17">
        <v>1.629629629629635E-2</v>
      </c>
      <c r="H333" s="17">
        <v>513900</v>
      </c>
    </row>
    <row r="334" spans="1:8" ht="14.25" customHeight="1">
      <c r="A334" s="16" t="s">
        <v>736</v>
      </c>
      <c r="B334" s="17">
        <v>54283.143940306778</v>
      </c>
      <c r="C334" s="17">
        <v>55489.436027869153</v>
      </c>
      <c r="D334" s="17">
        <v>53800.627105281834</v>
      </c>
      <c r="E334" s="17">
        <v>54524.402357819257</v>
      </c>
      <c r="F334" s="17">
        <v>241.25841751247935</v>
      </c>
      <c r="G334" s="17">
        <v>4.4444444444445329E-3</v>
      </c>
      <c r="H334" s="17">
        <v>330900</v>
      </c>
    </row>
    <row r="335" spans="1:8" ht="14.25" customHeight="1">
      <c r="A335" s="16" t="s">
        <v>737</v>
      </c>
      <c r="B335" s="17">
        <v>54363.563412810938</v>
      </c>
      <c r="C335" s="17">
        <v>55409.016555364993</v>
      </c>
      <c r="D335" s="17">
        <v>53800.627105281834</v>
      </c>
      <c r="E335" s="17">
        <v>54202.724467802618</v>
      </c>
      <c r="F335" s="17">
        <v>-160.83894500831957</v>
      </c>
      <c r="G335" s="17">
        <v>-2.9585798816568632E-3</v>
      </c>
      <c r="H335" s="17">
        <v>392600</v>
      </c>
    </row>
    <row r="336" spans="1:8" ht="14.25" customHeight="1">
      <c r="A336" s="16" t="s">
        <v>738</v>
      </c>
      <c r="B336" s="17">
        <v>54685.24130282757</v>
      </c>
      <c r="C336" s="17">
        <v>55409.016555364993</v>
      </c>
      <c r="D336" s="17">
        <v>53800.627105281834</v>
      </c>
      <c r="E336" s="17">
        <v>54685.24130282757</v>
      </c>
      <c r="F336" s="17">
        <v>0</v>
      </c>
      <c r="G336" s="17">
        <v>0</v>
      </c>
      <c r="H336" s="17">
        <v>444900</v>
      </c>
    </row>
    <row r="337" spans="1:8" ht="14.25" customHeight="1">
      <c r="A337" s="16" t="s">
        <v>739</v>
      </c>
      <c r="B337" s="17">
        <v>56213.211280406576</v>
      </c>
      <c r="C337" s="17">
        <v>56776.14758793568</v>
      </c>
      <c r="D337" s="17">
        <v>55087.338665348361</v>
      </c>
      <c r="E337" s="17">
        <v>55087.338665348361</v>
      </c>
      <c r="F337" s="17">
        <v>-1125.8726150582152</v>
      </c>
      <c r="G337" s="17">
        <v>-2.0028612303290422E-2</v>
      </c>
      <c r="H337" s="17">
        <v>319500</v>
      </c>
    </row>
    <row r="338" spans="1:8" ht="14.25" customHeight="1">
      <c r="A338" s="16" t="s">
        <v>740</v>
      </c>
      <c r="B338" s="17">
        <v>56936.986532944</v>
      </c>
      <c r="C338" s="17">
        <v>57258.664422960632</v>
      </c>
      <c r="D338" s="17">
        <v>55811.113917885785</v>
      </c>
      <c r="E338" s="17">
        <v>56454.469697919048</v>
      </c>
      <c r="F338" s="17">
        <v>-482.51683502495143</v>
      </c>
      <c r="G338" s="17">
        <v>-8.4745762711864805E-3</v>
      </c>
      <c r="H338" s="17">
        <v>341300</v>
      </c>
    </row>
    <row r="339" spans="1:8" ht="14.25" customHeight="1">
      <c r="A339" s="16" t="s">
        <v>741</v>
      </c>
      <c r="B339" s="17">
        <v>54926.499720340049</v>
      </c>
      <c r="C339" s="17">
        <v>57821.600730489743</v>
      </c>
      <c r="D339" s="17">
        <v>54926.499720340049</v>
      </c>
      <c r="E339" s="17">
        <v>56936.986532944</v>
      </c>
      <c r="F339" s="17">
        <v>2010.486812603951</v>
      </c>
      <c r="G339" s="17">
        <v>3.6603221083455269E-2</v>
      </c>
      <c r="H339" s="17">
        <v>463200</v>
      </c>
    </row>
    <row r="340" spans="1:8" ht="14.25" customHeight="1">
      <c r="A340" s="16" t="s">
        <v>742</v>
      </c>
      <c r="B340" s="17">
        <v>52916.012907736091</v>
      </c>
      <c r="C340" s="17">
        <v>56293.630752910736</v>
      </c>
      <c r="D340" s="17">
        <v>52916.012907736091</v>
      </c>
      <c r="E340" s="17">
        <v>55328.597082860833</v>
      </c>
      <c r="F340" s="17">
        <v>2412.5841751247426</v>
      </c>
      <c r="G340" s="17">
        <v>4.5592705167173189E-2</v>
      </c>
      <c r="H340" s="17">
        <v>793500</v>
      </c>
    </row>
    <row r="341" spans="1:8" ht="14.25" customHeight="1">
      <c r="A341" s="16" t="s">
        <v>743</v>
      </c>
      <c r="B341" s="17">
        <v>53398.529742761042</v>
      </c>
      <c r="C341" s="17">
        <v>53800.627105281834</v>
      </c>
      <c r="D341" s="17">
        <v>52272.657127702827</v>
      </c>
      <c r="E341" s="17">
        <v>53559.368687769354</v>
      </c>
      <c r="F341" s="17">
        <v>160.83894500831229</v>
      </c>
      <c r="G341" s="17">
        <v>3.0120481927710077E-3</v>
      </c>
      <c r="H341" s="17">
        <v>520800</v>
      </c>
    </row>
    <row r="342" spans="1:8" ht="14.25" customHeight="1">
      <c r="A342" s="16" t="s">
        <v>744</v>
      </c>
      <c r="B342" s="17">
        <v>53398.529742761042</v>
      </c>
      <c r="C342" s="17">
        <v>54926.499720340049</v>
      </c>
      <c r="D342" s="17">
        <v>52192.237655198667</v>
      </c>
      <c r="E342" s="17">
        <v>53318.110270256882</v>
      </c>
      <c r="F342" s="17">
        <v>-80.419472504159785</v>
      </c>
      <c r="G342" s="17">
        <v>-1.506024096385572E-3</v>
      </c>
      <c r="H342" s="17">
        <v>320000</v>
      </c>
    </row>
    <row r="343" spans="1:8" ht="14.25" customHeight="1">
      <c r="A343" s="16" t="s">
        <v>745</v>
      </c>
      <c r="B343" s="17">
        <v>52755.173962727771</v>
      </c>
      <c r="C343" s="17">
        <v>55730.694445381625</v>
      </c>
      <c r="D343" s="17">
        <v>51548.881875165403</v>
      </c>
      <c r="E343" s="17">
        <v>53800.627105281834</v>
      </c>
      <c r="F343" s="17">
        <v>1045.4531425540627</v>
      </c>
      <c r="G343" s="17">
        <v>1.9817073170731826E-2</v>
      </c>
      <c r="H343" s="17">
        <v>446700</v>
      </c>
    </row>
    <row r="344" spans="1:8" ht="14.25" customHeight="1">
      <c r="A344" s="16" t="s">
        <v>746</v>
      </c>
      <c r="B344" s="17">
        <v>53800.627105281834</v>
      </c>
      <c r="C344" s="17">
        <v>54604.82183032341</v>
      </c>
      <c r="D344" s="17">
        <v>52272.657127702827</v>
      </c>
      <c r="E344" s="17">
        <v>53720.207632777674</v>
      </c>
      <c r="F344" s="17">
        <v>-80.419472504159785</v>
      </c>
      <c r="G344" s="17">
        <v>-1.4947683109118382E-3</v>
      </c>
      <c r="H344" s="17">
        <v>682400</v>
      </c>
    </row>
    <row r="345" spans="1:8" ht="14.25" customHeight="1">
      <c r="A345" s="16" t="s">
        <v>747</v>
      </c>
      <c r="B345" s="17">
        <v>54604.82183032341</v>
      </c>
      <c r="C345" s="17">
        <v>55489.436027869153</v>
      </c>
      <c r="D345" s="17">
        <v>52916.012907736091</v>
      </c>
      <c r="E345" s="17">
        <v>52916.012907736091</v>
      </c>
      <c r="F345" s="17">
        <v>-1688.8089225873191</v>
      </c>
      <c r="G345" s="17">
        <v>-3.0927835051546341E-2</v>
      </c>
      <c r="H345" s="17">
        <v>281100</v>
      </c>
    </row>
    <row r="346" spans="1:8" ht="14.25" customHeight="1">
      <c r="A346" s="16" t="s">
        <v>748</v>
      </c>
      <c r="B346" s="17">
        <v>54926.499720340049</v>
      </c>
      <c r="C346" s="17">
        <v>56293.630752910736</v>
      </c>
      <c r="D346" s="17">
        <v>53720.207632777674</v>
      </c>
      <c r="E346" s="17">
        <v>55891.533390389945</v>
      </c>
      <c r="F346" s="17">
        <v>965.03367004989559</v>
      </c>
      <c r="G346" s="17">
        <v>1.7569546120058514E-2</v>
      </c>
      <c r="H346" s="17">
        <v>259100</v>
      </c>
    </row>
    <row r="347" spans="1:8" ht="14.25" customHeight="1">
      <c r="A347" s="16" t="s">
        <v>749</v>
      </c>
      <c r="B347" s="17">
        <v>55811.113917885785</v>
      </c>
      <c r="C347" s="17">
        <v>56132.791807902417</v>
      </c>
      <c r="D347" s="17">
        <v>53559.368687769354</v>
      </c>
      <c r="E347" s="17">
        <v>55971.952862894104</v>
      </c>
      <c r="F347" s="17">
        <v>160.83894500831957</v>
      </c>
      <c r="G347" s="17">
        <v>2.8818443804035153E-3</v>
      </c>
      <c r="H347" s="17">
        <v>592600</v>
      </c>
    </row>
    <row r="348" spans="1:8" ht="14.25" customHeight="1">
      <c r="A348" s="16" t="s">
        <v>750</v>
      </c>
      <c r="B348" s="17">
        <v>53478.949215265195</v>
      </c>
      <c r="C348" s="17">
        <v>56695.728115431528</v>
      </c>
      <c r="D348" s="17">
        <v>53478.949215265195</v>
      </c>
      <c r="E348" s="17">
        <v>54443.982885315098</v>
      </c>
      <c r="F348" s="17">
        <v>965.03367004990287</v>
      </c>
      <c r="G348" s="17">
        <v>1.8045112781954975E-2</v>
      </c>
      <c r="H348" s="17">
        <v>240300</v>
      </c>
    </row>
    <row r="349" spans="1:8" ht="14.25" customHeight="1">
      <c r="A349" s="16" t="s">
        <v>751</v>
      </c>
      <c r="B349" s="17">
        <v>54283.143940306778</v>
      </c>
      <c r="C349" s="17">
        <v>55971.952862894104</v>
      </c>
      <c r="D349" s="17">
        <v>51388.042930157084</v>
      </c>
      <c r="E349" s="17">
        <v>52272.657127702827</v>
      </c>
      <c r="F349" s="17">
        <v>-2010.486812603951</v>
      </c>
      <c r="G349" s="17">
        <v>-3.7037037037036966E-2</v>
      </c>
      <c r="H349" s="17">
        <v>204500</v>
      </c>
    </row>
    <row r="350" spans="1:8" ht="14.25" customHeight="1">
      <c r="A350" s="16" t="s">
        <v>752</v>
      </c>
      <c r="B350" s="17">
        <v>55248.177610356681</v>
      </c>
      <c r="C350" s="17">
        <v>57902.020202993896</v>
      </c>
      <c r="D350" s="17">
        <v>53076.85185274441</v>
      </c>
      <c r="E350" s="17">
        <v>54283.143940306778</v>
      </c>
      <c r="F350" s="17">
        <v>-965.03367004990287</v>
      </c>
      <c r="G350" s="17">
        <v>-1.7467248908297026E-2</v>
      </c>
      <c r="H350" s="17">
        <v>273100</v>
      </c>
    </row>
    <row r="351" spans="1:8" ht="14.25" customHeight="1">
      <c r="A351" s="16" t="s">
        <v>753</v>
      </c>
      <c r="B351" s="17">
        <v>56293.630752910736</v>
      </c>
      <c r="C351" s="17">
        <v>56936.986532944</v>
      </c>
      <c r="D351" s="17">
        <v>54283.143940306778</v>
      </c>
      <c r="E351" s="17">
        <v>55409.016555364993</v>
      </c>
      <c r="F351" s="17">
        <v>-884.61419754574308</v>
      </c>
      <c r="G351" s="17">
        <v>-1.5714285714285767E-2</v>
      </c>
      <c r="H351" s="17">
        <v>129300</v>
      </c>
    </row>
    <row r="352" spans="1:8" ht="14.25" customHeight="1">
      <c r="A352" s="16" t="s">
        <v>754</v>
      </c>
      <c r="B352" s="17">
        <v>51227.203985148772</v>
      </c>
      <c r="C352" s="17">
        <v>58706.214928035479</v>
      </c>
      <c r="D352" s="17">
        <v>49860.072952578077</v>
      </c>
      <c r="E352" s="17">
        <v>56213.211280406576</v>
      </c>
      <c r="F352" s="17">
        <v>4986.0072952578048</v>
      </c>
      <c r="G352" s="17">
        <v>9.7331240188382975E-2</v>
      </c>
      <c r="H352" s="17">
        <v>284200</v>
      </c>
    </row>
    <row r="353" spans="1:8" ht="14.25" customHeight="1">
      <c r="A353" s="16" t="s">
        <v>755</v>
      </c>
      <c r="B353" s="17">
        <v>55409.016555364993</v>
      </c>
      <c r="C353" s="17">
        <v>55409.016555364993</v>
      </c>
      <c r="D353" s="17">
        <v>49377.556117553133</v>
      </c>
      <c r="E353" s="17">
        <v>51548.881875165403</v>
      </c>
      <c r="F353" s="17">
        <v>-3860.1346801995896</v>
      </c>
      <c r="G353" s="17">
        <v>-6.9666182873729984E-2</v>
      </c>
      <c r="H353" s="17">
        <v>429400</v>
      </c>
    </row>
    <row r="354" spans="1:8" ht="14.25" customHeight="1">
      <c r="A354" s="16" t="s">
        <v>756</v>
      </c>
      <c r="B354" s="17">
        <v>57097.825477952319</v>
      </c>
      <c r="C354" s="17">
        <v>57097.825477952319</v>
      </c>
      <c r="D354" s="17">
        <v>54685.24130282757</v>
      </c>
      <c r="E354" s="17">
        <v>55328.597082860833</v>
      </c>
      <c r="F354" s="17">
        <v>-1769.2283950914862</v>
      </c>
      <c r="G354" s="17">
        <v>-3.0985915492957847E-2</v>
      </c>
      <c r="H354" s="17">
        <v>203700</v>
      </c>
    </row>
    <row r="355" spans="1:8" ht="14.25" customHeight="1">
      <c r="A355" s="16" t="s">
        <v>757</v>
      </c>
      <c r="B355" s="17">
        <v>58304.117565514687</v>
      </c>
      <c r="C355" s="17">
        <v>60153.765433110326</v>
      </c>
      <c r="D355" s="17">
        <v>56132.791807902417</v>
      </c>
      <c r="E355" s="17">
        <v>57902.020202993896</v>
      </c>
      <c r="F355" s="17">
        <v>-402.09736252079165</v>
      </c>
      <c r="G355" s="17">
        <v>-6.8965517241379431E-3</v>
      </c>
      <c r="H355" s="17">
        <v>346600</v>
      </c>
    </row>
    <row r="356" spans="1:8" ht="14.25" customHeight="1">
      <c r="A356" s="16" t="s">
        <v>758</v>
      </c>
      <c r="B356" s="17">
        <v>60636.282268135277</v>
      </c>
      <c r="C356" s="17">
        <v>60636.282268135277</v>
      </c>
      <c r="D356" s="17">
        <v>57821.600730489743</v>
      </c>
      <c r="E356" s="17">
        <v>58545.375983027167</v>
      </c>
      <c r="F356" s="17">
        <v>-2090.9062851081108</v>
      </c>
      <c r="G356" s="17">
        <v>-3.448275862068962E-2</v>
      </c>
      <c r="H356" s="17">
        <v>143000</v>
      </c>
    </row>
    <row r="357" spans="1:8" ht="14.25" customHeight="1">
      <c r="A357" s="16" t="s">
        <v>759</v>
      </c>
      <c r="B357" s="17">
        <v>59751.668070589534</v>
      </c>
      <c r="C357" s="17">
        <v>61038.379630656069</v>
      </c>
      <c r="D357" s="17">
        <v>58545.375983027167</v>
      </c>
      <c r="E357" s="17">
        <v>60716.701740639437</v>
      </c>
      <c r="F357" s="17">
        <v>965.03367004990287</v>
      </c>
      <c r="G357" s="17">
        <v>1.615074024226118E-2</v>
      </c>
      <c r="H357" s="17">
        <v>455000</v>
      </c>
    </row>
    <row r="358" spans="1:8" ht="14.25" customHeight="1">
      <c r="A358" s="16" t="s">
        <v>760</v>
      </c>
      <c r="B358" s="17">
        <v>58464.956510523007</v>
      </c>
      <c r="C358" s="17">
        <v>61118.799103160229</v>
      </c>
      <c r="D358" s="17">
        <v>58464.956510523007</v>
      </c>
      <c r="E358" s="17">
        <v>59510.409653077062</v>
      </c>
      <c r="F358" s="17">
        <v>1045.4531425540554</v>
      </c>
      <c r="G358" s="17">
        <v>1.7881705639614835E-2</v>
      </c>
      <c r="H358" s="17">
        <v>249100</v>
      </c>
    </row>
    <row r="359" spans="1:8" ht="14.25" customHeight="1">
      <c r="A359" s="16" t="s">
        <v>761</v>
      </c>
      <c r="B359" s="17">
        <v>57419.503367968951</v>
      </c>
      <c r="C359" s="17">
        <v>59510.409653077062</v>
      </c>
      <c r="D359" s="17">
        <v>57097.825477952319</v>
      </c>
      <c r="E359" s="17">
        <v>57902.020202993896</v>
      </c>
      <c r="F359" s="17">
        <v>482.51683502494416</v>
      </c>
      <c r="G359" s="17">
        <v>8.403361344537728E-3</v>
      </c>
      <c r="H359" s="17">
        <v>205800</v>
      </c>
    </row>
    <row r="360" spans="1:8" ht="14.25" customHeight="1">
      <c r="A360" s="16" t="s">
        <v>762</v>
      </c>
      <c r="B360" s="17">
        <v>55730.694445381625</v>
      </c>
      <c r="C360" s="17">
        <v>57821.600730489743</v>
      </c>
      <c r="D360" s="17">
        <v>52272.657127702827</v>
      </c>
      <c r="E360" s="17">
        <v>57419.503367968951</v>
      </c>
      <c r="F360" s="17">
        <v>1688.8089225873264</v>
      </c>
      <c r="G360" s="17">
        <v>3.0303030303030384E-2</v>
      </c>
      <c r="H360" s="17">
        <v>339400</v>
      </c>
    </row>
    <row r="361" spans="1:8" ht="14.25" customHeight="1">
      <c r="A361" s="16" t="s">
        <v>763</v>
      </c>
      <c r="B361" s="17">
        <v>60716.701740639437</v>
      </c>
      <c r="C361" s="17">
        <v>61762.154883193492</v>
      </c>
      <c r="D361" s="17">
        <v>53157.271325248563</v>
      </c>
      <c r="E361" s="17">
        <v>55489.436027869153</v>
      </c>
      <c r="F361" s="17">
        <v>-5227.2657127702842</v>
      </c>
      <c r="G361" s="17">
        <v>-8.6092715231788103E-2</v>
      </c>
      <c r="H361" s="17">
        <v>728000</v>
      </c>
    </row>
    <row r="362" spans="1:8" ht="14.25" customHeight="1">
      <c r="A362" s="16" t="s">
        <v>764</v>
      </c>
      <c r="B362" s="17">
        <v>64415.997475830714</v>
      </c>
      <c r="C362" s="17">
        <v>65461.45061838477</v>
      </c>
      <c r="D362" s="17">
        <v>57902.020202993896</v>
      </c>
      <c r="E362" s="17">
        <v>60716.701740639437</v>
      </c>
      <c r="F362" s="17">
        <v>-3699.2957351912773</v>
      </c>
      <c r="G362" s="17">
        <v>-5.7428214731585527E-2</v>
      </c>
      <c r="H362" s="17">
        <v>706800</v>
      </c>
    </row>
    <row r="363" spans="1:8" ht="14.25" customHeight="1">
      <c r="A363" s="16" t="s">
        <v>765</v>
      </c>
      <c r="B363" s="17">
        <v>64737.675365847346</v>
      </c>
      <c r="C363" s="17">
        <v>67552.356903492881</v>
      </c>
      <c r="D363" s="17">
        <v>62325.091190722596</v>
      </c>
      <c r="E363" s="17">
        <v>64657.255893343186</v>
      </c>
      <c r="F363" s="17">
        <v>-80.419472504159785</v>
      </c>
      <c r="G363" s="17">
        <v>-1.242236024844745E-3</v>
      </c>
      <c r="H363" s="17">
        <v>396100</v>
      </c>
    </row>
    <row r="364" spans="1:8" ht="14.25" customHeight="1">
      <c r="A364" s="16" t="s">
        <v>766</v>
      </c>
      <c r="B364" s="17">
        <v>66667.742705947137</v>
      </c>
      <c r="C364" s="17">
        <v>68115.293211021984</v>
      </c>
      <c r="D364" s="17">
        <v>64335.578003326555</v>
      </c>
      <c r="E364" s="17">
        <v>65541.87009088893</v>
      </c>
      <c r="F364" s="17">
        <v>-1125.8726150582079</v>
      </c>
      <c r="G364" s="17">
        <v>-1.6887816646562023E-2</v>
      </c>
      <c r="H364" s="17">
        <v>584300</v>
      </c>
    </row>
    <row r="365" spans="1:8" ht="14.25" customHeight="1">
      <c r="A365" s="16" t="s">
        <v>767</v>
      </c>
      <c r="B365" s="17">
        <v>65943.967453409714</v>
      </c>
      <c r="C365" s="17">
        <v>68356.551628534464</v>
      </c>
      <c r="D365" s="17">
        <v>65139.772728368138</v>
      </c>
      <c r="E365" s="17">
        <v>67069.840068467936</v>
      </c>
      <c r="F365" s="17">
        <v>1125.8726150582224</v>
      </c>
      <c r="G365" s="17">
        <v>1.7073170731707436E-2</v>
      </c>
      <c r="H365" s="17">
        <v>994500</v>
      </c>
    </row>
    <row r="366" spans="1:8" ht="14.25" customHeight="1">
      <c r="A366" s="16" t="s">
        <v>768</v>
      </c>
      <c r="B366" s="17">
        <v>67069.840068467936</v>
      </c>
      <c r="C366" s="17">
        <v>68356.551628534464</v>
      </c>
      <c r="D366" s="17">
        <v>65300.61167337645</v>
      </c>
      <c r="E366" s="17">
        <v>65943.967453409714</v>
      </c>
      <c r="F366" s="17">
        <v>-1125.8726150582224</v>
      </c>
      <c r="G366" s="17">
        <v>-1.678657074340539E-2</v>
      </c>
      <c r="H366" s="17">
        <v>559400</v>
      </c>
    </row>
    <row r="367" spans="1:8" ht="14.25" customHeight="1">
      <c r="A367" s="16" t="s">
        <v>769</v>
      </c>
      <c r="B367" s="17">
        <v>65139.772728368138</v>
      </c>
      <c r="C367" s="17">
        <v>67632.77637599704</v>
      </c>
      <c r="D367" s="17">
        <v>65139.772728368138</v>
      </c>
      <c r="E367" s="17">
        <v>67069.840068467936</v>
      </c>
      <c r="F367" s="17">
        <v>1930.0673400997985</v>
      </c>
      <c r="G367" s="17">
        <v>2.9629629629629659E-2</v>
      </c>
      <c r="H367" s="17">
        <v>582100</v>
      </c>
    </row>
    <row r="368" spans="1:8" ht="14.25" customHeight="1">
      <c r="A368" s="16" t="s">
        <v>770</v>
      </c>
      <c r="B368" s="17">
        <v>62164.252245714284</v>
      </c>
      <c r="C368" s="17">
        <v>66587.323233442978</v>
      </c>
      <c r="D368" s="17">
        <v>62164.252245714284</v>
      </c>
      <c r="E368" s="17">
        <v>65943.967453409714</v>
      </c>
      <c r="F368" s="17">
        <v>3779.7152076954299</v>
      </c>
      <c r="G368" s="17">
        <v>6.0802069857697198E-2</v>
      </c>
      <c r="H368" s="17">
        <v>906300</v>
      </c>
    </row>
    <row r="369" spans="1:8" ht="14.25" customHeight="1">
      <c r="A369" s="16" t="s">
        <v>771</v>
      </c>
      <c r="B369" s="17">
        <v>62244.671718218444</v>
      </c>
      <c r="C369" s="17">
        <v>65059.353255863978</v>
      </c>
      <c r="D369" s="17">
        <v>59912.507015597854</v>
      </c>
      <c r="E369" s="17">
        <v>63531.383278284971</v>
      </c>
      <c r="F369" s="17">
        <v>1286.7115600665275</v>
      </c>
      <c r="G369" s="17">
        <v>2.0671834625322939E-2</v>
      </c>
      <c r="H369" s="17">
        <v>422400</v>
      </c>
    </row>
    <row r="370" spans="1:8" ht="14.25" customHeight="1">
      <c r="A370" s="16" t="s">
        <v>772</v>
      </c>
      <c r="B370" s="17">
        <v>63531.383278284971</v>
      </c>
      <c r="C370" s="17">
        <v>64174.739058318235</v>
      </c>
      <c r="D370" s="17">
        <v>61279.638048168541</v>
      </c>
      <c r="E370" s="17">
        <v>62083.832773210124</v>
      </c>
      <c r="F370" s="17">
        <v>-1447.550505074847</v>
      </c>
      <c r="G370" s="17">
        <v>-2.2784810126582272E-2</v>
      </c>
      <c r="H370" s="17">
        <v>264800</v>
      </c>
    </row>
    <row r="371" spans="1:8" ht="14.25" customHeight="1">
      <c r="A371" s="16" t="s">
        <v>773</v>
      </c>
      <c r="B371" s="17">
        <v>65943.967453409714</v>
      </c>
      <c r="C371" s="17">
        <v>66185.225870922193</v>
      </c>
      <c r="D371" s="17">
        <v>61922.993828201805</v>
      </c>
      <c r="E371" s="17">
        <v>63129.28591576418</v>
      </c>
      <c r="F371" s="17">
        <v>-2814.6815376455343</v>
      </c>
      <c r="G371" s="17">
        <v>-4.2682926829268254E-2</v>
      </c>
      <c r="H371" s="17">
        <v>435200</v>
      </c>
    </row>
    <row r="372" spans="1:8" ht="14.25" customHeight="1">
      <c r="A372" s="16" t="s">
        <v>774</v>
      </c>
      <c r="B372" s="17">
        <v>65139.772728368138</v>
      </c>
      <c r="C372" s="17">
        <v>67471.937430988721</v>
      </c>
      <c r="D372" s="17">
        <v>65059.353255863978</v>
      </c>
      <c r="E372" s="17">
        <v>65783.128508401394</v>
      </c>
      <c r="F372" s="17">
        <v>643.35578003325645</v>
      </c>
      <c r="G372" s="17">
        <v>9.8765432098764042E-3</v>
      </c>
      <c r="H372" s="17">
        <v>199600</v>
      </c>
    </row>
    <row r="373" spans="1:8" ht="14.25" customHeight="1">
      <c r="A373" s="16" t="s">
        <v>775</v>
      </c>
      <c r="B373" s="17">
        <v>66828.581650955457</v>
      </c>
      <c r="C373" s="17">
        <v>67069.840068467936</v>
      </c>
      <c r="D373" s="17">
        <v>64898.514310855659</v>
      </c>
      <c r="E373" s="17">
        <v>66506.903760938818</v>
      </c>
      <c r="F373" s="17">
        <v>-321.67789001663914</v>
      </c>
      <c r="G373" s="17">
        <v>-4.8134777376655589E-3</v>
      </c>
      <c r="H373" s="17">
        <v>253300</v>
      </c>
    </row>
    <row r="374" spans="1:8" ht="14.25" customHeight="1">
      <c r="A374" s="16" t="s">
        <v>776</v>
      </c>
      <c r="B374" s="17">
        <v>67552.356903492881</v>
      </c>
      <c r="C374" s="17">
        <v>67793.61532100536</v>
      </c>
      <c r="D374" s="17">
        <v>66346.064815930513</v>
      </c>
      <c r="E374" s="17">
        <v>66909.001123459617</v>
      </c>
      <c r="F374" s="17">
        <v>-643.35578003326373</v>
      </c>
      <c r="G374" s="17">
        <v>-9.5238095238094969E-3</v>
      </c>
      <c r="H374" s="17">
        <v>151900</v>
      </c>
    </row>
    <row r="375" spans="1:8" ht="14.25" customHeight="1">
      <c r="A375" s="16" t="s">
        <v>777</v>
      </c>
      <c r="B375" s="17">
        <v>64737.675365847346</v>
      </c>
      <c r="C375" s="17">
        <v>67874.03479350952</v>
      </c>
      <c r="D375" s="17">
        <v>64737.675365847346</v>
      </c>
      <c r="E375" s="17">
        <v>67311.098485980401</v>
      </c>
      <c r="F375" s="17">
        <v>2573.4231201330549</v>
      </c>
      <c r="G375" s="17">
        <v>3.9751552795030946E-2</v>
      </c>
      <c r="H375" s="17">
        <v>496000</v>
      </c>
    </row>
    <row r="376" spans="1:8" ht="14.25" customHeight="1">
      <c r="A376" s="16" t="s">
        <v>778</v>
      </c>
      <c r="B376" s="17">
        <v>64415.997475830714</v>
      </c>
      <c r="C376" s="17">
        <v>65541.87009088893</v>
      </c>
      <c r="D376" s="17">
        <v>64174.739058318235</v>
      </c>
      <c r="E376" s="17">
        <v>65300.61167337645</v>
      </c>
      <c r="F376" s="17">
        <v>884.61419754573581</v>
      </c>
      <c r="G376" s="17">
        <v>1.3732833957552992E-2</v>
      </c>
      <c r="H376" s="17">
        <v>691700</v>
      </c>
    </row>
    <row r="377" spans="1:8" ht="14.25" customHeight="1">
      <c r="A377" s="16" t="s">
        <v>779</v>
      </c>
      <c r="B377" s="17">
        <v>64415.997475830714</v>
      </c>
      <c r="C377" s="17">
        <v>65541.87009088893</v>
      </c>
      <c r="D377" s="17">
        <v>64255.158530822395</v>
      </c>
      <c r="E377" s="17">
        <v>64978.933783359818</v>
      </c>
      <c r="F377" s="17">
        <v>562.93630752910394</v>
      </c>
      <c r="G377" s="17">
        <v>8.7390761548064386E-3</v>
      </c>
      <c r="H377" s="17">
        <v>366400</v>
      </c>
    </row>
    <row r="378" spans="1:8" ht="14.25" customHeight="1">
      <c r="A378" s="16" t="s">
        <v>780</v>
      </c>
      <c r="B378" s="17">
        <v>65220.19220087229</v>
      </c>
      <c r="C378" s="17">
        <v>65943.967453409714</v>
      </c>
      <c r="D378" s="17">
        <v>64335.578003326555</v>
      </c>
      <c r="E378" s="17">
        <v>65139.772728368138</v>
      </c>
      <c r="F378" s="17">
        <v>-80.419472504152509</v>
      </c>
      <c r="G378" s="17">
        <v>-1.2330456226879523E-3</v>
      </c>
      <c r="H378" s="17">
        <v>486400</v>
      </c>
    </row>
    <row r="379" spans="1:8" ht="14.25" customHeight="1">
      <c r="A379" s="16" t="s">
        <v>781</v>
      </c>
      <c r="B379" s="17">
        <v>65381.03114588061</v>
      </c>
      <c r="C379" s="17">
        <v>65863.547980905554</v>
      </c>
      <c r="D379" s="17">
        <v>64496.416948334867</v>
      </c>
      <c r="E379" s="17">
        <v>65381.03114588061</v>
      </c>
      <c r="F379" s="17">
        <v>0</v>
      </c>
      <c r="G379" s="17">
        <v>0</v>
      </c>
      <c r="H379" s="17">
        <v>394200</v>
      </c>
    </row>
    <row r="380" spans="1:8" ht="14.25" customHeight="1">
      <c r="A380" s="16" t="s">
        <v>782</v>
      </c>
      <c r="B380" s="17">
        <v>64174.739058318235</v>
      </c>
      <c r="C380" s="17">
        <v>65943.967453409714</v>
      </c>
      <c r="D380" s="17">
        <v>64174.739058318235</v>
      </c>
      <c r="E380" s="17">
        <v>65863.547980905554</v>
      </c>
      <c r="F380" s="17">
        <v>1688.8089225873191</v>
      </c>
      <c r="G380" s="17">
        <v>2.6315789473684167E-2</v>
      </c>
      <c r="H380" s="17">
        <v>634600</v>
      </c>
    </row>
    <row r="381" spans="1:8" ht="14.25" customHeight="1">
      <c r="A381" s="16" t="s">
        <v>783</v>
      </c>
      <c r="B381" s="17">
        <v>61842.574355697652</v>
      </c>
      <c r="C381" s="17">
        <v>64818.094838351506</v>
      </c>
      <c r="D381" s="17">
        <v>61762.154883193492</v>
      </c>
      <c r="E381" s="17">
        <v>64174.739058318235</v>
      </c>
      <c r="F381" s="17">
        <v>2332.1647026205828</v>
      </c>
      <c r="G381" s="17">
        <v>3.7711313394018127E-2</v>
      </c>
      <c r="H381" s="17">
        <v>1043000</v>
      </c>
    </row>
    <row r="382" spans="1:8" ht="14.25" customHeight="1">
      <c r="A382" s="16" t="s">
        <v>784</v>
      </c>
      <c r="B382" s="17">
        <v>58545.375983027167</v>
      </c>
      <c r="C382" s="17">
        <v>62083.832773210124</v>
      </c>
      <c r="D382" s="17">
        <v>58545.375983027167</v>
      </c>
      <c r="E382" s="17">
        <v>61922.993828201805</v>
      </c>
      <c r="F382" s="17">
        <v>3377.6178451746382</v>
      </c>
      <c r="G382" s="17">
        <v>5.7692307692307591E-2</v>
      </c>
      <c r="H382" s="17">
        <v>509100</v>
      </c>
    </row>
    <row r="383" spans="1:8" ht="14.25" customHeight="1">
      <c r="A383" s="16" t="s">
        <v>785</v>
      </c>
      <c r="B383" s="17">
        <v>57902.020202993896</v>
      </c>
      <c r="C383" s="17">
        <v>59429.990180572902</v>
      </c>
      <c r="D383" s="17">
        <v>57419.503367968951</v>
      </c>
      <c r="E383" s="17">
        <v>58464.956510523007</v>
      </c>
      <c r="F383" s="17">
        <v>562.93630752911122</v>
      </c>
      <c r="G383" s="17">
        <v>9.72222222222229E-3</v>
      </c>
      <c r="H383" s="17">
        <v>190400</v>
      </c>
    </row>
    <row r="384" spans="1:8" ht="14.25" customHeight="1">
      <c r="A384" s="16" t="s">
        <v>786</v>
      </c>
      <c r="B384" s="17">
        <v>58625.795455531319</v>
      </c>
      <c r="C384" s="17">
        <v>58625.795455531319</v>
      </c>
      <c r="D384" s="17">
        <v>57499.922840473104</v>
      </c>
      <c r="E384" s="17">
        <v>57902.020202993896</v>
      </c>
      <c r="F384" s="17">
        <v>-723.77525253742351</v>
      </c>
      <c r="G384" s="17">
        <v>-1.2345679012345677E-2</v>
      </c>
      <c r="H384" s="17">
        <v>156700</v>
      </c>
    </row>
    <row r="385" spans="1:8" ht="14.25" customHeight="1">
      <c r="A385" s="16" t="s">
        <v>787</v>
      </c>
      <c r="B385" s="17">
        <v>58706.214928035479</v>
      </c>
      <c r="C385" s="17">
        <v>59269.15123556459</v>
      </c>
      <c r="D385" s="17">
        <v>57258.664422960632</v>
      </c>
      <c r="E385" s="17">
        <v>58625.795455531319</v>
      </c>
      <c r="F385" s="17">
        <v>-80.419472504159785</v>
      </c>
      <c r="G385" s="17">
        <v>-1.3698630136986573E-3</v>
      </c>
      <c r="H385" s="17">
        <v>193400</v>
      </c>
    </row>
    <row r="386" spans="1:8" ht="14.25" customHeight="1">
      <c r="A386" s="16" t="s">
        <v>788</v>
      </c>
      <c r="B386" s="17">
        <v>58223.698093010535</v>
      </c>
      <c r="C386" s="17">
        <v>59671.248598085382</v>
      </c>
      <c r="D386" s="17">
        <v>57902.020202993896</v>
      </c>
      <c r="E386" s="17">
        <v>58464.956510523007</v>
      </c>
      <c r="F386" s="17">
        <v>241.25841751247208</v>
      </c>
      <c r="G386" s="17">
        <v>4.1436464088397355E-3</v>
      </c>
      <c r="H386" s="17">
        <v>255500</v>
      </c>
    </row>
    <row r="387" spans="1:8" ht="14.25" customHeight="1">
      <c r="A387" s="16" t="s">
        <v>789</v>
      </c>
      <c r="B387" s="17">
        <v>56454.469697919048</v>
      </c>
      <c r="C387" s="17">
        <v>58304.117565514687</v>
      </c>
      <c r="D387" s="17">
        <v>56454.469697919048</v>
      </c>
      <c r="E387" s="17">
        <v>58223.698093010535</v>
      </c>
      <c r="F387" s="17">
        <v>1769.2283950914862</v>
      </c>
      <c r="G387" s="17">
        <v>3.1339031339031445E-2</v>
      </c>
      <c r="H387" s="17">
        <v>279300</v>
      </c>
    </row>
    <row r="388" spans="1:8" ht="14.25" customHeight="1">
      <c r="A388" s="16" t="s">
        <v>790</v>
      </c>
      <c r="B388" s="17">
        <v>54122.304995298466</v>
      </c>
      <c r="C388" s="17">
        <v>56534.889170423208</v>
      </c>
      <c r="D388" s="17">
        <v>54122.304995298466</v>
      </c>
      <c r="E388" s="17">
        <v>56374.050225414896</v>
      </c>
      <c r="F388" s="17">
        <v>2251.7452301164303</v>
      </c>
      <c r="G388" s="17">
        <v>4.1604754829123347E-2</v>
      </c>
      <c r="H388" s="17">
        <v>270700</v>
      </c>
    </row>
    <row r="389" spans="1:8" ht="14.25" customHeight="1">
      <c r="A389" s="16" t="s">
        <v>791</v>
      </c>
      <c r="B389" s="17">
        <v>53881.046577785986</v>
      </c>
      <c r="C389" s="17">
        <v>54122.304995298466</v>
      </c>
      <c r="D389" s="17">
        <v>53398.529742761042</v>
      </c>
      <c r="E389" s="17">
        <v>54122.304995298466</v>
      </c>
      <c r="F389" s="17">
        <v>241.25841751247935</v>
      </c>
      <c r="G389" s="17">
        <v>4.4776119402985962E-3</v>
      </c>
      <c r="H389" s="17">
        <v>132400</v>
      </c>
    </row>
    <row r="390" spans="1:8" ht="14.25" customHeight="1">
      <c r="A390" s="16" t="s">
        <v>792</v>
      </c>
      <c r="B390" s="17">
        <v>53881.046577785986</v>
      </c>
      <c r="C390" s="17">
        <v>53961.466050290146</v>
      </c>
      <c r="D390" s="17">
        <v>52755.173962727771</v>
      </c>
      <c r="E390" s="17">
        <v>53881.046577785986</v>
      </c>
      <c r="F390" s="17">
        <v>0</v>
      </c>
      <c r="G390" s="17">
        <v>0</v>
      </c>
      <c r="H390" s="17">
        <v>144300</v>
      </c>
    </row>
    <row r="391" spans="1:8" ht="14.25" customHeight="1">
      <c r="A391" s="16" t="s">
        <v>793</v>
      </c>
      <c r="B391" s="17">
        <v>53881.046577785986</v>
      </c>
      <c r="C391" s="17">
        <v>54685.24130282757</v>
      </c>
      <c r="D391" s="17">
        <v>53881.046577785986</v>
      </c>
      <c r="E391" s="17">
        <v>53881.046577785986</v>
      </c>
      <c r="F391" s="17">
        <v>0</v>
      </c>
      <c r="G391" s="17">
        <v>0</v>
      </c>
      <c r="H391" s="17">
        <v>91000</v>
      </c>
    </row>
    <row r="392" spans="1:8" ht="14.25" customHeight="1">
      <c r="A392" s="16" t="s">
        <v>794</v>
      </c>
      <c r="B392" s="17">
        <v>52192.237655198667</v>
      </c>
      <c r="C392" s="17">
        <v>54202.724467802618</v>
      </c>
      <c r="D392" s="17">
        <v>52192.237655198667</v>
      </c>
      <c r="E392" s="17">
        <v>53881.046577785986</v>
      </c>
      <c r="F392" s="17">
        <v>1688.8089225873191</v>
      </c>
      <c r="G392" s="17">
        <v>3.235747303543908E-2</v>
      </c>
      <c r="H392" s="17">
        <v>148000</v>
      </c>
    </row>
    <row r="393" spans="1:8" ht="14.25" customHeight="1">
      <c r="A393" s="16" t="s">
        <v>795</v>
      </c>
      <c r="B393" s="17">
        <v>52916.012907736091</v>
      </c>
      <c r="C393" s="17">
        <v>53559.368687769354</v>
      </c>
      <c r="D393" s="17">
        <v>51790.140292677876</v>
      </c>
      <c r="E393" s="17">
        <v>52111.818182694507</v>
      </c>
      <c r="F393" s="17">
        <v>-804.1947250415833</v>
      </c>
      <c r="G393" s="17">
        <v>-1.5197568389057777E-2</v>
      </c>
      <c r="H393" s="17">
        <v>244400</v>
      </c>
    </row>
    <row r="394" spans="1:8" ht="14.25" customHeight="1">
      <c r="A394" s="16" t="s">
        <v>796</v>
      </c>
      <c r="B394" s="17">
        <v>52272.657127702827</v>
      </c>
      <c r="C394" s="17">
        <v>52674.754490223619</v>
      </c>
      <c r="D394" s="17">
        <v>51790.140292677876</v>
      </c>
      <c r="E394" s="17">
        <v>52594.335017719459</v>
      </c>
      <c r="F394" s="17">
        <v>321.67789001663186</v>
      </c>
      <c r="G394" s="17">
        <v>6.1538461538461365E-3</v>
      </c>
      <c r="H394" s="17">
        <v>212800</v>
      </c>
    </row>
    <row r="395" spans="1:8" ht="14.25" customHeight="1">
      <c r="A395" s="16" t="s">
        <v>797</v>
      </c>
      <c r="B395" s="17">
        <v>52513.915545215299</v>
      </c>
      <c r="C395" s="17">
        <v>53237.690797752723</v>
      </c>
      <c r="D395" s="17">
        <v>52111.818182694507</v>
      </c>
      <c r="E395" s="17">
        <v>52111.818182694507</v>
      </c>
      <c r="F395" s="17">
        <v>-402.09736252079165</v>
      </c>
      <c r="G395" s="17">
        <v>-7.656967840735082E-3</v>
      </c>
      <c r="H395" s="17">
        <v>162200</v>
      </c>
    </row>
    <row r="396" spans="1:8" ht="14.25" customHeight="1">
      <c r="A396" s="16" t="s">
        <v>798</v>
      </c>
      <c r="B396" s="17">
        <v>53237.690797752723</v>
      </c>
      <c r="C396" s="17">
        <v>53720.207632777674</v>
      </c>
      <c r="D396" s="17">
        <v>52755.173962727771</v>
      </c>
      <c r="E396" s="17">
        <v>52755.173962727771</v>
      </c>
      <c r="F396" s="17">
        <v>-482.51683502495143</v>
      </c>
      <c r="G396" s="17">
        <v>-9.0634441087613718E-3</v>
      </c>
      <c r="H396" s="17">
        <v>106500</v>
      </c>
    </row>
    <row r="397" spans="1:8" ht="14.25" customHeight="1">
      <c r="A397" s="16" t="s">
        <v>799</v>
      </c>
      <c r="B397" s="17">
        <v>52916.012907736091</v>
      </c>
      <c r="C397" s="17">
        <v>54041.885522794306</v>
      </c>
      <c r="D397" s="17">
        <v>52755.173962727771</v>
      </c>
      <c r="E397" s="17">
        <v>53720.207632777674</v>
      </c>
      <c r="F397" s="17">
        <v>804.1947250415833</v>
      </c>
      <c r="G397" s="17">
        <v>1.5197568389057777E-2</v>
      </c>
      <c r="H397" s="17">
        <v>67300</v>
      </c>
    </row>
    <row r="398" spans="1:8" ht="14.25" customHeight="1">
      <c r="A398" s="16" t="s">
        <v>800</v>
      </c>
      <c r="B398" s="17">
        <v>53478.949215265195</v>
      </c>
      <c r="C398" s="17">
        <v>53559.368687769354</v>
      </c>
      <c r="D398" s="17">
        <v>52755.173962727771</v>
      </c>
      <c r="E398" s="17">
        <v>52916.012907736091</v>
      </c>
      <c r="F398" s="17">
        <v>-562.93630752910394</v>
      </c>
      <c r="G398" s="17">
        <v>-1.0526315789473622E-2</v>
      </c>
      <c r="H398" s="17">
        <v>145100</v>
      </c>
    </row>
    <row r="399" spans="1:8" ht="14.25" customHeight="1">
      <c r="A399" s="16" t="s">
        <v>801</v>
      </c>
      <c r="B399" s="17">
        <v>53720.207632777674</v>
      </c>
      <c r="C399" s="17">
        <v>54041.885522794306</v>
      </c>
      <c r="D399" s="17">
        <v>53237.690797752723</v>
      </c>
      <c r="E399" s="17">
        <v>53881.046577785986</v>
      </c>
      <c r="F399" s="17">
        <v>160.83894500831229</v>
      </c>
      <c r="G399" s="17">
        <v>2.994011976047828E-3</v>
      </c>
      <c r="H399" s="17">
        <v>116600</v>
      </c>
    </row>
    <row r="400" spans="1:8" ht="14.25" customHeight="1">
      <c r="A400" s="16" t="s">
        <v>802</v>
      </c>
      <c r="B400" s="17">
        <v>54443.982885315098</v>
      </c>
      <c r="C400" s="17">
        <v>54443.982885315098</v>
      </c>
      <c r="D400" s="17">
        <v>53157.271325248563</v>
      </c>
      <c r="E400" s="17">
        <v>53720.207632777674</v>
      </c>
      <c r="F400" s="17">
        <v>-723.77525253742351</v>
      </c>
      <c r="G400" s="17">
        <v>-1.3293943870014766E-2</v>
      </c>
      <c r="H400" s="17">
        <v>161300</v>
      </c>
    </row>
    <row r="401" spans="1:8" ht="14.25" customHeight="1">
      <c r="A401" s="16" t="s">
        <v>803</v>
      </c>
      <c r="B401" s="17">
        <v>54524.402357819257</v>
      </c>
      <c r="C401" s="17">
        <v>54685.24130282757</v>
      </c>
      <c r="D401" s="17">
        <v>54122.304995298466</v>
      </c>
      <c r="E401" s="17">
        <v>54202.724467802618</v>
      </c>
      <c r="F401" s="17">
        <v>-321.67789001663914</v>
      </c>
      <c r="G401" s="17">
        <v>-5.8997050147493787E-3</v>
      </c>
      <c r="H401" s="17">
        <v>67000</v>
      </c>
    </row>
    <row r="402" spans="1:8" ht="14.25" customHeight="1">
      <c r="A402" s="16" t="s">
        <v>804</v>
      </c>
      <c r="B402" s="17">
        <v>55569.855500373313</v>
      </c>
      <c r="C402" s="17">
        <v>56132.791807902417</v>
      </c>
      <c r="D402" s="17">
        <v>53720.207632777674</v>
      </c>
      <c r="E402" s="17">
        <v>54604.82183032341</v>
      </c>
      <c r="F402" s="17">
        <v>-965.03367004990287</v>
      </c>
      <c r="G402" s="17">
        <v>-1.7366136034732353E-2</v>
      </c>
      <c r="H402" s="17">
        <v>97500</v>
      </c>
    </row>
    <row r="403" spans="1:8" ht="14.25" customHeight="1">
      <c r="A403" s="16" t="s">
        <v>805</v>
      </c>
      <c r="B403" s="17">
        <v>55489.436027869153</v>
      </c>
      <c r="C403" s="17">
        <v>55730.694445381625</v>
      </c>
      <c r="D403" s="17">
        <v>55248.177610356681</v>
      </c>
      <c r="E403" s="17">
        <v>55650.274972877472</v>
      </c>
      <c r="F403" s="17">
        <v>160.83894500831957</v>
      </c>
      <c r="G403" s="17">
        <v>2.8985507246377384E-3</v>
      </c>
      <c r="H403" s="17">
        <v>131900</v>
      </c>
    </row>
    <row r="404" spans="1:8" ht="14.25" customHeight="1">
      <c r="A404" s="16" t="s">
        <v>806</v>
      </c>
      <c r="B404" s="17">
        <v>56293.630752910736</v>
      </c>
      <c r="C404" s="17">
        <v>56293.630752910736</v>
      </c>
      <c r="D404" s="17">
        <v>55167.758137852521</v>
      </c>
      <c r="E404" s="17">
        <v>55489.436027869153</v>
      </c>
      <c r="F404" s="17">
        <v>-804.1947250415833</v>
      </c>
      <c r="G404" s="17">
        <v>-1.428571428571431E-2</v>
      </c>
      <c r="H404" s="17">
        <v>65900</v>
      </c>
    </row>
    <row r="405" spans="1:8" ht="14.25" customHeight="1">
      <c r="A405" s="16" t="s">
        <v>807</v>
      </c>
      <c r="B405" s="17">
        <v>55650.274972877472</v>
      </c>
      <c r="C405" s="17">
        <v>56534.889170423208</v>
      </c>
      <c r="D405" s="17">
        <v>55328.597082860833</v>
      </c>
      <c r="E405" s="17">
        <v>56213.211280406576</v>
      </c>
      <c r="F405" s="17">
        <v>562.93630752910394</v>
      </c>
      <c r="G405" s="17">
        <v>1.0115606936416123E-2</v>
      </c>
      <c r="H405" s="17">
        <v>133400</v>
      </c>
    </row>
    <row r="406" spans="1:8" ht="14.25" customHeight="1">
      <c r="A406" s="16" t="s">
        <v>808</v>
      </c>
      <c r="B406" s="17">
        <v>55087.338665348361</v>
      </c>
      <c r="C406" s="17">
        <v>55650.274972877472</v>
      </c>
      <c r="D406" s="17">
        <v>55087.338665348361</v>
      </c>
      <c r="E406" s="17">
        <v>55650.274972877472</v>
      </c>
      <c r="F406" s="17">
        <v>562.93630752911122</v>
      </c>
      <c r="G406" s="17">
        <v>1.0218978102189852E-2</v>
      </c>
      <c r="H406" s="17">
        <v>106000</v>
      </c>
    </row>
    <row r="407" spans="1:8" ht="14.25" customHeight="1">
      <c r="A407" s="16" t="s">
        <v>809</v>
      </c>
      <c r="B407" s="17">
        <v>56213.211280406576</v>
      </c>
      <c r="C407" s="17">
        <v>56213.211280406576</v>
      </c>
      <c r="D407" s="17">
        <v>54685.24130282757</v>
      </c>
      <c r="E407" s="17">
        <v>55328.597082860833</v>
      </c>
      <c r="F407" s="17">
        <v>-884.61419754574308</v>
      </c>
      <c r="G407" s="17">
        <v>-1.5736766809728235E-2</v>
      </c>
      <c r="H407" s="17">
        <v>119200</v>
      </c>
    </row>
    <row r="408" spans="1:8" ht="14.25" customHeight="1">
      <c r="A408" s="16" t="s">
        <v>810</v>
      </c>
      <c r="B408" s="17">
        <v>56293.630752910736</v>
      </c>
      <c r="C408" s="17">
        <v>56374.050225414896</v>
      </c>
      <c r="D408" s="17">
        <v>55811.113917885785</v>
      </c>
      <c r="E408" s="17">
        <v>56293.630752910736</v>
      </c>
      <c r="F408" s="17">
        <v>0</v>
      </c>
      <c r="G408" s="17">
        <v>0</v>
      </c>
      <c r="H408" s="17">
        <v>85000</v>
      </c>
    </row>
    <row r="409" spans="1:8" ht="14.25" customHeight="1">
      <c r="A409" s="16" t="s">
        <v>811</v>
      </c>
      <c r="B409" s="17">
        <v>56052.372335398257</v>
      </c>
      <c r="C409" s="17">
        <v>56454.469697919048</v>
      </c>
      <c r="D409" s="17">
        <v>54765.660775331729</v>
      </c>
      <c r="E409" s="17">
        <v>55971.952862894104</v>
      </c>
      <c r="F409" s="17">
        <v>-80.419472504152509</v>
      </c>
      <c r="G409" s="17">
        <v>-1.4347202295551353E-3</v>
      </c>
      <c r="H409" s="17">
        <v>83500</v>
      </c>
    </row>
    <row r="410" spans="1:8" ht="14.25" customHeight="1">
      <c r="A410" s="16" t="s">
        <v>812</v>
      </c>
      <c r="B410" s="17">
        <v>55167.758137852521</v>
      </c>
      <c r="C410" s="17">
        <v>56534.889170423208</v>
      </c>
      <c r="D410" s="17">
        <v>53961.466050290146</v>
      </c>
      <c r="E410" s="17">
        <v>56293.630752910736</v>
      </c>
      <c r="F410" s="17">
        <v>1125.8726150582152</v>
      </c>
      <c r="G410" s="17">
        <v>2.0408163265306131E-2</v>
      </c>
      <c r="H410" s="17">
        <v>88100</v>
      </c>
    </row>
    <row r="411" spans="1:8" ht="14.25" customHeight="1">
      <c r="A411" s="16" t="s">
        <v>813</v>
      </c>
      <c r="B411" s="17">
        <v>55489.436027869153</v>
      </c>
      <c r="C411" s="17">
        <v>55650.274972877472</v>
      </c>
      <c r="D411" s="17">
        <v>55087.338665348361</v>
      </c>
      <c r="E411" s="17">
        <v>55087.338665348361</v>
      </c>
      <c r="F411" s="17">
        <v>-402.09736252079165</v>
      </c>
      <c r="G411" s="17">
        <v>-7.2463768115942151E-3</v>
      </c>
      <c r="H411" s="17">
        <v>50800</v>
      </c>
    </row>
    <row r="412" spans="1:8" ht="14.25" customHeight="1">
      <c r="A412" s="16" t="s">
        <v>814</v>
      </c>
      <c r="B412" s="17">
        <v>56374.050225414896</v>
      </c>
      <c r="C412" s="17">
        <v>57097.825477952319</v>
      </c>
      <c r="D412" s="17">
        <v>55328.597082860833</v>
      </c>
      <c r="E412" s="17">
        <v>56293.630752910736</v>
      </c>
      <c r="F412" s="17">
        <v>-80.419472504159785</v>
      </c>
      <c r="G412" s="17">
        <v>-1.4265335235378314E-3</v>
      </c>
      <c r="H412" s="17">
        <v>79400</v>
      </c>
    </row>
    <row r="413" spans="1:8" ht="14.25" customHeight="1">
      <c r="A413" s="16" t="s">
        <v>815</v>
      </c>
      <c r="B413" s="17">
        <v>55328.597082860833</v>
      </c>
      <c r="C413" s="17">
        <v>56776.14758793568</v>
      </c>
      <c r="D413" s="17">
        <v>55328.597082860833</v>
      </c>
      <c r="E413" s="17">
        <v>56454.469697919048</v>
      </c>
      <c r="F413" s="17">
        <v>1125.8726150582152</v>
      </c>
      <c r="G413" s="17">
        <v>2.0348837209302334E-2</v>
      </c>
      <c r="H413" s="17">
        <v>81100</v>
      </c>
    </row>
    <row r="414" spans="1:8" ht="14.25" customHeight="1">
      <c r="A414" s="16" t="s">
        <v>816</v>
      </c>
      <c r="B414" s="17">
        <v>54041.885522794306</v>
      </c>
      <c r="C414" s="17">
        <v>55328.597082860833</v>
      </c>
      <c r="D414" s="17">
        <v>53881.046577785986</v>
      </c>
      <c r="E414" s="17">
        <v>55248.177610356681</v>
      </c>
      <c r="F414" s="17">
        <v>1206.2920875623749</v>
      </c>
      <c r="G414" s="17">
        <v>2.232142857142861E-2</v>
      </c>
      <c r="H414" s="17">
        <v>117700</v>
      </c>
    </row>
    <row r="415" spans="1:8" ht="14.25" customHeight="1">
      <c r="A415" s="16" t="s">
        <v>817</v>
      </c>
      <c r="B415" s="17">
        <v>53559.368687769354</v>
      </c>
      <c r="C415" s="17">
        <v>53881.046577785986</v>
      </c>
      <c r="D415" s="17">
        <v>52353.076600206987</v>
      </c>
      <c r="E415" s="17">
        <v>53639.788160273514</v>
      </c>
      <c r="F415" s="17">
        <v>80.419472504159785</v>
      </c>
      <c r="G415" s="17">
        <v>1.5015015015015312E-3</v>
      </c>
      <c r="H415" s="17">
        <v>67200</v>
      </c>
    </row>
    <row r="416" spans="1:8" ht="14.25" customHeight="1">
      <c r="A416" s="16" t="s">
        <v>818</v>
      </c>
      <c r="B416" s="17">
        <v>52192.237655198667</v>
      </c>
      <c r="C416" s="17">
        <v>53639.788160273514</v>
      </c>
      <c r="D416" s="17">
        <v>51388.042930157084</v>
      </c>
      <c r="E416" s="17">
        <v>53559.368687769354</v>
      </c>
      <c r="F416" s="17">
        <v>1367.1310325706872</v>
      </c>
      <c r="G416" s="17">
        <v>2.6194144838212596E-2</v>
      </c>
      <c r="H416" s="17">
        <v>113300</v>
      </c>
    </row>
    <row r="417" spans="1:8" ht="14.25" customHeight="1">
      <c r="A417" s="16" t="s">
        <v>819</v>
      </c>
      <c r="B417" s="17">
        <v>52674.754490223619</v>
      </c>
      <c r="C417" s="17">
        <v>53639.788160273514</v>
      </c>
      <c r="D417" s="17">
        <v>51468.462402661244</v>
      </c>
      <c r="E417" s="17">
        <v>51468.462402661244</v>
      </c>
      <c r="F417" s="17">
        <v>-1206.2920875623749</v>
      </c>
      <c r="G417" s="17">
        <v>-2.2900763358778664E-2</v>
      </c>
      <c r="H417" s="17">
        <v>109000</v>
      </c>
    </row>
    <row r="418" spans="1:8" ht="14.25" customHeight="1">
      <c r="A418" s="16" t="s">
        <v>820</v>
      </c>
      <c r="B418" s="17">
        <v>52674.754490223619</v>
      </c>
      <c r="C418" s="17">
        <v>52674.754490223619</v>
      </c>
      <c r="D418" s="17">
        <v>50985.945567636292</v>
      </c>
      <c r="E418" s="17">
        <v>52674.754490223619</v>
      </c>
      <c r="F418" s="17">
        <v>0</v>
      </c>
      <c r="G418" s="17">
        <v>0</v>
      </c>
      <c r="H418" s="17">
        <v>330800</v>
      </c>
    </row>
    <row r="419" spans="1:8" ht="14.25" customHeight="1">
      <c r="A419" s="16" t="s">
        <v>821</v>
      </c>
      <c r="B419" s="17">
        <v>53076.85185274441</v>
      </c>
      <c r="C419" s="17">
        <v>53157.271325248563</v>
      </c>
      <c r="D419" s="17">
        <v>52192.237655198667</v>
      </c>
      <c r="E419" s="17">
        <v>52513.915545215299</v>
      </c>
      <c r="F419" s="17">
        <v>-562.93630752911122</v>
      </c>
      <c r="G419" s="17">
        <v>-1.0606060606060678E-2</v>
      </c>
      <c r="H419" s="17">
        <v>353400</v>
      </c>
    </row>
    <row r="420" spans="1:8" ht="14.25" customHeight="1">
      <c r="A420" s="16" t="s">
        <v>822</v>
      </c>
      <c r="B420" s="17">
        <v>54283.143940306778</v>
      </c>
      <c r="C420" s="17">
        <v>54283.143940306778</v>
      </c>
      <c r="D420" s="17">
        <v>52996.43238024025</v>
      </c>
      <c r="E420" s="17">
        <v>52996.43238024025</v>
      </c>
      <c r="F420" s="17">
        <v>-1286.7115600665275</v>
      </c>
      <c r="G420" s="17">
        <v>-2.3703703703703637E-2</v>
      </c>
      <c r="H420" s="17">
        <v>145700</v>
      </c>
    </row>
    <row r="421" spans="1:8" ht="14.25" customHeight="1">
      <c r="A421" s="16" t="s">
        <v>823</v>
      </c>
      <c r="B421" s="17">
        <v>55248.177610356681</v>
      </c>
      <c r="C421" s="17">
        <v>55248.177610356681</v>
      </c>
      <c r="D421" s="17">
        <v>54202.724467802618</v>
      </c>
      <c r="E421" s="17">
        <v>54283.143940306778</v>
      </c>
      <c r="F421" s="17">
        <v>-965.03367004990287</v>
      </c>
      <c r="G421" s="17">
        <v>-1.7467248908297026E-2</v>
      </c>
      <c r="H421" s="17">
        <v>83400</v>
      </c>
    </row>
    <row r="422" spans="1:8" ht="14.25" customHeight="1">
      <c r="A422" s="16" t="s">
        <v>824</v>
      </c>
      <c r="B422" s="17">
        <v>54041.885522794306</v>
      </c>
      <c r="C422" s="17">
        <v>55248.177610356681</v>
      </c>
      <c r="D422" s="17">
        <v>53800.627105281834</v>
      </c>
      <c r="E422" s="17">
        <v>55248.177610356681</v>
      </c>
      <c r="F422" s="17">
        <v>1206.2920875623749</v>
      </c>
      <c r="G422" s="17">
        <v>2.232142857142861E-2</v>
      </c>
      <c r="H422" s="17">
        <v>89200</v>
      </c>
    </row>
    <row r="423" spans="1:8" ht="14.25" customHeight="1">
      <c r="A423" s="16" t="s">
        <v>825</v>
      </c>
      <c r="B423" s="17">
        <v>54685.24130282757</v>
      </c>
      <c r="C423" s="17">
        <v>54685.24130282757</v>
      </c>
      <c r="D423" s="17">
        <v>53881.046577785986</v>
      </c>
      <c r="E423" s="17">
        <v>54041.885522794306</v>
      </c>
      <c r="F423" s="17">
        <v>-643.35578003326373</v>
      </c>
      <c r="G423" s="17">
        <v>-1.1764705882352908E-2</v>
      </c>
      <c r="H423" s="17">
        <v>87500</v>
      </c>
    </row>
    <row r="424" spans="1:8" ht="14.25" customHeight="1">
      <c r="A424" s="16" t="s">
        <v>826</v>
      </c>
      <c r="B424" s="17">
        <v>54926.499720340049</v>
      </c>
      <c r="C424" s="17">
        <v>54926.499720340049</v>
      </c>
      <c r="D424" s="17">
        <v>54604.82183032341</v>
      </c>
      <c r="E424" s="17">
        <v>54765.660775331729</v>
      </c>
      <c r="F424" s="17">
        <v>-160.83894500831957</v>
      </c>
      <c r="G424" s="17">
        <v>-2.9282576866764853E-3</v>
      </c>
      <c r="H424" s="17">
        <v>83200</v>
      </c>
    </row>
    <row r="425" spans="1:8" ht="14.25" customHeight="1">
      <c r="A425" s="16" t="s">
        <v>827</v>
      </c>
      <c r="B425" s="17">
        <v>56615.308642927368</v>
      </c>
      <c r="C425" s="17">
        <v>56695.728115431528</v>
      </c>
      <c r="D425" s="17">
        <v>54685.24130282757</v>
      </c>
      <c r="E425" s="17">
        <v>54926.499720340049</v>
      </c>
      <c r="F425" s="17">
        <v>-1688.8089225873191</v>
      </c>
      <c r="G425" s="17">
        <v>-2.9829545454545404E-2</v>
      </c>
      <c r="H425" s="17">
        <v>107400</v>
      </c>
    </row>
    <row r="426" spans="1:8" ht="14.25" customHeight="1">
      <c r="A426" s="16" t="s">
        <v>828</v>
      </c>
      <c r="B426" s="17">
        <v>56374.050225414896</v>
      </c>
      <c r="C426" s="17">
        <v>56936.986532944</v>
      </c>
      <c r="D426" s="17">
        <v>56293.630752910736</v>
      </c>
      <c r="E426" s="17">
        <v>56695.728115431528</v>
      </c>
      <c r="F426" s="17">
        <v>321.67789001663186</v>
      </c>
      <c r="G426" s="17">
        <v>5.7061340941511962E-3</v>
      </c>
      <c r="H426" s="17">
        <v>38000</v>
      </c>
    </row>
    <row r="427" spans="1:8" ht="14.25" customHeight="1">
      <c r="A427" s="16" t="s">
        <v>829</v>
      </c>
      <c r="B427" s="17">
        <v>57178.244950456472</v>
      </c>
      <c r="C427" s="17">
        <v>57178.244950456472</v>
      </c>
      <c r="D427" s="17">
        <v>56293.630752910736</v>
      </c>
      <c r="E427" s="17">
        <v>57017.40600544816</v>
      </c>
      <c r="F427" s="17">
        <v>-160.83894500831229</v>
      </c>
      <c r="G427" s="17">
        <v>-2.8129395218002098E-3</v>
      </c>
      <c r="H427" s="17">
        <v>18100</v>
      </c>
    </row>
    <row r="428" spans="1:8" ht="14.25" customHeight="1">
      <c r="A428" s="16" t="s">
        <v>830</v>
      </c>
      <c r="B428" s="17">
        <v>57902.020202993896</v>
      </c>
      <c r="C428" s="17">
        <v>58706.214928035479</v>
      </c>
      <c r="D428" s="17">
        <v>56293.630752910736</v>
      </c>
      <c r="E428" s="17">
        <v>57499.922840473104</v>
      </c>
      <c r="F428" s="17">
        <v>-402.09736252079165</v>
      </c>
      <c r="G428" s="17">
        <v>-6.9444444444444571E-3</v>
      </c>
      <c r="H428" s="17">
        <v>103900</v>
      </c>
    </row>
    <row r="429" spans="1:8" ht="14.25" customHeight="1">
      <c r="A429" s="16" t="s">
        <v>831</v>
      </c>
      <c r="B429" s="17">
        <v>56534.889170423208</v>
      </c>
      <c r="C429" s="17">
        <v>57017.40600544816</v>
      </c>
      <c r="D429" s="17">
        <v>56293.630752910736</v>
      </c>
      <c r="E429" s="17">
        <v>56293.630752910736</v>
      </c>
      <c r="F429" s="17">
        <v>-241.25841751247208</v>
      </c>
      <c r="G429" s="17">
        <v>-4.2674253200568552E-3</v>
      </c>
      <c r="H429" s="17">
        <v>107487</v>
      </c>
    </row>
    <row r="430" spans="1:8" ht="14.25" customHeight="1">
      <c r="A430" s="16" t="s">
        <v>832</v>
      </c>
      <c r="B430" s="17">
        <v>57902.020202993896</v>
      </c>
      <c r="C430" s="17">
        <v>57982.439675498055</v>
      </c>
      <c r="D430" s="17">
        <v>56615.308642927368</v>
      </c>
      <c r="E430" s="17">
        <v>56695.728115431528</v>
      </c>
      <c r="F430" s="17">
        <v>-1206.2920875623677</v>
      </c>
      <c r="G430" s="17">
        <v>-2.0833333333333245E-2</v>
      </c>
      <c r="H430" s="17">
        <v>151500</v>
      </c>
    </row>
    <row r="431" spans="1:8" ht="14.25" customHeight="1">
      <c r="A431" s="16" t="s">
        <v>833</v>
      </c>
      <c r="B431" s="17">
        <v>57902.020202993896</v>
      </c>
      <c r="C431" s="17">
        <v>58062.859148002215</v>
      </c>
      <c r="D431" s="17">
        <v>57660.761785481423</v>
      </c>
      <c r="E431" s="17">
        <v>57902.020202993896</v>
      </c>
      <c r="F431" s="17">
        <v>0</v>
      </c>
      <c r="G431" s="17">
        <v>0</v>
      </c>
      <c r="H431" s="17">
        <v>42200</v>
      </c>
    </row>
    <row r="432" spans="1:8" ht="14.25" customHeight="1">
      <c r="A432" s="16" t="s">
        <v>834</v>
      </c>
      <c r="B432" s="17">
        <v>59108.31229055627</v>
      </c>
      <c r="C432" s="17">
        <v>59108.31229055627</v>
      </c>
      <c r="D432" s="17">
        <v>57660.761785481423</v>
      </c>
      <c r="E432" s="17">
        <v>57902.020202993896</v>
      </c>
      <c r="F432" s="17">
        <v>-1206.2920875623749</v>
      </c>
      <c r="G432" s="17">
        <v>-2.0408163265306159E-2</v>
      </c>
      <c r="H432" s="17">
        <v>105224</v>
      </c>
    </row>
    <row r="433" spans="1:8" ht="14.25" customHeight="1">
      <c r="A433" s="16" t="s">
        <v>835</v>
      </c>
      <c r="B433" s="17">
        <v>59027.892818052111</v>
      </c>
      <c r="C433" s="17">
        <v>59510.409653077062</v>
      </c>
      <c r="D433" s="17">
        <v>58223.698093010535</v>
      </c>
      <c r="E433" s="17">
        <v>59108.31229055627</v>
      </c>
      <c r="F433" s="17">
        <v>80.419472504159785</v>
      </c>
      <c r="G433" s="17">
        <v>1.3623978201635148E-3</v>
      </c>
      <c r="H433" s="17">
        <v>132415</v>
      </c>
    </row>
    <row r="434" spans="1:8" ht="14.25" customHeight="1">
      <c r="A434" s="16" t="s">
        <v>836</v>
      </c>
      <c r="B434" s="17">
        <v>58706.214928035479</v>
      </c>
      <c r="C434" s="17">
        <v>60073.345960606166</v>
      </c>
      <c r="D434" s="17">
        <v>58706.214928035479</v>
      </c>
      <c r="E434" s="17">
        <v>59108.31229055627</v>
      </c>
      <c r="F434" s="17">
        <v>402.09736252079165</v>
      </c>
      <c r="G434" s="17">
        <v>6.8493150684931624E-3</v>
      </c>
      <c r="H434" s="17">
        <v>64000</v>
      </c>
    </row>
    <row r="435" spans="1:8" ht="14.25" customHeight="1">
      <c r="A435" s="16" t="s">
        <v>837</v>
      </c>
      <c r="B435" s="17">
        <v>57660.761785481423</v>
      </c>
      <c r="C435" s="17">
        <v>60073.345960606166</v>
      </c>
      <c r="D435" s="17">
        <v>57660.761785481423</v>
      </c>
      <c r="E435" s="17">
        <v>60073.345960606166</v>
      </c>
      <c r="F435" s="17">
        <v>2412.5841751247426</v>
      </c>
      <c r="G435" s="17">
        <v>4.1841004184100361E-2</v>
      </c>
      <c r="H435" s="17">
        <v>101400</v>
      </c>
    </row>
    <row r="436" spans="1:8" ht="14.25" customHeight="1">
      <c r="A436" s="16" t="s">
        <v>838</v>
      </c>
      <c r="B436" s="17">
        <v>58143.278620506375</v>
      </c>
      <c r="C436" s="17">
        <v>58384.537038018847</v>
      </c>
      <c r="D436" s="17">
        <v>57580.342312977264</v>
      </c>
      <c r="E436" s="17">
        <v>57580.342312977264</v>
      </c>
      <c r="F436" s="17">
        <v>-562.93630752911122</v>
      </c>
      <c r="G436" s="17">
        <v>-9.6818810511757232E-3</v>
      </c>
      <c r="H436" s="17">
        <v>32000</v>
      </c>
    </row>
    <row r="437" spans="1:8" ht="14.25" customHeight="1">
      <c r="A437" s="16" t="s">
        <v>839</v>
      </c>
      <c r="B437" s="17">
        <v>56695.728115431528</v>
      </c>
      <c r="C437" s="17">
        <v>58706.214928035479</v>
      </c>
      <c r="D437" s="17">
        <v>56454.469697919048</v>
      </c>
      <c r="E437" s="17">
        <v>58143.278620506375</v>
      </c>
      <c r="F437" s="17">
        <v>1447.550505074847</v>
      </c>
      <c r="G437" s="17">
        <v>2.5531914893617013E-2</v>
      </c>
      <c r="H437" s="17">
        <v>99500</v>
      </c>
    </row>
    <row r="438" spans="1:8" ht="14.25" customHeight="1">
      <c r="A438" s="16" t="s">
        <v>840</v>
      </c>
      <c r="B438" s="17">
        <v>60314.604378118645</v>
      </c>
      <c r="C438" s="17">
        <v>60314.604378118645</v>
      </c>
      <c r="D438" s="17">
        <v>56856.56706043984</v>
      </c>
      <c r="E438" s="17">
        <v>57017.40600544816</v>
      </c>
      <c r="F438" s="17">
        <v>-3297.1983726704857</v>
      </c>
      <c r="G438" s="17">
        <v>-5.4666666666666662E-2</v>
      </c>
      <c r="H438" s="17">
        <v>142600</v>
      </c>
    </row>
    <row r="439" spans="1:8" ht="14.25" customHeight="1">
      <c r="A439" s="16" t="s">
        <v>841</v>
      </c>
      <c r="B439" s="17">
        <v>57499.922840473104</v>
      </c>
      <c r="C439" s="17">
        <v>57982.439675498055</v>
      </c>
      <c r="D439" s="17">
        <v>57097.825477952319</v>
      </c>
      <c r="E439" s="17">
        <v>57339.083895464792</v>
      </c>
      <c r="F439" s="17">
        <v>-160.83894500831229</v>
      </c>
      <c r="G439" s="17">
        <v>-2.7972027972027261E-3</v>
      </c>
      <c r="H439" s="17">
        <v>77300</v>
      </c>
    </row>
    <row r="440" spans="1:8" ht="14.25" customHeight="1">
      <c r="A440" s="16" t="s">
        <v>842</v>
      </c>
      <c r="B440" s="17">
        <v>57902.020202993896</v>
      </c>
      <c r="C440" s="17">
        <v>58706.214928035479</v>
      </c>
      <c r="D440" s="17">
        <v>57178.244950456472</v>
      </c>
      <c r="E440" s="17">
        <v>57339.083895464792</v>
      </c>
      <c r="F440" s="17">
        <v>-562.93630752910394</v>
      </c>
      <c r="G440" s="17">
        <v>-9.7222222222221634E-3</v>
      </c>
      <c r="H440" s="17">
        <v>119600</v>
      </c>
    </row>
    <row r="441" spans="1:8" ht="14.25" customHeight="1">
      <c r="A441" s="16" t="s">
        <v>843</v>
      </c>
      <c r="B441" s="17">
        <v>58786.634400539639</v>
      </c>
      <c r="C441" s="17">
        <v>59349.570708068743</v>
      </c>
      <c r="D441" s="17">
        <v>57499.922840473104</v>
      </c>
      <c r="E441" s="17">
        <v>57821.600730489743</v>
      </c>
      <c r="F441" s="17">
        <v>-965.03367004989559</v>
      </c>
      <c r="G441" s="17">
        <v>-1.641586867305057E-2</v>
      </c>
      <c r="H441" s="17">
        <v>100100</v>
      </c>
    </row>
    <row r="442" spans="1:8" ht="14.25" customHeight="1">
      <c r="A442" s="16" t="s">
        <v>844</v>
      </c>
      <c r="B442" s="17">
        <v>60073.345960606166</v>
      </c>
      <c r="C442" s="17">
        <v>60073.345960606166</v>
      </c>
      <c r="D442" s="17">
        <v>58706.214928035479</v>
      </c>
      <c r="E442" s="17">
        <v>58786.634400539639</v>
      </c>
      <c r="F442" s="17">
        <v>-1286.7115600665275</v>
      </c>
      <c r="G442" s="17">
        <v>-2.141900937081654E-2</v>
      </c>
      <c r="H442" s="17">
        <v>204400</v>
      </c>
    </row>
    <row r="443" spans="1:8" ht="14.25" customHeight="1">
      <c r="A443" s="16" t="s">
        <v>845</v>
      </c>
      <c r="B443" s="17">
        <v>60797.121213143597</v>
      </c>
      <c r="C443" s="17">
        <v>60797.121213143597</v>
      </c>
      <c r="D443" s="17">
        <v>58706.214928035479</v>
      </c>
      <c r="E443" s="17">
        <v>60314.604378118645</v>
      </c>
      <c r="F443" s="17">
        <v>-482.51683502495143</v>
      </c>
      <c r="G443" s="17">
        <v>-7.9365079365079742E-3</v>
      </c>
      <c r="H443" s="17">
        <v>77700</v>
      </c>
    </row>
    <row r="444" spans="1:8" ht="14.25" customHeight="1">
      <c r="A444" s="16" t="s">
        <v>846</v>
      </c>
      <c r="B444" s="17">
        <v>61038.379630656069</v>
      </c>
      <c r="C444" s="17">
        <v>66426.484288434673</v>
      </c>
      <c r="D444" s="17">
        <v>59751.668070589534</v>
      </c>
      <c r="E444" s="17">
        <v>60314.604378118645</v>
      </c>
      <c r="F444" s="17">
        <v>-723.77525253742351</v>
      </c>
      <c r="G444" s="17">
        <v>-1.1857707509881419E-2</v>
      </c>
      <c r="H444" s="17">
        <v>48100</v>
      </c>
    </row>
    <row r="445" spans="1:8" ht="14.25" customHeight="1">
      <c r="A445" s="16" t="s">
        <v>847</v>
      </c>
      <c r="B445" s="17">
        <v>59751.668070589534</v>
      </c>
      <c r="C445" s="17">
        <v>60234.184905614486</v>
      </c>
      <c r="D445" s="17">
        <v>59751.668070589534</v>
      </c>
      <c r="E445" s="17">
        <v>60153.765433110326</v>
      </c>
      <c r="F445" s="17">
        <v>402.09736252079165</v>
      </c>
      <c r="G445" s="17">
        <v>6.7294751009421387E-3</v>
      </c>
      <c r="H445" s="17">
        <v>207500</v>
      </c>
    </row>
    <row r="446" spans="1:8" ht="14.25" customHeight="1">
      <c r="A446" s="16" t="s">
        <v>848</v>
      </c>
      <c r="B446" s="17">
        <v>60153.765433110326</v>
      </c>
      <c r="C446" s="17">
        <v>60153.765433110326</v>
      </c>
      <c r="D446" s="17">
        <v>59510.409653077062</v>
      </c>
      <c r="E446" s="17">
        <v>59992.926488102014</v>
      </c>
      <c r="F446" s="17">
        <v>-160.83894500831229</v>
      </c>
      <c r="G446" s="17">
        <v>-2.6737967914437825E-3</v>
      </c>
      <c r="H446" s="17">
        <v>113700</v>
      </c>
    </row>
    <row r="447" spans="1:8" ht="14.25" customHeight="1">
      <c r="A447" s="16" t="s">
        <v>849</v>
      </c>
      <c r="B447" s="17">
        <v>59349.570708068743</v>
      </c>
      <c r="C447" s="17">
        <v>60153.765433110326</v>
      </c>
      <c r="D447" s="17">
        <v>59108.31229055627</v>
      </c>
      <c r="E447" s="17">
        <v>60153.765433110326</v>
      </c>
      <c r="F447" s="17">
        <v>804.1947250415833</v>
      </c>
      <c r="G447" s="17">
        <v>1.3550135501355037E-2</v>
      </c>
      <c r="H447" s="17">
        <v>154600</v>
      </c>
    </row>
    <row r="448" spans="1:8" ht="14.25" customHeight="1">
      <c r="A448" s="16" t="s">
        <v>850</v>
      </c>
      <c r="B448" s="17">
        <v>59510.409653077062</v>
      </c>
      <c r="C448" s="17">
        <v>59751.668070589534</v>
      </c>
      <c r="D448" s="17">
        <v>59188.73176306043</v>
      </c>
      <c r="E448" s="17">
        <v>59349.570708068743</v>
      </c>
      <c r="F448" s="17">
        <v>-160.83894500831957</v>
      </c>
      <c r="G448" s="17">
        <v>-2.7027027027027562E-3</v>
      </c>
      <c r="H448" s="17">
        <v>108700</v>
      </c>
    </row>
    <row r="449" spans="1:8" ht="14.25" customHeight="1">
      <c r="A449" s="16" t="s">
        <v>851</v>
      </c>
      <c r="B449" s="17">
        <v>59590.829125581222</v>
      </c>
      <c r="C449" s="17">
        <v>59992.926488102014</v>
      </c>
      <c r="D449" s="17">
        <v>59108.31229055627</v>
      </c>
      <c r="E449" s="17">
        <v>59349.570708068743</v>
      </c>
      <c r="F449" s="17">
        <v>-241.25841751247935</v>
      </c>
      <c r="G449" s="17">
        <v>-4.0485829959514968E-3</v>
      </c>
      <c r="H449" s="17">
        <v>100400</v>
      </c>
    </row>
    <row r="450" spans="1:8" ht="14.25" customHeight="1">
      <c r="A450" s="16" t="s">
        <v>852</v>
      </c>
      <c r="B450" s="17">
        <v>59510.409653077062</v>
      </c>
      <c r="C450" s="17">
        <v>59912.507015597854</v>
      </c>
      <c r="D450" s="17">
        <v>59027.892818052111</v>
      </c>
      <c r="E450" s="17">
        <v>59108.31229055627</v>
      </c>
      <c r="F450" s="17">
        <v>-402.09736252079165</v>
      </c>
      <c r="G450" s="17">
        <v>-6.7567567567567684E-3</v>
      </c>
      <c r="H450" s="17">
        <v>100088</v>
      </c>
    </row>
    <row r="451" spans="1:8" ht="14.25" customHeight="1">
      <c r="A451" s="16" t="s">
        <v>853</v>
      </c>
      <c r="B451" s="17">
        <v>59751.668070589534</v>
      </c>
      <c r="C451" s="17">
        <v>59751.668070589534</v>
      </c>
      <c r="D451" s="17">
        <v>58706.214928035479</v>
      </c>
      <c r="E451" s="17">
        <v>59590.829125581222</v>
      </c>
      <c r="F451" s="17">
        <v>-160.83894500831229</v>
      </c>
      <c r="G451" s="17">
        <v>-2.6917900403767821E-3</v>
      </c>
      <c r="H451" s="17">
        <v>161100</v>
      </c>
    </row>
    <row r="452" spans="1:8" ht="14.25" customHeight="1">
      <c r="A452" s="16" t="s">
        <v>854</v>
      </c>
      <c r="B452" s="17">
        <v>60555.862795631117</v>
      </c>
      <c r="C452" s="17">
        <v>61199.218575664381</v>
      </c>
      <c r="D452" s="17">
        <v>58867.053873043798</v>
      </c>
      <c r="E452" s="17">
        <v>58947.473345547958</v>
      </c>
      <c r="F452" s="17">
        <v>-1608.3894500831593</v>
      </c>
      <c r="G452" s="17">
        <v>-2.6560424966799393E-2</v>
      </c>
      <c r="H452" s="17">
        <v>100600</v>
      </c>
    </row>
    <row r="453" spans="1:8" ht="14.25" customHeight="1">
      <c r="A453" s="16" t="s">
        <v>855</v>
      </c>
      <c r="B453" s="17">
        <v>60636.282268135277</v>
      </c>
      <c r="C453" s="17">
        <v>61118.799103160229</v>
      </c>
      <c r="D453" s="17">
        <v>59912.507015597854</v>
      </c>
      <c r="E453" s="17">
        <v>60636.282268135277</v>
      </c>
      <c r="F453" s="17">
        <v>0</v>
      </c>
      <c r="G453" s="17">
        <v>0</v>
      </c>
      <c r="H453" s="17">
        <v>94200</v>
      </c>
    </row>
    <row r="454" spans="1:8" ht="14.25" customHeight="1">
      <c r="A454" s="16" t="s">
        <v>856</v>
      </c>
      <c r="B454" s="17">
        <v>61762.154883193492</v>
      </c>
      <c r="C454" s="17">
        <v>61922.993828201805</v>
      </c>
      <c r="D454" s="17">
        <v>58867.053873043798</v>
      </c>
      <c r="E454" s="17">
        <v>59027.892818052111</v>
      </c>
      <c r="F454" s="17">
        <v>-2734.2620651413818</v>
      </c>
      <c r="G454" s="17">
        <v>-4.4270833333333384E-2</v>
      </c>
      <c r="H454" s="17">
        <v>168200</v>
      </c>
    </row>
    <row r="455" spans="1:8" ht="14.25" customHeight="1">
      <c r="A455" s="16" t="s">
        <v>857</v>
      </c>
      <c r="B455" s="17">
        <v>62727.188553243388</v>
      </c>
      <c r="C455" s="17">
        <v>63370.544333276659</v>
      </c>
      <c r="D455" s="17">
        <v>61922.993828201805</v>
      </c>
      <c r="E455" s="17">
        <v>62003.413300705965</v>
      </c>
      <c r="F455" s="17">
        <v>-723.77525253742351</v>
      </c>
      <c r="G455" s="17">
        <v>-1.1538461538461536E-2</v>
      </c>
      <c r="H455" s="17">
        <v>149200</v>
      </c>
    </row>
    <row r="456" spans="1:8" ht="14.25" customHeight="1">
      <c r="A456" s="16" t="s">
        <v>858</v>
      </c>
      <c r="B456" s="17">
        <v>62888.027498251708</v>
      </c>
      <c r="C456" s="17">
        <v>63531.383278284971</v>
      </c>
      <c r="D456" s="17">
        <v>62566.349608235076</v>
      </c>
      <c r="E456" s="17">
        <v>62727.188553243388</v>
      </c>
      <c r="F456" s="17">
        <v>-160.83894500831957</v>
      </c>
      <c r="G456" s="17">
        <v>-2.5575447570332986E-3</v>
      </c>
      <c r="H456" s="17">
        <v>161400</v>
      </c>
    </row>
    <row r="457" spans="1:8" ht="14.25" customHeight="1">
      <c r="A457" s="16" t="s">
        <v>859</v>
      </c>
      <c r="B457" s="17">
        <v>63209.705388268339</v>
      </c>
      <c r="C457" s="17">
        <v>63450.963805780812</v>
      </c>
      <c r="D457" s="17">
        <v>62646.769080739228</v>
      </c>
      <c r="E457" s="17">
        <v>62888.027498251708</v>
      </c>
      <c r="F457" s="17">
        <v>-321.67789001663186</v>
      </c>
      <c r="G457" s="17">
        <v>-5.0890585241730136E-3</v>
      </c>
      <c r="H457" s="17">
        <v>74800</v>
      </c>
    </row>
    <row r="458" spans="1:8" ht="14.25" customHeight="1">
      <c r="A458" s="16" t="s">
        <v>860</v>
      </c>
      <c r="B458" s="17">
        <v>63209.705388268339</v>
      </c>
      <c r="C458" s="17">
        <v>63531.383278284971</v>
      </c>
      <c r="D458" s="17">
        <v>62968.446970755867</v>
      </c>
      <c r="E458" s="17">
        <v>62968.446970755867</v>
      </c>
      <c r="F458" s="17">
        <v>-241.25841751247208</v>
      </c>
      <c r="G458" s="17">
        <v>-3.8167938931297314E-3</v>
      </c>
      <c r="H458" s="17">
        <v>113700</v>
      </c>
    </row>
    <row r="459" spans="1:8" ht="14.25" customHeight="1">
      <c r="A459" s="16" t="s">
        <v>861</v>
      </c>
      <c r="B459" s="17">
        <v>63772.641695797443</v>
      </c>
      <c r="C459" s="17">
        <v>63853.061168301603</v>
      </c>
      <c r="D459" s="17">
        <v>62727.188553243388</v>
      </c>
      <c r="E459" s="17">
        <v>63370.544333276659</v>
      </c>
      <c r="F459" s="17">
        <v>-402.09736252078437</v>
      </c>
      <c r="G459" s="17">
        <v>-6.3051702395963659E-3</v>
      </c>
      <c r="H459" s="17">
        <v>73800</v>
      </c>
    </row>
    <row r="460" spans="1:8" ht="14.25" customHeight="1">
      <c r="A460" s="16" t="s">
        <v>862</v>
      </c>
      <c r="B460" s="17">
        <v>63853.061168301603</v>
      </c>
      <c r="C460" s="17">
        <v>64013.900113309923</v>
      </c>
      <c r="D460" s="17">
        <v>63531.383278284971</v>
      </c>
      <c r="E460" s="17">
        <v>63772.641695797443</v>
      </c>
      <c r="F460" s="17">
        <v>-80.419472504159785</v>
      </c>
      <c r="G460" s="17">
        <v>-1.2594458438287403E-3</v>
      </c>
      <c r="H460" s="17">
        <v>176000</v>
      </c>
    </row>
    <row r="461" spans="1:8" ht="14.25" customHeight="1">
      <c r="A461" s="16" t="s">
        <v>863</v>
      </c>
      <c r="B461" s="17">
        <v>63611.802750789131</v>
      </c>
      <c r="C461" s="17">
        <v>63692.222223293291</v>
      </c>
      <c r="D461" s="17">
        <v>63209.705388268339</v>
      </c>
      <c r="E461" s="17">
        <v>63692.222223293291</v>
      </c>
      <c r="F461" s="17">
        <v>80.419472504159785</v>
      </c>
      <c r="G461" s="17">
        <v>1.2642225031605813E-3</v>
      </c>
      <c r="H461" s="17">
        <v>103500</v>
      </c>
    </row>
    <row r="462" spans="1:8" ht="14.25" customHeight="1">
      <c r="A462" s="16" t="s">
        <v>864</v>
      </c>
      <c r="B462" s="17">
        <v>63209.705388268339</v>
      </c>
      <c r="C462" s="17">
        <v>63853.061168301603</v>
      </c>
      <c r="D462" s="17">
        <v>63048.86644326002</v>
      </c>
      <c r="E462" s="17">
        <v>63531.383278284971</v>
      </c>
      <c r="F462" s="17">
        <v>321.67789001663186</v>
      </c>
      <c r="G462" s="17">
        <v>5.0890585241730136E-3</v>
      </c>
      <c r="H462" s="17">
        <v>120906</v>
      </c>
    </row>
    <row r="463" spans="1:8" ht="14.25" customHeight="1">
      <c r="A463" s="16" t="s">
        <v>865</v>
      </c>
      <c r="B463" s="17">
        <v>62727.188553243388</v>
      </c>
      <c r="C463" s="17">
        <v>64335.578003326555</v>
      </c>
      <c r="D463" s="17">
        <v>62325.091190722596</v>
      </c>
      <c r="E463" s="17">
        <v>63209.705388268339</v>
      </c>
      <c r="F463" s="17">
        <v>482.51683502495143</v>
      </c>
      <c r="G463" s="17">
        <v>7.6923076923077292E-3</v>
      </c>
      <c r="H463" s="17">
        <v>29900</v>
      </c>
    </row>
    <row r="464" spans="1:8" ht="14.25" customHeight="1">
      <c r="A464" s="16" t="s">
        <v>866</v>
      </c>
      <c r="B464" s="17">
        <v>63370.544333276659</v>
      </c>
      <c r="C464" s="17">
        <v>63450.963805780812</v>
      </c>
      <c r="D464" s="17">
        <v>62646.769080739228</v>
      </c>
      <c r="E464" s="17">
        <v>62727.188553243388</v>
      </c>
      <c r="F464" s="17">
        <v>-643.355780033271</v>
      </c>
      <c r="G464" s="17">
        <v>-1.0152284263959477E-2</v>
      </c>
      <c r="H464" s="17">
        <v>118500</v>
      </c>
    </row>
    <row r="465" spans="1:8" ht="14.25" customHeight="1">
      <c r="A465" s="16" t="s">
        <v>867</v>
      </c>
      <c r="B465" s="17">
        <v>64013.900113309923</v>
      </c>
      <c r="C465" s="17">
        <v>64013.900113309923</v>
      </c>
      <c r="D465" s="17">
        <v>62646.769080739228</v>
      </c>
      <c r="E465" s="17">
        <v>63370.544333276659</v>
      </c>
      <c r="F465" s="17">
        <v>-643.35578003326373</v>
      </c>
      <c r="G465" s="17">
        <v>-1.0050251256281378E-2</v>
      </c>
      <c r="H465" s="17">
        <v>155500</v>
      </c>
    </row>
    <row r="466" spans="1:8" ht="14.25" customHeight="1">
      <c r="A466" s="16" t="s">
        <v>868</v>
      </c>
      <c r="B466" s="17">
        <v>64094.319585814083</v>
      </c>
      <c r="C466" s="17">
        <v>64094.319585814083</v>
      </c>
      <c r="D466" s="17">
        <v>63692.222223293291</v>
      </c>
      <c r="E466" s="17">
        <v>63692.222223293291</v>
      </c>
      <c r="F466" s="17">
        <v>-402.09736252079165</v>
      </c>
      <c r="G466" s="17">
        <v>-6.2735257214554686E-3</v>
      </c>
      <c r="H466" s="17">
        <v>94600</v>
      </c>
    </row>
    <row r="467" spans="1:8" ht="14.25" customHeight="1">
      <c r="A467" s="16" t="s">
        <v>869</v>
      </c>
      <c r="B467" s="17">
        <v>64174.739058318235</v>
      </c>
      <c r="C467" s="17">
        <v>64174.739058318235</v>
      </c>
      <c r="D467" s="17">
        <v>63853.061168301603</v>
      </c>
      <c r="E467" s="17">
        <v>64013.900113309923</v>
      </c>
      <c r="F467" s="17">
        <v>-160.83894500831229</v>
      </c>
      <c r="G467" s="17">
        <v>-2.5062656641603375E-3</v>
      </c>
      <c r="H467" s="17">
        <v>153830</v>
      </c>
    </row>
    <row r="468" spans="1:8" ht="14.25" customHeight="1">
      <c r="A468" s="16" t="s">
        <v>870</v>
      </c>
      <c r="B468" s="17">
        <v>63853.061168301603</v>
      </c>
      <c r="C468" s="17">
        <v>64415.997475830714</v>
      </c>
      <c r="D468" s="17">
        <v>63853.061168301603</v>
      </c>
      <c r="E468" s="17">
        <v>64013.900113309923</v>
      </c>
      <c r="F468" s="17">
        <v>160.83894500831957</v>
      </c>
      <c r="G468" s="17">
        <v>2.5188916876574805E-3</v>
      </c>
      <c r="H468" s="17">
        <v>134400</v>
      </c>
    </row>
    <row r="469" spans="1:8" ht="14.25" customHeight="1">
      <c r="A469" s="16" t="s">
        <v>871</v>
      </c>
      <c r="B469" s="17">
        <v>63933.480640805763</v>
      </c>
      <c r="C469" s="17">
        <v>64094.319585814083</v>
      </c>
      <c r="D469" s="17">
        <v>63611.802750789131</v>
      </c>
      <c r="E469" s="17">
        <v>63772.641695797443</v>
      </c>
      <c r="F469" s="17">
        <v>-160.83894500831957</v>
      </c>
      <c r="G469" s="17">
        <v>-2.5157232704403013E-3</v>
      </c>
      <c r="H469" s="17">
        <v>102400</v>
      </c>
    </row>
    <row r="470" spans="1:8" ht="14.25" customHeight="1">
      <c r="A470" s="16" t="s">
        <v>872</v>
      </c>
      <c r="B470" s="17">
        <v>63531.383278284971</v>
      </c>
      <c r="C470" s="17">
        <v>63933.480640805763</v>
      </c>
      <c r="D470" s="17">
        <v>63209.705388268339</v>
      </c>
      <c r="E470" s="17">
        <v>63933.480640805763</v>
      </c>
      <c r="F470" s="17">
        <v>402.09736252079165</v>
      </c>
      <c r="G470" s="17">
        <v>6.3291139240506441E-3</v>
      </c>
      <c r="H470" s="17">
        <v>186100</v>
      </c>
    </row>
    <row r="471" spans="1:8" ht="14.25" customHeight="1">
      <c r="A471" s="16" t="s">
        <v>873</v>
      </c>
      <c r="B471" s="17">
        <v>63853.061168301603</v>
      </c>
      <c r="C471" s="17">
        <v>64013.900113309923</v>
      </c>
      <c r="D471" s="17">
        <v>63370.544333276659</v>
      </c>
      <c r="E471" s="17">
        <v>63531.383278284971</v>
      </c>
      <c r="F471" s="17">
        <v>-321.67789001663186</v>
      </c>
      <c r="G471" s="17">
        <v>-5.0377833753148474E-3</v>
      </c>
      <c r="H471" s="17">
        <v>178200</v>
      </c>
    </row>
    <row r="472" spans="1:8" ht="14.25" customHeight="1">
      <c r="A472" s="16" t="s">
        <v>874</v>
      </c>
      <c r="B472" s="17">
        <v>64013.900113309923</v>
      </c>
      <c r="C472" s="17">
        <v>64335.578003326555</v>
      </c>
      <c r="D472" s="17">
        <v>63692.222223293291</v>
      </c>
      <c r="E472" s="17">
        <v>63772.641695797443</v>
      </c>
      <c r="F472" s="17">
        <v>-241.25841751247935</v>
      </c>
      <c r="G472" s="17">
        <v>-3.7688442211056021E-3</v>
      </c>
      <c r="H472" s="17">
        <v>92000</v>
      </c>
    </row>
    <row r="473" spans="1:8" ht="14.25" customHeight="1">
      <c r="A473" s="16" t="s">
        <v>875</v>
      </c>
      <c r="B473" s="17">
        <v>64335.578003326555</v>
      </c>
      <c r="C473" s="17">
        <v>64335.578003326555</v>
      </c>
      <c r="D473" s="17">
        <v>63531.383278284971</v>
      </c>
      <c r="E473" s="17">
        <v>64013.900113309923</v>
      </c>
      <c r="F473" s="17">
        <v>-321.67789001663186</v>
      </c>
      <c r="G473" s="17">
        <v>-4.9999999999999862E-3</v>
      </c>
      <c r="H473" s="17">
        <v>163900</v>
      </c>
    </row>
    <row r="474" spans="1:8" ht="14.25" customHeight="1">
      <c r="A474" s="16" t="s">
        <v>876</v>
      </c>
      <c r="B474" s="17">
        <v>64415.997475830714</v>
      </c>
      <c r="C474" s="17">
        <v>64576.836420839027</v>
      </c>
      <c r="D474" s="17">
        <v>64094.319585814083</v>
      </c>
      <c r="E474" s="17">
        <v>64335.578003326555</v>
      </c>
      <c r="F474" s="17">
        <v>-80.419472504159785</v>
      </c>
      <c r="G474" s="17">
        <v>-1.2484394506866664E-3</v>
      </c>
      <c r="H474" s="17">
        <v>110300</v>
      </c>
    </row>
    <row r="475" spans="1:8" ht="14.25" customHeight="1">
      <c r="A475" s="16" t="s">
        <v>877</v>
      </c>
      <c r="B475" s="17">
        <v>64335.578003326555</v>
      </c>
      <c r="C475" s="17">
        <v>64818.094838351506</v>
      </c>
      <c r="D475" s="17">
        <v>63933.480640805763</v>
      </c>
      <c r="E475" s="17">
        <v>64415.997475830714</v>
      </c>
      <c r="F475" s="17">
        <v>80.419472504159785</v>
      </c>
      <c r="G475" s="17">
        <v>1.2500000000000247E-3</v>
      </c>
      <c r="H475" s="17">
        <v>86609</v>
      </c>
    </row>
    <row r="476" spans="1:8" ht="14.25" customHeight="1">
      <c r="A476" s="16" t="s">
        <v>878</v>
      </c>
      <c r="B476" s="17">
        <v>63933.480640805763</v>
      </c>
      <c r="C476" s="17">
        <v>64255.158530822395</v>
      </c>
      <c r="D476" s="17">
        <v>63531.383278284971</v>
      </c>
      <c r="E476" s="17">
        <v>64255.158530822395</v>
      </c>
      <c r="F476" s="17">
        <v>321.67789001663186</v>
      </c>
      <c r="G476" s="17">
        <v>5.031446540880489E-3</v>
      </c>
      <c r="H476" s="17">
        <v>74000</v>
      </c>
    </row>
    <row r="477" spans="1:8" ht="14.25" customHeight="1">
      <c r="A477" s="16" t="s">
        <v>879</v>
      </c>
      <c r="B477" s="17">
        <v>63531.383278284971</v>
      </c>
      <c r="C477" s="17">
        <v>64255.158530822395</v>
      </c>
      <c r="D477" s="17">
        <v>63531.383278284971</v>
      </c>
      <c r="E477" s="17">
        <v>63611.802750789131</v>
      </c>
      <c r="F477" s="17">
        <v>80.419472504159785</v>
      </c>
      <c r="G477" s="17">
        <v>1.2658227848101518E-3</v>
      </c>
      <c r="H477" s="17">
        <v>383100</v>
      </c>
    </row>
    <row r="478" spans="1:8" ht="14.25" customHeight="1">
      <c r="A478" s="16" t="s">
        <v>880</v>
      </c>
      <c r="B478" s="17">
        <v>65139.772728368138</v>
      </c>
      <c r="C478" s="17">
        <v>65139.772728368138</v>
      </c>
      <c r="D478" s="17">
        <v>63531.383278284971</v>
      </c>
      <c r="E478" s="17">
        <v>63692.222223293291</v>
      </c>
      <c r="F478" s="17">
        <v>-1447.550505074847</v>
      </c>
      <c r="G478" s="17">
        <v>-2.2222222222222216E-2</v>
      </c>
      <c r="H478" s="17">
        <v>556000</v>
      </c>
    </row>
    <row r="479" spans="1:8" ht="14.25" customHeight="1">
      <c r="A479" s="16" t="s">
        <v>881</v>
      </c>
      <c r="B479" s="17">
        <v>65863.547980905554</v>
      </c>
      <c r="C479" s="17">
        <v>66748.162178451297</v>
      </c>
      <c r="D479" s="17">
        <v>65139.772728368138</v>
      </c>
      <c r="E479" s="17">
        <v>65139.772728368138</v>
      </c>
      <c r="F479" s="17">
        <v>-723.77525253741624</v>
      </c>
      <c r="G479" s="17">
        <v>-1.0989010989010875E-2</v>
      </c>
      <c r="H479" s="17">
        <v>224900</v>
      </c>
    </row>
    <row r="480" spans="1:8" ht="14.25" customHeight="1">
      <c r="A480" s="16" t="s">
        <v>882</v>
      </c>
      <c r="B480" s="17">
        <v>65139.772728368138</v>
      </c>
      <c r="C480" s="17">
        <v>65783.128508401394</v>
      </c>
      <c r="D480" s="17">
        <v>64496.416948334867</v>
      </c>
      <c r="E480" s="17">
        <v>65783.128508401394</v>
      </c>
      <c r="F480" s="17">
        <v>643.35578003325645</v>
      </c>
      <c r="G480" s="17">
        <v>9.8765432098764042E-3</v>
      </c>
      <c r="H480" s="17">
        <v>210300</v>
      </c>
    </row>
    <row r="481" spans="1:8" ht="14.25" customHeight="1">
      <c r="A481" s="16" t="s">
        <v>883</v>
      </c>
      <c r="B481" s="17">
        <v>63772.641695797443</v>
      </c>
      <c r="C481" s="17">
        <v>64737.675365847346</v>
      </c>
      <c r="D481" s="17">
        <v>63772.641695797443</v>
      </c>
      <c r="E481" s="17">
        <v>64737.675365847346</v>
      </c>
      <c r="F481" s="17">
        <v>965.03367004990287</v>
      </c>
      <c r="G481" s="17">
        <v>1.5132408575031599E-2</v>
      </c>
      <c r="H481" s="17">
        <v>217300</v>
      </c>
    </row>
    <row r="482" spans="1:8" ht="14.25" customHeight="1">
      <c r="A482" s="16" t="s">
        <v>884</v>
      </c>
      <c r="B482" s="17">
        <v>63209.705388268339</v>
      </c>
      <c r="C482" s="17">
        <v>64013.900113309923</v>
      </c>
      <c r="D482" s="17">
        <v>62968.446970755867</v>
      </c>
      <c r="E482" s="17">
        <v>63772.641695797443</v>
      </c>
      <c r="F482" s="17">
        <v>562.93630752910394</v>
      </c>
      <c r="G482" s="17">
        <v>8.905852417302745E-3</v>
      </c>
      <c r="H482" s="17">
        <v>195400</v>
      </c>
    </row>
    <row r="483" spans="1:8" ht="14.25" customHeight="1">
      <c r="A483" s="16" t="s">
        <v>885</v>
      </c>
      <c r="B483" s="17">
        <v>63531.383278284971</v>
      </c>
      <c r="C483" s="17">
        <v>63531.383278284971</v>
      </c>
      <c r="D483" s="17">
        <v>63048.86644326002</v>
      </c>
      <c r="E483" s="17">
        <v>63129.28591576418</v>
      </c>
      <c r="F483" s="17">
        <v>-402.09736252079165</v>
      </c>
      <c r="G483" s="17">
        <v>-6.3291139240506441E-3</v>
      </c>
      <c r="H483" s="17">
        <v>90500</v>
      </c>
    </row>
    <row r="484" spans="1:8" ht="14.25" customHeight="1">
      <c r="A484" s="16" t="s">
        <v>886</v>
      </c>
      <c r="B484" s="17">
        <v>63531.383278284971</v>
      </c>
      <c r="C484" s="17">
        <v>63611.802750789131</v>
      </c>
      <c r="D484" s="17">
        <v>62888.027498251708</v>
      </c>
      <c r="E484" s="17">
        <v>63611.802750789131</v>
      </c>
      <c r="F484" s="17">
        <v>80.419472504159785</v>
      </c>
      <c r="G484" s="17">
        <v>1.2658227848101518E-3</v>
      </c>
      <c r="H484" s="17">
        <v>296600</v>
      </c>
    </row>
    <row r="485" spans="1:8" ht="14.25" customHeight="1">
      <c r="A485" s="16" t="s">
        <v>887</v>
      </c>
      <c r="B485" s="17">
        <v>63531.383278284971</v>
      </c>
      <c r="C485" s="17">
        <v>63772.641695797443</v>
      </c>
      <c r="D485" s="17">
        <v>63450.963805780812</v>
      </c>
      <c r="E485" s="17">
        <v>63531.383278284971</v>
      </c>
      <c r="F485" s="17">
        <v>0</v>
      </c>
      <c r="G485" s="17">
        <v>0</v>
      </c>
      <c r="H485" s="17">
        <v>383000</v>
      </c>
    </row>
    <row r="486" spans="1:8" ht="14.25" customHeight="1">
      <c r="A486" s="16" t="s">
        <v>888</v>
      </c>
      <c r="B486" s="17">
        <v>64013.900113309923</v>
      </c>
      <c r="C486" s="17">
        <v>65461.45061838477</v>
      </c>
      <c r="D486" s="17">
        <v>63290.124860772499</v>
      </c>
      <c r="E486" s="17">
        <v>63450.963805780812</v>
      </c>
      <c r="F486" s="17">
        <v>-562.93630752911122</v>
      </c>
      <c r="G486" s="17">
        <v>-8.7939698492462918E-3</v>
      </c>
      <c r="H486" s="17">
        <v>418700</v>
      </c>
    </row>
    <row r="487" spans="1:8" ht="14.25" customHeight="1">
      <c r="A487" s="16" t="s">
        <v>889</v>
      </c>
      <c r="B487" s="17">
        <v>64013.900113309923</v>
      </c>
      <c r="C487" s="17">
        <v>64737.675365847346</v>
      </c>
      <c r="D487" s="17">
        <v>63692.222223293291</v>
      </c>
      <c r="E487" s="17">
        <v>63853.061168301603</v>
      </c>
      <c r="F487" s="17">
        <v>-160.83894500831957</v>
      </c>
      <c r="G487" s="17">
        <v>-2.5125628140704012E-3</v>
      </c>
      <c r="H487" s="17">
        <v>277100</v>
      </c>
    </row>
    <row r="488" spans="1:8" ht="14.25" customHeight="1">
      <c r="A488" s="16" t="s">
        <v>890</v>
      </c>
      <c r="B488" s="17">
        <v>64335.578003326555</v>
      </c>
      <c r="C488" s="17">
        <v>64335.578003326555</v>
      </c>
      <c r="D488" s="17">
        <v>63853.061168301603</v>
      </c>
      <c r="E488" s="17">
        <v>64013.900113309923</v>
      </c>
      <c r="F488" s="17">
        <v>-321.67789001663186</v>
      </c>
      <c r="G488" s="17">
        <v>-4.9999999999999862E-3</v>
      </c>
      <c r="H488" s="17">
        <v>297200</v>
      </c>
    </row>
    <row r="489" spans="1:8" ht="14.25" customHeight="1">
      <c r="A489" s="16" t="s">
        <v>891</v>
      </c>
      <c r="B489" s="17">
        <v>65139.772728368138</v>
      </c>
      <c r="C489" s="17">
        <v>65139.772728368138</v>
      </c>
      <c r="D489" s="17">
        <v>63933.480640805763</v>
      </c>
      <c r="E489" s="17">
        <v>64094.319585814083</v>
      </c>
      <c r="F489" s="17">
        <v>-1045.4531425540554</v>
      </c>
      <c r="G489" s="17">
        <v>-1.6049382716049367E-2</v>
      </c>
      <c r="H489" s="17">
        <v>387600</v>
      </c>
    </row>
    <row r="490" spans="1:8" ht="14.25" customHeight="1">
      <c r="A490" s="16" t="s">
        <v>892</v>
      </c>
      <c r="B490" s="17">
        <v>66104.806398418033</v>
      </c>
      <c r="C490" s="17">
        <v>66104.806398418033</v>
      </c>
      <c r="D490" s="17">
        <v>64576.836420839027</v>
      </c>
      <c r="E490" s="17">
        <v>65139.772728368138</v>
      </c>
      <c r="F490" s="17">
        <v>-965.03367004989559</v>
      </c>
      <c r="G490" s="17">
        <v>-1.4598540145985361E-2</v>
      </c>
      <c r="H490" s="17">
        <v>404200</v>
      </c>
    </row>
    <row r="491" spans="1:8" ht="14.25" customHeight="1">
      <c r="A491" s="16" t="s">
        <v>893</v>
      </c>
      <c r="B491" s="17">
        <v>65943.967453409714</v>
      </c>
      <c r="C491" s="17">
        <v>65943.967453409714</v>
      </c>
      <c r="D491" s="17">
        <v>65220.19220087229</v>
      </c>
      <c r="E491" s="17">
        <v>65622.289563393089</v>
      </c>
      <c r="F491" s="17">
        <v>-321.67789001662459</v>
      </c>
      <c r="G491" s="17">
        <v>-4.8780487804876808E-3</v>
      </c>
      <c r="H491" s="17">
        <v>260600</v>
      </c>
    </row>
    <row r="492" spans="1:8" ht="14.25" customHeight="1">
      <c r="A492" s="16" t="s">
        <v>894</v>
      </c>
      <c r="B492" s="17">
        <v>66748.162178451297</v>
      </c>
      <c r="C492" s="17">
        <v>66748.162178451297</v>
      </c>
      <c r="D492" s="17">
        <v>65783.128508401394</v>
      </c>
      <c r="E492" s="17">
        <v>65943.967453409714</v>
      </c>
      <c r="F492" s="17">
        <v>-804.1947250415833</v>
      </c>
      <c r="G492" s="17">
        <v>-1.2048192771084359E-2</v>
      </c>
      <c r="H492" s="17">
        <v>63600</v>
      </c>
    </row>
    <row r="493" spans="1:8" ht="14.25" customHeight="1">
      <c r="A493" s="16" t="s">
        <v>895</v>
      </c>
      <c r="B493" s="17">
        <v>66185.225870922193</v>
      </c>
      <c r="C493" s="17">
        <v>66828.581650955457</v>
      </c>
      <c r="D493" s="17">
        <v>66104.806398418033</v>
      </c>
      <c r="E493" s="17">
        <v>66185.225870922193</v>
      </c>
      <c r="F493" s="17">
        <v>0</v>
      </c>
      <c r="G493" s="17">
        <v>0</v>
      </c>
      <c r="H493" s="17">
        <v>86300</v>
      </c>
    </row>
    <row r="494" spans="1:8" ht="14.25" customHeight="1">
      <c r="A494" s="16" t="s">
        <v>896</v>
      </c>
      <c r="B494" s="17">
        <v>66909.001123459617</v>
      </c>
      <c r="C494" s="17">
        <v>66909.001123459617</v>
      </c>
      <c r="D494" s="17">
        <v>66346.064815930513</v>
      </c>
      <c r="E494" s="17">
        <v>66506.903760938818</v>
      </c>
      <c r="F494" s="17">
        <v>-402.09736252079892</v>
      </c>
      <c r="G494" s="17">
        <v>-6.0096153846155038E-3</v>
      </c>
      <c r="H494" s="17">
        <v>86000</v>
      </c>
    </row>
    <row r="495" spans="1:8" ht="14.25" customHeight="1">
      <c r="A495" s="16" t="s">
        <v>897</v>
      </c>
      <c r="B495" s="17">
        <v>67069.840068467936</v>
      </c>
      <c r="C495" s="17">
        <v>67069.840068467936</v>
      </c>
      <c r="D495" s="17">
        <v>66587.323233442978</v>
      </c>
      <c r="E495" s="17">
        <v>66828.581650955457</v>
      </c>
      <c r="F495" s="17">
        <v>-241.25841751247935</v>
      </c>
      <c r="G495" s="17">
        <v>-3.5971223021583443E-3</v>
      </c>
      <c r="H495" s="17">
        <v>116400</v>
      </c>
    </row>
    <row r="496" spans="1:8" ht="14.25" customHeight="1">
      <c r="A496" s="16" t="s">
        <v>898</v>
      </c>
      <c r="B496" s="17">
        <v>67391.517958484561</v>
      </c>
      <c r="C496" s="17">
        <v>67391.517958484561</v>
      </c>
      <c r="D496" s="17">
        <v>67069.840068467936</v>
      </c>
      <c r="E496" s="17">
        <v>67311.098485980401</v>
      </c>
      <c r="F496" s="17">
        <v>-80.419472504159785</v>
      </c>
      <c r="G496" s="17">
        <v>-1.1933174224343912E-3</v>
      </c>
      <c r="H496" s="17">
        <v>159900</v>
      </c>
    </row>
    <row r="497" spans="1:8" ht="14.25" customHeight="1">
      <c r="A497" s="16" t="s">
        <v>899</v>
      </c>
      <c r="B497" s="17">
        <v>67552.356903492881</v>
      </c>
      <c r="C497" s="17">
        <v>67552.356903492881</v>
      </c>
      <c r="D497" s="17">
        <v>66828.581650955457</v>
      </c>
      <c r="E497" s="17">
        <v>67391.517958484561</v>
      </c>
      <c r="F497" s="17">
        <v>-160.83894500831957</v>
      </c>
      <c r="G497" s="17">
        <v>-2.380952380952428E-3</v>
      </c>
      <c r="H497" s="17">
        <v>134324</v>
      </c>
    </row>
    <row r="498" spans="1:8" ht="14.25" customHeight="1">
      <c r="A498" s="16" t="s">
        <v>900</v>
      </c>
      <c r="B498" s="17">
        <v>66506.903760938818</v>
      </c>
      <c r="C498" s="17">
        <v>67311.098485980401</v>
      </c>
      <c r="D498" s="17">
        <v>66506.903760938818</v>
      </c>
      <c r="E498" s="17">
        <v>67230.679013476256</v>
      </c>
      <c r="F498" s="17">
        <v>723.77525253743806</v>
      </c>
      <c r="G498" s="17">
        <v>1.0882708585248101E-2</v>
      </c>
      <c r="H498" s="17">
        <v>144400</v>
      </c>
    </row>
    <row r="499" spans="1:8" ht="14.25" customHeight="1">
      <c r="A499" s="16" t="s">
        <v>901</v>
      </c>
      <c r="B499" s="17">
        <v>65139.772728368138</v>
      </c>
      <c r="C499" s="17">
        <v>67150.259540972096</v>
      </c>
      <c r="D499" s="17">
        <v>65059.353255863978</v>
      </c>
      <c r="E499" s="17">
        <v>66828.581650955457</v>
      </c>
      <c r="F499" s="17">
        <v>1688.8089225873191</v>
      </c>
      <c r="G499" s="17">
        <v>2.592592592592588E-2</v>
      </c>
      <c r="H499" s="17">
        <v>331200</v>
      </c>
    </row>
    <row r="500" spans="1:8" ht="14.25" customHeight="1">
      <c r="A500" s="16" t="s">
        <v>902</v>
      </c>
      <c r="B500" s="17">
        <v>65863.547980905554</v>
      </c>
      <c r="C500" s="17">
        <v>65863.547980905554</v>
      </c>
      <c r="D500" s="17">
        <v>64818.094838351506</v>
      </c>
      <c r="E500" s="17">
        <v>64978.933783359818</v>
      </c>
      <c r="F500" s="17">
        <v>-884.61419754573581</v>
      </c>
      <c r="G500" s="17">
        <v>-1.3431013431013366E-2</v>
      </c>
      <c r="H500" s="17">
        <v>108500</v>
      </c>
    </row>
    <row r="501" spans="1:8" ht="14.25" customHeight="1">
      <c r="A501" s="16" t="s">
        <v>903</v>
      </c>
      <c r="B501" s="17">
        <v>65059.353255863978</v>
      </c>
      <c r="C501" s="17">
        <v>65541.87009088893</v>
      </c>
      <c r="D501" s="17">
        <v>64978.933783359818</v>
      </c>
      <c r="E501" s="17">
        <v>65381.03114588061</v>
      </c>
      <c r="F501" s="17">
        <v>321.67789001663186</v>
      </c>
      <c r="G501" s="17">
        <v>4.9443757725587002E-3</v>
      </c>
      <c r="H501" s="17">
        <v>87800</v>
      </c>
    </row>
    <row r="502" spans="1:8" ht="14.25" customHeight="1">
      <c r="A502" s="16" t="s">
        <v>904</v>
      </c>
      <c r="B502" s="17">
        <v>65139.772728368138</v>
      </c>
      <c r="C502" s="17">
        <v>65139.772728368138</v>
      </c>
      <c r="D502" s="17">
        <v>64818.094838351506</v>
      </c>
      <c r="E502" s="17">
        <v>64818.094838351506</v>
      </c>
      <c r="F502" s="17">
        <v>-321.67789001663186</v>
      </c>
      <c r="G502" s="17">
        <v>-4.9382716049382576E-3</v>
      </c>
      <c r="H502" s="17">
        <v>39100</v>
      </c>
    </row>
    <row r="503" spans="1:8" ht="14.25" customHeight="1">
      <c r="A503" s="16" t="s">
        <v>905</v>
      </c>
      <c r="B503" s="17">
        <v>65059.353255863978</v>
      </c>
      <c r="C503" s="17">
        <v>65461.45061838477</v>
      </c>
      <c r="D503" s="17">
        <v>64576.836420839027</v>
      </c>
      <c r="E503" s="17">
        <v>65139.772728368138</v>
      </c>
      <c r="F503" s="17">
        <v>80.419472504159785</v>
      </c>
      <c r="G503" s="17">
        <v>1.236093943139703E-3</v>
      </c>
      <c r="H503" s="17">
        <v>71500</v>
      </c>
    </row>
    <row r="504" spans="1:8" ht="14.25" customHeight="1">
      <c r="A504" s="16" t="s">
        <v>906</v>
      </c>
      <c r="B504" s="17">
        <v>65461.45061838477</v>
      </c>
      <c r="C504" s="17">
        <v>65943.967453409714</v>
      </c>
      <c r="D504" s="17">
        <v>64818.094838351506</v>
      </c>
      <c r="E504" s="17">
        <v>65139.772728368138</v>
      </c>
      <c r="F504" s="17">
        <v>-321.67789001663186</v>
      </c>
      <c r="G504" s="17">
        <v>-4.9140049140049E-3</v>
      </c>
      <c r="H504" s="17">
        <v>127700</v>
      </c>
    </row>
    <row r="505" spans="1:8" ht="14.25" customHeight="1">
      <c r="A505" s="16" t="s">
        <v>907</v>
      </c>
      <c r="B505" s="17">
        <v>65461.45061838477</v>
      </c>
      <c r="C505" s="17">
        <v>65943.967453409714</v>
      </c>
      <c r="D505" s="17">
        <v>65139.772728368138</v>
      </c>
      <c r="E505" s="17">
        <v>65300.61167337645</v>
      </c>
      <c r="F505" s="17">
        <v>-160.83894500831957</v>
      </c>
      <c r="G505" s="17">
        <v>-2.4570024570025055E-3</v>
      </c>
      <c r="H505" s="17">
        <v>43500</v>
      </c>
    </row>
    <row r="506" spans="1:8" ht="14.25" customHeight="1">
      <c r="A506" s="16" t="s">
        <v>908</v>
      </c>
      <c r="B506" s="17">
        <v>65139.772728368138</v>
      </c>
      <c r="C506" s="17">
        <v>66587.323233442978</v>
      </c>
      <c r="D506" s="17">
        <v>65059.353255863978</v>
      </c>
      <c r="E506" s="17">
        <v>65783.128508401394</v>
      </c>
      <c r="F506" s="17">
        <v>643.35578003325645</v>
      </c>
      <c r="G506" s="17">
        <v>9.8765432098764042E-3</v>
      </c>
      <c r="H506" s="17">
        <v>212000</v>
      </c>
    </row>
    <row r="507" spans="1:8" ht="14.25" customHeight="1">
      <c r="A507" s="16" t="s">
        <v>909</v>
      </c>
      <c r="B507" s="17">
        <v>65541.87009088893</v>
      </c>
      <c r="C507" s="17">
        <v>65943.967453409714</v>
      </c>
      <c r="D507" s="17">
        <v>64737.675365847346</v>
      </c>
      <c r="E507" s="17">
        <v>65541.87009088893</v>
      </c>
      <c r="F507" s="17">
        <v>0</v>
      </c>
      <c r="G507" s="17">
        <v>0</v>
      </c>
      <c r="H507" s="17">
        <v>229300</v>
      </c>
    </row>
    <row r="508" spans="1:8" ht="14.25" customHeight="1">
      <c r="A508" s="16" t="s">
        <v>910</v>
      </c>
      <c r="B508" s="17">
        <v>64335.578003326555</v>
      </c>
      <c r="C508" s="17">
        <v>65943.967453409714</v>
      </c>
      <c r="D508" s="17">
        <v>64335.578003326555</v>
      </c>
      <c r="E508" s="17">
        <v>65381.03114588061</v>
      </c>
      <c r="F508" s="17">
        <v>1045.4531425540554</v>
      </c>
      <c r="G508" s="17">
        <v>1.6249999999999983E-2</v>
      </c>
      <c r="H508" s="17">
        <v>138100</v>
      </c>
    </row>
    <row r="509" spans="1:8" ht="14.25" customHeight="1">
      <c r="A509" s="16" t="s">
        <v>911</v>
      </c>
      <c r="B509" s="17">
        <v>66104.806398418033</v>
      </c>
      <c r="C509" s="17">
        <v>66346.064815930513</v>
      </c>
      <c r="D509" s="17">
        <v>65863.547980905554</v>
      </c>
      <c r="E509" s="17">
        <v>66024.386925913874</v>
      </c>
      <c r="F509" s="17">
        <v>-80.419472504159785</v>
      </c>
      <c r="G509" s="17">
        <v>-1.2165450121654742E-3</v>
      </c>
      <c r="H509" s="17">
        <v>137100</v>
      </c>
    </row>
    <row r="510" spans="1:8" ht="14.25" customHeight="1">
      <c r="A510" s="16" t="s">
        <v>912</v>
      </c>
      <c r="B510" s="17">
        <v>65943.967453409714</v>
      </c>
      <c r="C510" s="17">
        <v>66426.484288434673</v>
      </c>
      <c r="D510" s="17">
        <v>65622.289563393089</v>
      </c>
      <c r="E510" s="17">
        <v>66104.806398418033</v>
      </c>
      <c r="F510" s="17">
        <v>160.83894500831957</v>
      </c>
      <c r="G510" s="17">
        <v>2.439024390243951E-3</v>
      </c>
      <c r="H510" s="17">
        <v>88100</v>
      </c>
    </row>
    <row r="511" spans="1:8" ht="14.25" customHeight="1">
      <c r="A511" s="16" t="s">
        <v>913</v>
      </c>
      <c r="B511" s="17">
        <v>65943.967453409714</v>
      </c>
      <c r="C511" s="17">
        <v>66346.064815930513</v>
      </c>
      <c r="D511" s="17">
        <v>65220.19220087229</v>
      </c>
      <c r="E511" s="17">
        <v>66346.064815930513</v>
      </c>
      <c r="F511" s="17">
        <v>402.09736252079892</v>
      </c>
      <c r="G511" s="17">
        <v>6.0975609756098769E-3</v>
      </c>
      <c r="H511" s="17">
        <v>65800</v>
      </c>
    </row>
    <row r="512" spans="1:8" ht="14.25" customHeight="1">
      <c r="A512" s="16" t="s">
        <v>914</v>
      </c>
      <c r="B512" s="17">
        <v>65783.128508401394</v>
      </c>
      <c r="C512" s="17">
        <v>65783.128508401394</v>
      </c>
      <c r="D512" s="17">
        <v>64898.514310855659</v>
      </c>
      <c r="E512" s="17">
        <v>65541.87009088893</v>
      </c>
      <c r="F512" s="17">
        <v>-241.2584175124648</v>
      </c>
      <c r="G512" s="17">
        <v>-3.6674816625915387E-3</v>
      </c>
      <c r="H512" s="17">
        <v>160870</v>
      </c>
    </row>
    <row r="513" spans="1:8" ht="14.25" customHeight="1">
      <c r="A513" s="16" t="s">
        <v>915</v>
      </c>
      <c r="B513" s="17">
        <v>66346.064815930513</v>
      </c>
      <c r="C513" s="17">
        <v>66346.064815930513</v>
      </c>
      <c r="D513" s="17">
        <v>65300.61167337645</v>
      </c>
      <c r="E513" s="17">
        <v>65943.967453409714</v>
      </c>
      <c r="F513" s="17">
        <v>-402.09736252079892</v>
      </c>
      <c r="G513" s="17">
        <v>-6.0606060606061803E-3</v>
      </c>
      <c r="H513" s="17">
        <v>126100</v>
      </c>
    </row>
    <row r="514" spans="1:8" ht="14.25" customHeight="1">
      <c r="A514" s="16" t="s">
        <v>916</v>
      </c>
      <c r="B514" s="17">
        <v>67150.259540972096</v>
      </c>
      <c r="C514" s="17">
        <v>67150.259540972096</v>
      </c>
      <c r="D514" s="17">
        <v>66104.806398418033</v>
      </c>
      <c r="E514" s="17">
        <v>66265.645343426353</v>
      </c>
      <c r="F514" s="17">
        <v>-884.61419754574308</v>
      </c>
      <c r="G514" s="17">
        <v>-1.3173652694610821E-2</v>
      </c>
      <c r="H514" s="17">
        <v>113300</v>
      </c>
    </row>
    <row r="515" spans="1:8" ht="14.25" customHeight="1">
      <c r="A515" s="16" t="s">
        <v>917</v>
      </c>
      <c r="B515" s="17">
        <v>67793.61532100536</v>
      </c>
      <c r="C515" s="17">
        <v>67874.03479350952</v>
      </c>
      <c r="D515" s="17">
        <v>66667.742705947137</v>
      </c>
      <c r="E515" s="17">
        <v>67150.259540972096</v>
      </c>
      <c r="F515" s="17">
        <v>-643.35578003326373</v>
      </c>
      <c r="G515" s="17">
        <v>-9.4899169632265447E-3</v>
      </c>
      <c r="H515" s="17">
        <v>231200</v>
      </c>
    </row>
    <row r="516" spans="1:8" ht="14.25" customHeight="1">
      <c r="A516" s="16" t="s">
        <v>918</v>
      </c>
      <c r="B516" s="17">
        <v>67954.454266013679</v>
      </c>
      <c r="C516" s="17">
        <v>68034.873738517825</v>
      </c>
      <c r="D516" s="17">
        <v>67552.356903492881</v>
      </c>
      <c r="E516" s="17">
        <v>67874.03479350952</v>
      </c>
      <c r="F516" s="17">
        <v>-80.419472504159785</v>
      </c>
      <c r="G516" s="17">
        <v>-1.1834319526627451E-3</v>
      </c>
      <c r="H516" s="17">
        <v>92800</v>
      </c>
    </row>
    <row r="517" spans="1:8" ht="14.25" customHeight="1">
      <c r="A517" s="16" t="s">
        <v>919</v>
      </c>
      <c r="B517" s="17">
        <v>68276.132156030304</v>
      </c>
      <c r="C517" s="17">
        <v>68356.551628534464</v>
      </c>
      <c r="D517" s="17">
        <v>67552.356903492881</v>
      </c>
      <c r="E517" s="17">
        <v>67954.454266013679</v>
      </c>
      <c r="F517" s="17">
        <v>-321.67789001662459</v>
      </c>
      <c r="G517" s="17">
        <v>-4.7114252061247327E-3</v>
      </c>
      <c r="H517" s="17">
        <v>89200</v>
      </c>
    </row>
    <row r="518" spans="1:8" ht="14.25" customHeight="1">
      <c r="A518" s="16" t="s">
        <v>920</v>
      </c>
      <c r="B518" s="17">
        <v>67150.259540972096</v>
      </c>
      <c r="C518" s="17">
        <v>69723.682661105151</v>
      </c>
      <c r="D518" s="17">
        <v>67150.259540972096</v>
      </c>
      <c r="E518" s="17">
        <v>68517.390573542783</v>
      </c>
      <c r="F518" s="17">
        <v>1367.1310325706872</v>
      </c>
      <c r="G518" s="17">
        <v>2.0359281437125717E-2</v>
      </c>
      <c r="H518" s="17">
        <v>278250</v>
      </c>
    </row>
    <row r="519" spans="1:8" ht="14.25" customHeight="1">
      <c r="A519" s="16" t="s">
        <v>921</v>
      </c>
      <c r="B519" s="17">
        <v>65702.709035897249</v>
      </c>
      <c r="C519" s="17">
        <v>67391.517958484561</v>
      </c>
      <c r="D519" s="17">
        <v>65702.709035897249</v>
      </c>
      <c r="E519" s="17">
        <v>67150.259540972096</v>
      </c>
      <c r="F519" s="17">
        <v>1447.550505074847</v>
      </c>
      <c r="G519" s="17">
        <v>2.2031823745410028E-2</v>
      </c>
      <c r="H519" s="17">
        <v>224700</v>
      </c>
    </row>
    <row r="520" spans="1:8" ht="14.25" customHeight="1">
      <c r="A520" s="16" t="s">
        <v>922</v>
      </c>
      <c r="B520" s="17">
        <v>65381.03114588061</v>
      </c>
      <c r="C520" s="17">
        <v>65783.128508401394</v>
      </c>
      <c r="D520" s="17">
        <v>64978.933783359818</v>
      </c>
      <c r="E520" s="17">
        <v>65702.709035897249</v>
      </c>
      <c r="F520" s="17">
        <v>321.67789001663914</v>
      </c>
      <c r="G520" s="17">
        <v>4.9200492004921022E-3</v>
      </c>
      <c r="H520" s="17">
        <v>60400</v>
      </c>
    </row>
    <row r="521" spans="1:8" ht="14.25" customHeight="1">
      <c r="A521" s="16" t="s">
        <v>923</v>
      </c>
      <c r="B521" s="17">
        <v>65863.547980905554</v>
      </c>
      <c r="C521" s="17">
        <v>66104.806398418033</v>
      </c>
      <c r="D521" s="17">
        <v>65139.772728368138</v>
      </c>
      <c r="E521" s="17">
        <v>65541.87009088893</v>
      </c>
      <c r="F521" s="17">
        <v>-321.67789001662459</v>
      </c>
      <c r="G521" s="17">
        <v>-4.88400488400476E-3</v>
      </c>
      <c r="H521" s="17">
        <v>98100</v>
      </c>
    </row>
    <row r="522" spans="1:8" ht="14.25" customHeight="1">
      <c r="A522" s="16" t="s">
        <v>924</v>
      </c>
      <c r="B522" s="17">
        <v>65541.87009088893</v>
      </c>
      <c r="C522" s="17">
        <v>66104.806398418033</v>
      </c>
      <c r="D522" s="17">
        <v>65059.353255863978</v>
      </c>
      <c r="E522" s="17">
        <v>65863.547980905554</v>
      </c>
      <c r="F522" s="17">
        <v>321.67789001662459</v>
      </c>
      <c r="G522" s="17">
        <v>4.9079754601225748E-3</v>
      </c>
      <c r="H522" s="17">
        <v>103324</v>
      </c>
    </row>
    <row r="523" spans="1:8" ht="14.25" customHeight="1">
      <c r="A523" s="16" t="s">
        <v>925</v>
      </c>
      <c r="B523" s="17">
        <v>65541.87009088893</v>
      </c>
      <c r="C523" s="17">
        <v>65943.967453409714</v>
      </c>
      <c r="D523" s="17">
        <v>63531.383278284971</v>
      </c>
      <c r="E523" s="17">
        <v>65943.967453409714</v>
      </c>
      <c r="F523" s="17">
        <v>402.09736252078437</v>
      </c>
      <c r="G523" s="17">
        <v>6.1349693251532738E-3</v>
      </c>
      <c r="H523" s="17">
        <v>95700</v>
      </c>
    </row>
    <row r="524" spans="1:8" ht="14.25" customHeight="1">
      <c r="A524" s="16" t="s">
        <v>926</v>
      </c>
      <c r="B524" s="17">
        <v>65943.967453409714</v>
      </c>
      <c r="C524" s="17">
        <v>66346.064815930513</v>
      </c>
      <c r="D524" s="17">
        <v>64737.675365847346</v>
      </c>
      <c r="E524" s="17">
        <v>65541.87009088893</v>
      </c>
      <c r="F524" s="17">
        <v>-402.09736252078437</v>
      </c>
      <c r="G524" s="17">
        <v>-6.0975609756096566E-3</v>
      </c>
      <c r="H524" s="17">
        <v>94100</v>
      </c>
    </row>
    <row r="525" spans="1:8" ht="14.25" customHeight="1">
      <c r="A525" s="16" t="s">
        <v>927</v>
      </c>
      <c r="B525" s="17">
        <v>64496.416948334867</v>
      </c>
      <c r="C525" s="17">
        <v>66104.806398418033</v>
      </c>
      <c r="D525" s="17">
        <v>63933.480640805763</v>
      </c>
      <c r="E525" s="17">
        <v>65943.967453409714</v>
      </c>
      <c r="F525" s="17">
        <v>1447.550505074847</v>
      </c>
      <c r="G525" s="17">
        <v>2.2443890274314208E-2</v>
      </c>
      <c r="H525" s="17">
        <v>137900</v>
      </c>
    </row>
    <row r="526" spans="1:8" ht="14.25" customHeight="1">
      <c r="A526" s="16" t="s">
        <v>928</v>
      </c>
      <c r="B526" s="17">
        <v>63933.480640805763</v>
      </c>
      <c r="C526" s="17">
        <v>64335.578003326555</v>
      </c>
      <c r="D526" s="17">
        <v>63772.641695797443</v>
      </c>
      <c r="E526" s="17">
        <v>64174.739058318235</v>
      </c>
      <c r="F526" s="17">
        <v>241.25841751247208</v>
      </c>
      <c r="G526" s="17">
        <v>3.7735849056603384E-3</v>
      </c>
      <c r="H526" s="17">
        <v>136700</v>
      </c>
    </row>
    <row r="527" spans="1:8" ht="14.25" customHeight="1">
      <c r="A527" s="16" t="s">
        <v>929</v>
      </c>
      <c r="B527" s="17">
        <v>63531.383278284971</v>
      </c>
      <c r="C527" s="17">
        <v>64496.416948334867</v>
      </c>
      <c r="D527" s="17">
        <v>63531.383278284971</v>
      </c>
      <c r="E527" s="17">
        <v>63772.641695797443</v>
      </c>
      <c r="F527" s="17">
        <v>241.25841751247208</v>
      </c>
      <c r="G527" s="17">
        <v>3.7974683544303406E-3</v>
      </c>
      <c r="H527" s="17">
        <v>168700</v>
      </c>
    </row>
    <row r="528" spans="1:8" ht="14.25" customHeight="1">
      <c r="A528" s="16" t="s">
        <v>930</v>
      </c>
      <c r="B528" s="17">
        <v>66185.225870922193</v>
      </c>
      <c r="C528" s="17">
        <v>66185.225870922193</v>
      </c>
      <c r="D528" s="17">
        <v>64174.739058318235</v>
      </c>
      <c r="E528" s="17">
        <v>64415.997475830714</v>
      </c>
      <c r="F528" s="17">
        <v>-1769.2283950914789</v>
      </c>
      <c r="G528" s="17">
        <v>-2.6731470230862676E-2</v>
      </c>
      <c r="H528" s="17">
        <v>361800</v>
      </c>
    </row>
    <row r="529" spans="1:8" ht="14.25" customHeight="1">
      <c r="A529" s="16" t="s">
        <v>931</v>
      </c>
      <c r="B529" s="17">
        <v>65943.967453409714</v>
      </c>
      <c r="C529" s="17">
        <v>66667.742705947137</v>
      </c>
      <c r="D529" s="17">
        <v>65783.128508401394</v>
      </c>
      <c r="E529" s="17">
        <v>65943.967453409714</v>
      </c>
      <c r="F529" s="17">
        <v>0</v>
      </c>
      <c r="G529" s="17">
        <v>0</v>
      </c>
      <c r="H529" s="17">
        <v>325500</v>
      </c>
    </row>
    <row r="530" spans="1:8" ht="14.25" customHeight="1">
      <c r="A530" s="16" t="s">
        <v>932</v>
      </c>
      <c r="B530" s="17">
        <v>67150.259540972096</v>
      </c>
      <c r="C530" s="17">
        <v>67230.679013476256</v>
      </c>
      <c r="D530" s="17">
        <v>65702.709035897249</v>
      </c>
      <c r="E530" s="17">
        <v>66185.225870922193</v>
      </c>
      <c r="F530" s="17">
        <v>-965.03367004990287</v>
      </c>
      <c r="G530" s="17">
        <v>-1.4371257485030008E-2</v>
      </c>
      <c r="H530" s="17">
        <v>357600</v>
      </c>
    </row>
    <row r="531" spans="1:8" ht="14.25" customHeight="1">
      <c r="A531" s="16" t="s">
        <v>933</v>
      </c>
      <c r="B531" s="17">
        <v>68195.712683526144</v>
      </c>
      <c r="C531" s="17">
        <v>68356.551628534464</v>
      </c>
      <c r="D531" s="17">
        <v>67069.840068467936</v>
      </c>
      <c r="E531" s="17">
        <v>67552.356903492881</v>
      </c>
      <c r="F531" s="17">
        <v>-643.35578003326373</v>
      </c>
      <c r="G531" s="17">
        <v>-9.433962264150917E-3</v>
      </c>
      <c r="H531" s="17">
        <v>380620</v>
      </c>
    </row>
    <row r="532" spans="1:8" ht="14.25" customHeight="1">
      <c r="A532" s="16" t="s">
        <v>934</v>
      </c>
      <c r="B532" s="17">
        <v>68758.648991055248</v>
      </c>
      <c r="C532" s="17">
        <v>68758.648991055248</v>
      </c>
      <c r="D532" s="17">
        <v>67954.454266013679</v>
      </c>
      <c r="E532" s="17">
        <v>68195.712683526144</v>
      </c>
      <c r="F532" s="17">
        <v>-562.93630752910394</v>
      </c>
      <c r="G532" s="17">
        <v>-8.1871345029239286E-3</v>
      </c>
      <c r="H532" s="17">
        <v>220400</v>
      </c>
    </row>
    <row r="533" spans="1:8" ht="14.25" customHeight="1">
      <c r="A533" s="16" t="s">
        <v>935</v>
      </c>
      <c r="B533" s="17">
        <v>68356.551628534464</v>
      </c>
      <c r="C533" s="17">
        <v>69160.746353576047</v>
      </c>
      <c r="D533" s="17">
        <v>68356.551628534464</v>
      </c>
      <c r="E533" s="17">
        <v>68517.390573542783</v>
      </c>
      <c r="F533" s="17">
        <v>160.83894500831957</v>
      </c>
      <c r="G533" s="17">
        <v>2.3529411764706349E-3</v>
      </c>
      <c r="H533" s="17">
        <v>169741</v>
      </c>
    </row>
    <row r="534" spans="1:8" ht="14.25" customHeight="1">
      <c r="A534" s="16" t="s">
        <v>936</v>
      </c>
      <c r="B534" s="17">
        <v>69723.682661105151</v>
      </c>
      <c r="C534" s="17">
        <v>69964.94107861763</v>
      </c>
      <c r="D534" s="17">
        <v>69080.326881071887</v>
      </c>
      <c r="E534" s="17">
        <v>69160.746353576047</v>
      </c>
      <c r="F534" s="17">
        <v>-562.93630752910394</v>
      </c>
      <c r="G534" s="17">
        <v>-8.0738177623990281E-3</v>
      </c>
      <c r="H534" s="17">
        <v>118700</v>
      </c>
    </row>
    <row r="535" spans="1:8" ht="14.25" customHeight="1">
      <c r="A535" s="16" t="s">
        <v>937</v>
      </c>
      <c r="B535" s="17">
        <v>68758.648991055248</v>
      </c>
      <c r="C535" s="17">
        <v>70367.038441138415</v>
      </c>
      <c r="D535" s="17">
        <v>68356.551628534464</v>
      </c>
      <c r="E535" s="17">
        <v>70045.36055112179</v>
      </c>
      <c r="F535" s="17">
        <v>1286.711560066542</v>
      </c>
      <c r="G535" s="17">
        <v>1.8713450292397821E-2</v>
      </c>
      <c r="H535" s="17">
        <v>282400</v>
      </c>
    </row>
    <row r="536" spans="1:8" ht="14.25" customHeight="1">
      <c r="A536" s="16" t="s">
        <v>938</v>
      </c>
      <c r="B536" s="17">
        <v>68517.390573542783</v>
      </c>
      <c r="C536" s="17">
        <v>69402.004771088526</v>
      </c>
      <c r="D536" s="17">
        <v>67954.454266013679</v>
      </c>
      <c r="E536" s="17">
        <v>68999.907408567728</v>
      </c>
      <c r="F536" s="17">
        <v>482.51683502494416</v>
      </c>
      <c r="G536" s="17">
        <v>7.042253521126687E-3</v>
      </c>
      <c r="H536" s="17">
        <v>200200</v>
      </c>
    </row>
    <row r="537" spans="1:8" ht="14.25" customHeight="1">
      <c r="A537" s="16" t="s">
        <v>939</v>
      </c>
      <c r="B537" s="17">
        <v>67874.03479350952</v>
      </c>
      <c r="C537" s="17">
        <v>70688.716331155054</v>
      </c>
      <c r="D537" s="17">
        <v>67874.03479350952</v>
      </c>
      <c r="E537" s="17">
        <v>69160.746353576047</v>
      </c>
      <c r="F537" s="17">
        <v>1286.7115600665275</v>
      </c>
      <c r="G537" s="17">
        <v>1.8957345971563927E-2</v>
      </c>
      <c r="H537" s="17">
        <v>216800</v>
      </c>
    </row>
    <row r="538" spans="1:8" ht="14.25" customHeight="1">
      <c r="A538" s="16" t="s">
        <v>940</v>
      </c>
      <c r="B538" s="17">
        <v>69080.326881071887</v>
      </c>
      <c r="C538" s="17">
        <v>69080.326881071887</v>
      </c>
      <c r="D538" s="17">
        <v>67954.454266013679</v>
      </c>
      <c r="E538" s="17">
        <v>68115.293211021984</v>
      </c>
      <c r="F538" s="17">
        <v>-965.03367004990287</v>
      </c>
      <c r="G538" s="17">
        <v>-1.3969732246798669E-2</v>
      </c>
      <c r="H538" s="17">
        <v>236400</v>
      </c>
    </row>
    <row r="539" spans="1:8" ht="14.25" customHeight="1">
      <c r="A539" s="16" t="s">
        <v>941</v>
      </c>
      <c r="B539" s="17">
        <v>69241.165826080207</v>
      </c>
      <c r="C539" s="17">
        <v>69321.585298584367</v>
      </c>
      <c r="D539" s="17">
        <v>68356.551628534464</v>
      </c>
      <c r="E539" s="17">
        <v>68999.907408567728</v>
      </c>
      <c r="F539" s="17">
        <v>-241.25841751247935</v>
      </c>
      <c r="G539" s="17">
        <v>-3.4843205574913582E-3</v>
      </c>
      <c r="H539" s="17">
        <v>228100</v>
      </c>
    </row>
    <row r="540" spans="1:8" ht="14.25" customHeight="1">
      <c r="A540" s="16" t="s">
        <v>942</v>
      </c>
      <c r="B540" s="17">
        <v>69804.102133609311</v>
      </c>
      <c r="C540" s="17">
        <v>69884.521606113471</v>
      </c>
      <c r="D540" s="17">
        <v>69241.165826080207</v>
      </c>
      <c r="E540" s="17">
        <v>69482.424243592672</v>
      </c>
      <c r="F540" s="17">
        <v>-321.67789001663914</v>
      </c>
      <c r="G540" s="17">
        <v>-4.6082949308756671E-3</v>
      </c>
      <c r="H540" s="17">
        <v>220000</v>
      </c>
    </row>
    <row r="541" spans="1:8" ht="14.25" customHeight="1">
      <c r="A541" s="16" t="s">
        <v>943</v>
      </c>
      <c r="B541" s="17">
        <v>69884.521606113471</v>
      </c>
      <c r="C541" s="17">
        <v>70688.716331155054</v>
      </c>
      <c r="D541" s="17">
        <v>69241.165826080207</v>
      </c>
      <c r="E541" s="17">
        <v>69804.102133609311</v>
      </c>
      <c r="F541" s="17">
        <v>-80.419472504159785</v>
      </c>
      <c r="G541" s="17">
        <v>-1.1507479861910469E-3</v>
      </c>
      <c r="H541" s="17">
        <v>242000</v>
      </c>
    </row>
    <row r="542" spans="1:8" ht="14.25" customHeight="1">
      <c r="A542" s="16" t="s">
        <v>944</v>
      </c>
      <c r="B542" s="17">
        <v>70367.038441138415</v>
      </c>
      <c r="C542" s="17">
        <v>70769.135803659214</v>
      </c>
      <c r="D542" s="17">
        <v>68356.551628534464</v>
      </c>
      <c r="E542" s="17">
        <v>70045.36055112179</v>
      </c>
      <c r="F542" s="17">
        <v>-321.67789001662459</v>
      </c>
      <c r="G542" s="17">
        <v>-4.5714285714284555E-3</v>
      </c>
      <c r="H542" s="17">
        <v>247400</v>
      </c>
    </row>
    <row r="543" spans="1:8" ht="14.25" customHeight="1">
      <c r="A543" s="16" t="s">
        <v>945</v>
      </c>
      <c r="B543" s="17">
        <v>70769.135803659214</v>
      </c>
      <c r="C543" s="17">
        <v>71975.427891221581</v>
      </c>
      <c r="D543" s="17">
        <v>69964.94107861763</v>
      </c>
      <c r="E543" s="17">
        <v>71090.813693675838</v>
      </c>
      <c r="F543" s="17">
        <v>321.67789001662459</v>
      </c>
      <c r="G543" s="17">
        <v>4.5454545454544299E-3</v>
      </c>
      <c r="H543" s="17">
        <v>217700</v>
      </c>
    </row>
    <row r="544" spans="1:8" ht="14.25" customHeight="1">
      <c r="A544" s="16" t="s">
        <v>946</v>
      </c>
      <c r="B544" s="17">
        <v>72377.52525374238</v>
      </c>
      <c r="C544" s="17">
        <v>72377.52525374238</v>
      </c>
      <c r="D544" s="17">
        <v>70447.457913642575</v>
      </c>
      <c r="E544" s="17">
        <v>70527.877386146734</v>
      </c>
      <c r="F544" s="17">
        <v>-1849.6478675956459</v>
      </c>
      <c r="G544" s="17">
        <v>-2.5555555555555658E-2</v>
      </c>
      <c r="H544" s="17">
        <v>184700</v>
      </c>
    </row>
    <row r="545" spans="1:8" ht="14.25" customHeight="1">
      <c r="A545" s="16" t="s">
        <v>947</v>
      </c>
      <c r="B545" s="17">
        <v>71573.330528700797</v>
      </c>
      <c r="C545" s="17">
        <v>73020.881033775644</v>
      </c>
      <c r="D545" s="17">
        <v>71412.491583692477</v>
      </c>
      <c r="E545" s="17">
        <v>72457.944726246526</v>
      </c>
      <c r="F545" s="17">
        <v>884.61419754572853</v>
      </c>
      <c r="G545" s="17">
        <v>1.235955056179759E-2</v>
      </c>
      <c r="H545" s="17">
        <v>243500</v>
      </c>
    </row>
    <row r="546" spans="1:8" ht="14.25" customHeight="1">
      <c r="A546" s="16" t="s">
        <v>948</v>
      </c>
      <c r="B546" s="17">
        <v>67874.03479350952</v>
      </c>
      <c r="C546" s="17">
        <v>71895.008418717422</v>
      </c>
      <c r="D546" s="17">
        <v>67874.03479350952</v>
      </c>
      <c r="E546" s="17">
        <v>71573.330528700797</v>
      </c>
      <c r="F546" s="17">
        <v>3699.2957351912773</v>
      </c>
      <c r="G546" s="17">
        <v>5.4502369668246446E-2</v>
      </c>
      <c r="H546" s="17">
        <v>512500</v>
      </c>
    </row>
    <row r="547" spans="1:8" ht="14.25" customHeight="1">
      <c r="A547" s="16" t="s">
        <v>949</v>
      </c>
      <c r="B547" s="17">
        <v>66748.162178451297</v>
      </c>
      <c r="C547" s="17">
        <v>68276.132156030304</v>
      </c>
      <c r="D547" s="17">
        <v>66506.903760938818</v>
      </c>
      <c r="E547" s="17">
        <v>67954.454266013679</v>
      </c>
      <c r="F547" s="17">
        <v>1206.2920875623822</v>
      </c>
      <c r="G547" s="17">
        <v>1.8072289156626647E-2</v>
      </c>
      <c r="H547" s="17">
        <v>287400</v>
      </c>
    </row>
    <row r="548" spans="1:8" ht="14.25" customHeight="1">
      <c r="A548" s="16" t="s">
        <v>950</v>
      </c>
      <c r="B548" s="17">
        <v>67391.517958484561</v>
      </c>
      <c r="C548" s="17">
        <v>67552.356903492881</v>
      </c>
      <c r="D548" s="17">
        <v>66667.742705947137</v>
      </c>
      <c r="E548" s="17">
        <v>66748.162178451297</v>
      </c>
      <c r="F548" s="17">
        <v>-643.35578003326373</v>
      </c>
      <c r="G548" s="17">
        <v>-9.5465393794749148E-3</v>
      </c>
      <c r="H548" s="17">
        <v>135700</v>
      </c>
    </row>
    <row r="549" spans="1:8" ht="14.25" customHeight="1">
      <c r="A549" s="16" t="s">
        <v>951</v>
      </c>
      <c r="B549" s="17">
        <v>66989.420595963777</v>
      </c>
      <c r="C549" s="17">
        <v>67311.098485980401</v>
      </c>
      <c r="D549" s="17">
        <v>66828.581650955457</v>
      </c>
      <c r="E549" s="17">
        <v>67150.259540972096</v>
      </c>
      <c r="F549" s="17">
        <v>160.83894500831957</v>
      </c>
      <c r="G549" s="17">
        <v>2.400960384153709E-3</v>
      </c>
      <c r="H549" s="17">
        <v>167400</v>
      </c>
    </row>
    <row r="550" spans="1:8" ht="14.25" customHeight="1">
      <c r="A550" s="16" t="s">
        <v>952</v>
      </c>
      <c r="B550" s="17">
        <v>66748.162178451297</v>
      </c>
      <c r="C550" s="17">
        <v>67230.679013476256</v>
      </c>
      <c r="D550" s="17">
        <v>66748.162178451297</v>
      </c>
      <c r="E550" s="17">
        <v>67069.840068467936</v>
      </c>
      <c r="F550" s="17">
        <v>321.67789001663914</v>
      </c>
      <c r="G550" s="17">
        <v>4.8192771084338308E-3</v>
      </c>
      <c r="H550" s="17">
        <v>137700</v>
      </c>
    </row>
    <row r="551" spans="1:8" ht="14.25" customHeight="1">
      <c r="A551" s="16" t="s">
        <v>953</v>
      </c>
      <c r="B551" s="17">
        <v>66506.903760938818</v>
      </c>
      <c r="C551" s="17">
        <v>67311.098485980401</v>
      </c>
      <c r="D551" s="17">
        <v>65943.967453409714</v>
      </c>
      <c r="E551" s="17">
        <v>67150.259540972096</v>
      </c>
      <c r="F551" s="17">
        <v>643.35578003327828</v>
      </c>
      <c r="G551" s="17">
        <v>9.6735187424427556E-3</v>
      </c>
      <c r="H551" s="17">
        <v>206000</v>
      </c>
    </row>
    <row r="552" spans="1:8" ht="14.25" customHeight="1">
      <c r="A552" s="16" t="s">
        <v>954</v>
      </c>
      <c r="B552" s="17">
        <v>65541.87009088893</v>
      </c>
      <c r="C552" s="17">
        <v>67471.937430988721</v>
      </c>
      <c r="D552" s="17">
        <v>65381.03114588061</v>
      </c>
      <c r="E552" s="17">
        <v>66426.484288434673</v>
      </c>
      <c r="F552" s="17">
        <v>884.61419754574308</v>
      </c>
      <c r="G552" s="17">
        <v>1.3496932515337469E-2</v>
      </c>
      <c r="H552" s="17">
        <v>209100</v>
      </c>
    </row>
    <row r="553" spans="1:8" ht="14.25" customHeight="1">
      <c r="A553" s="16" t="s">
        <v>955</v>
      </c>
      <c r="B553" s="17">
        <v>63933.480640805763</v>
      </c>
      <c r="C553" s="17">
        <v>66748.162178451297</v>
      </c>
      <c r="D553" s="17">
        <v>63933.480640805763</v>
      </c>
      <c r="E553" s="17">
        <v>66265.645343426353</v>
      </c>
      <c r="F553" s="17">
        <v>2332.1647026205901</v>
      </c>
      <c r="G553" s="17">
        <v>3.6477987421383688E-2</v>
      </c>
      <c r="H553" s="17">
        <v>166700</v>
      </c>
    </row>
    <row r="554" spans="1:8" ht="14.25" customHeight="1">
      <c r="A554" s="16" t="s">
        <v>956</v>
      </c>
      <c r="B554" s="17">
        <v>62807.608025747548</v>
      </c>
      <c r="C554" s="17">
        <v>63772.641695797443</v>
      </c>
      <c r="D554" s="17">
        <v>62727.188553243388</v>
      </c>
      <c r="E554" s="17">
        <v>63772.641695797443</v>
      </c>
      <c r="F554" s="17">
        <v>965.03367004989559</v>
      </c>
      <c r="G554" s="17">
        <v>1.5364916773367434E-2</v>
      </c>
      <c r="H554" s="17">
        <v>38900</v>
      </c>
    </row>
    <row r="555" spans="1:8" ht="14.25" customHeight="1">
      <c r="A555" s="16" t="s">
        <v>957</v>
      </c>
      <c r="B555" s="17">
        <v>63933.480640805763</v>
      </c>
      <c r="C555" s="17">
        <v>64335.578003326555</v>
      </c>
      <c r="D555" s="17">
        <v>61922.993828201805</v>
      </c>
      <c r="E555" s="17">
        <v>63209.705388268339</v>
      </c>
      <c r="F555" s="17">
        <v>-723.77525253742351</v>
      </c>
      <c r="G555" s="17">
        <v>-1.1320754716981128E-2</v>
      </c>
      <c r="H555" s="17">
        <v>73400</v>
      </c>
    </row>
    <row r="556" spans="1:8" ht="14.25" customHeight="1">
      <c r="A556" s="16" t="s">
        <v>958</v>
      </c>
      <c r="B556" s="17">
        <v>64415.997475830714</v>
      </c>
      <c r="C556" s="17">
        <v>64415.997475830714</v>
      </c>
      <c r="D556" s="17">
        <v>62566.349608235076</v>
      </c>
      <c r="E556" s="17">
        <v>64335.578003326555</v>
      </c>
      <c r="F556" s="17">
        <v>-80.419472504159785</v>
      </c>
      <c r="G556" s="17">
        <v>-1.2484394506866664E-3</v>
      </c>
      <c r="H556" s="17">
        <v>79600</v>
      </c>
    </row>
    <row r="557" spans="1:8" ht="14.25" customHeight="1">
      <c r="A557" s="16" t="s">
        <v>959</v>
      </c>
      <c r="B557" s="17">
        <v>65622.289563393089</v>
      </c>
      <c r="C557" s="17">
        <v>65622.289563393089</v>
      </c>
      <c r="D557" s="17">
        <v>62566.349608235076</v>
      </c>
      <c r="E557" s="17">
        <v>64496.416948334867</v>
      </c>
      <c r="F557" s="17">
        <v>-1125.8726150582224</v>
      </c>
      <c r="G557" s="17">
        <v>-1.7156862745098155E-2</v>
      </c>
      <c r="H557" s="17">
        <v>208500</v>
      </c>
    </row>
    <row r="558" spans="1:8" ht="14.25" customHeight="1">
      <c r="A558" s="16" t="s">
        <v>960</v>
      </c>
      <c r="B558" s="17">
        <v>65622.289563393089</v>
      </c>
      <c r="C558" s="17">
        <v>66506.903760938818</v>
      </c>
      <c r="D558" s="17">
        <v>64978.933783359818</v>
      </c>
      <c r="E558" s="17">
        <v>65943.967453409714</v>
      </c>
      <c r="F558" s="17">
        <v>321.67789001662459</v>
      </c>
      <c r="G558" s="17">
        <v>4.9019607843136005E-3</v>
      </c>
      <c r="H558" s="17">
        <v>93500</v>
      </c>
    </row>
    <row r="559" spans="1:8" ht="14.25" customHeight="1">
      <c r="A559" s="16" t="s">
        <v>961</v>
      </c>
      <c r="B559" s="17">
        <v>66024.386925913874</v>
      </c>
      <c r="C559" s="17">
        <v>66265.645343426353</v>
      </c>
      <c r="D559" s="17">
        <v>65702.709035897249</v>
      </c>
      <c r="E559" s="17">
        <v>65783.128508401394</v>
      </c>
      <c r="F559" s="17">
        <v>-241.25841751247935</v>
      </c>
      <c r="G559" s="17">
        <v>-3.6540803897686476E-3</v>
      </c>
      <c r="H559" s="17">
        <v>93200</v>
      </c>
    </row>
    <row r="560" spans="1:8" ht="14.25" customHeight="1">
      <c r="A560" s="16" t="s">
        <v>962</v>
      </c>
      <c r="B560" s="17">
        <v>66104.806398418033</v>
      </c>
      <c r="C560" s="17">
        <v>66587.323233442978</v>
      </c>
      <c r="D560" s="17">
        <v>65139.772728368138</v>
      </c>
      <c r="E560" s="17">
        <v>66104.806398418033</v>
      </c>
      <c r="F560" s="17">
        <v>0</v>
      </c>
      <c r="G560" s="17">
        <v>0</v>
      </c>
      <c r="H560" s="17">
        <v>189600</v>
      </c>
    </row>
    <row r="561" spans="1:8" ht="14.25" customHeight="1">
      <c r="A561" s="16" t="s">
        <v>963</v>
      </c>
      <c r="B561" s="17">
        <v>67391.517958484561</v>
      </c>
      <c r="C561" s="17">
        <v>67874.03479350952</v>
      </c>
      <c r="D561" s="17">
        <v>66748.162178451297</v>
      </c>
      <c r="E561" s="17">
        <v>66748.162178451297</v>
      </c>
      <c r="F561" s="17">
        <v>-643.35578003326373</v>
      </c>
      <c r="G561" s="17">
        <v>-9.5465393794749148E-3</v>
      </c>
      <c r="H561" s="17">
        <v>232600</v>
      </c>
    </row>
    <row r="562" spans="1:8" ht="14.25" customHeight="1">
      <c r="A562" s="16" t="s">
        <v>964</v>
      </c>
      <c r="B562" s="17">
        <v>66909.001123459617</v>
      </c>
      <c r="C562" s="17">
        <v>67793.61532100536</v>
      </c>
      <c r="D562" s="17">
        <v>66587.323233442978</v>
      </c>
      <c r="E562" s="17">
        <v>67391.517958484561</v>
      </c>
      <c r="F562" s="17">
        <v>482.51683502494416</v>
      </c>
      <c r="G562" s="17">
        <v>7.2115384615383865E-3</v>
      </c>
      <c r="H562" s="17">
        <v>348300</v>
      </c>
    </row>
    <row r="563" spans="1:8" ht="14.25" customHeight="1">
      <c r="A563" s="16" t="s">
        <v>965</v>
      </c>
      <c r="B563" s="17">
        <v>66346.064815930513</v>
      </c>
      <c r="C563" s="17">
        <v>67552.356903492881</v>
      </c>
      <c r="D563" s="17">
        <v>66104.806398418033</v>
      </c>
      <c r="E563" s="17">
        <v>66587.323233442978</v>
      </c>
      <c r="F563" s="17">
        <v>241.2584175124648</v>
      </c>
      <c r="G563" s="17">
        <v>3.6363636363634889E-3</v>
      </c>
      <c r="H563" s="17">
        <v>175800</v>
      </c>
    </row>
    <row r="564" spans="1:8" ht="14.25" customHeight="1">
      <c r="A564" s="16" t="s">
        <v>966</v>
      </c>
      <c r="B564" s="17">
        <v>66587.323233442978</v>
      </c>
      <c r="C564" s="17">
        <v>66587.323233442978</v>
      </c>
      <c r="D564" s="17">
        <v>65943.967453409714</v>
      </c>
      <c r="E564" s="17">
        <v>66104.806398418033</v>
      </c>
      <c r="F564" s="17">
        <v>-482.51683502494416</v>
      </c>
      <c r="G564" s="17">
        <v>-7.2463768115941284E-3</v>
      </c>
      <c r="H564" s="17">
        <v>78000</v>
      </c>
    </row>
    <row r="565" spans="1:8" ht="14.25" customHeight="1">
      <c r="A565" s="16" t="s">
        <v>967</v>
      </c>
      <c r="B565" s="17">
        <v>66024.386925913874</v>
      </c>
      <c r="C565" s="17">
        <v>66748.162178451297</v>
      </c>
      <c r="D565" s="17">
        <v>65863.547980905554</v>
      </c>
      <c r="E565" s="17">
        <v>66265.645343426353</v>
      </c>
      <c r="F565" s="17">
        <v>241.25841751247935</v>
      </c>
      <c r="G565" s="17">
        <v>3.6540803897686476E-3</v>
      </c>
      <c r="H565" s="17">
        <v>68200</v>
      </c>
    </row>
    <row r="566" spans="1:8" ht="14.25" customHeight="1">
      <c r="A566" s="16" t="s">
        <v>968</v>
      </c>
      <c r="B566" s="17">
        <v>66024.386925913874</v>
      </c>
      <c r="C566" s="17">
        <v>66185.225870922193</v>
      </c>
      <c r="D566" s="17">
        <v>65943.967453409714</v>
      </c>
      <c r="E566" s="17">
        <v>66024.386925913874</v>
      </c>
      <c r="F566" s="17">
        <v>0</v>
      </c>
      <c r="G566" s="17">
        <v>0</v>
      </c>
      <c r="H566" s="17">
        <v>85500</v>
      </c>
    </row>
    <row r="567" spans="1:8" ht="14.25" customHeight="1">
      <c r="A567" s="16" t="s">
        <v>969</v>
      </c>
      <c r="B567" s="17">
        <v>66667.742705947137</v>
      </c>
      <c r="C567" s="17">
        <v>66748.162178451297</v>
      </c>
      <c r="D567" s="17">
        <v>65943.967453409714</v>
      </c>
      <c r="E567" s="17">
        <v>66024.386925913874</v>
      </c>
      <c r="F567" s="17">
        <v>-643.35578003326373</v>
      </c>
      <c r="G567" s="17">
        <v>-9.6501809408926151E-3</v>
      </c>
      <c r="H567" s="17">
        <v>87600</v>
      </c>
    </row>
    <row r="568" spans="1:8" ht="14.25" customHeight="1">
      <c r="A568" s="16" t="s">
        <v>970</v>
      </c>
      <c r="B568" s="17">
        <v>66104.806398418033</v>
      </c>
      <c r="C568" s="17">
        <v>66667.742705947137</v>
      </c>
      <c r="D568" s="17">
        <v>65943.967453409714</v>
      </c>
      <c r="E568" s="17">
        <v>66587.323233442978</v>
      </c>
      <c r="F568" s="17">
        <v>482.51683502494416</v>
      </c>
      <c r="G568" s="17">
        <v>7.299270072992625E-3</v>
      </c>
      <c r="H568" s="17">
        <v>113600</v>
      </c>
    </row>
    <row r="569" spans="1:8" ht="14.25" customHeight="1">
      <c r="A569" s="16" t="s">
        <v>971</v>
      </c>
      <c r="B569" s="17">
        <v>66667.742705947137</v>
      </c>
      <c r="C569" s="17">
        <v>67552.356903492881</v>
      </c>
      <c r="D569" s="17">
        <v>66265.645343426353</v>
      </c>
      <c r="E569" s="17">
        <v>66587.323233442978</v>
      </c>
      <c r="F569" s="17">
        <v>-80.419472504159785</v>
      </c>
      <c r="G569" s="17">
        <v>-1.2062726176116042E-3</v>
      </c>
      <c r="H569" s="17">
        <v>72500</v>
      </c>
    </row>
    <row r="570" spans="1:8" ht="14.25" customHeight="1">
      <c r="A570" s="16" t="s">
        <v>972</v>
      </c>
      <c r="B570" s="17">
        <v>67471.937430988721</v>
      </c>
      <c r="C570" s="17">
        <v>67874.03479350952</v>
      </c>
      <c r="D570" s="17">
        <v>66426.484288434673</v>
      </c>
      <c r="E570" s="17">
        <v>66667.742705947137</v>
      </c>
      <c r="F570" s="17">
        <v>-804.1947250415833</v>
      </c>
      <c r="G570" s="17">
        <v>-1.1918951132300378E-2</v>
      </c>
      <c r="H570" s="17">
        <v>116500</v>
      </c>
    </row>
    <row r="571" spans="1:8" ht="14.25" customHeight="1">
      <c r="A571" s="16" t="s">
        <v>973</v>
      </c>
      <c r="B571" s="17">
        <v>66748.162178451297</v>
      </c>
      <c r="C571" s="17">
        <v>67632.77637599704</v>
      </c>
      <c r="D571" s="17">
        <v>66346.064815930513</v>
      </c>
      <c r="E571" s="17">
        <v>67471.937430988721</v>
      </c>
      <c r="F571" s="17">
        <v>723.77525253742351</v>
      </c>
      <c r="G571" s="17">
        <v>1.08433734939759E-2</v>
      </c>
      <c r="H571" s="17">
        <v>305400</v>
      </c>
    </row>
    <row r="572" spans="1:8" ht="14.25" customHeight="1">
      <c r="A572" s="16" t="s">
        <v>974</v>
      </c>
      <c r="B572" s="17">
        <v>67552.356903492881</v>
      </c>
      <c r="C572" s="17">
        <v>67793.61532100536</v>
      </c>
      <c r="D572" s="17">
        <v>65461.45061838477</v>
      </c>
      <c r="E572" s="17">
        <v>65783.128508401394</v>
      </c>
      <c r="F572" s="17">
        <v>-1769.2283950914862</v>
      </c>
      <c r="G572" s="17">
        <v>-2.6190476190476278E-2</v>
      </c>
      <c r="H572" s="17">
        <v>470700</v>
      </c>
    </row>
    <row r="573" spans="1:8" ht="14.25" customHeight="1">
      <c r="A573" s="16" t="s">
        <v>975</v>
      </c>
      <c r="B573" s="17">
        <v>69964.94107861763</v>
      </c>
      <c r="C573" s="17">
        <v>71573.330528700797</v>
      </c>
      <c r="D573" s="17">
        <v>66506.903760938818</v>
      </c>
      <c r="E573" s="17">
        <v>66748.162178451297</v>
      </c>
      <c r="F573" s="17">
        <v>-3216.7789001663332</v>
      </c>
      <c r="G573" s="17">
        <v>-4.5977011494252949E-2</v>
      </c>
      <c r="H573" s="17">
        <v>494100</v>
      </c>
    </row>
    <row r="574" spans="1:8" ht="14.25" customHeight="1">
      <c r="A574" s="16" t="s">
        <v>976</v>
      </c>
      <c r="B574" s="17">
        <v>65105.969819523256</v>
      </c>
      <c r="C574" s="17">
        <v>65423.559916203856</v>
      </c>
      <c r="D574" s="17">
        <v>55260.676822424619</v>
      </c>
      <c r="E574" s="17">
        <v>64851.897742178779</v>
      </c>
      <c r="F574" s="17">
        <v>-254.07207734447729</v>
      </c>
      <c r="G574" s="17">
        <v>-3.9024390243901871E-3</v>
      </c>
      <c r="H574" s="17">
        <v>521600</v>
      </c>
    </row>
    <row r="575" spans="1:8" ht="14.25" customHeight="1">
      <c r="A575" s="16" t="s">
        <v>977</v>
      </c>
      <c r="B575" s="17">
        <v>65105.969819523256</v>
      </c>
      <c r="C575" s="17">
        <v>65423.559916203856</v>
      </c>
      <c r="D575" s="17">
        <v>64788.379722842656</v>
      </c>
      <c r="E575" s="17">
        <v>65169.487838859379</v>
      </c>
      <c r="F575" s="17">
        <v>63.518019336122961</v>
      </c>
      <c r="G575" s="17">
        <v>9.7560975609760261E-4</v>
      </c>
      <c r="H575" s="17">
        <v>154300</v>
      </c>
    </row>
    <row r="576" spans="1:8" ht="14.25" customHeight="1">
      <c r="A576" s="16" t="s">
        <v>978</v>
      </c>
      <c r="B576" s="17">
        <v>65741.150012884464</v>
      </c>
      <c r="C576" s="17">
        <v>65804.668032220579</v>
      </c>
      <c r="D576" s="17">
        <v>63518.019336120255</v>
      </c>
      <c r="E576" s="17">
        <v>65105.969819523256</v>
      </c>
      <c r="F576" s="17">
        <v>-635.18019336120778</v>
      </c>
      <c r="G576" s="17">
        <v>-9.6618357487923499E-3</v>
      </c>
      <c r="H576" s="17">
        <v>208300</v>
      </c>
    </row>
    <row r="577" spans="1:8" ht="14.25" customHeight="1">
      <c r="A577" s="16" t="s">
        <v>979</v>
      </c>
      <c r="B577" s="17">
        <v>65550.595954876102</v>
      </c>
      <c r="C577" s="17">
        <v>66376.330206245664</v>
      </c>
      <c r="D577" s="17">
        <v>65423.559916203856</v>
      </c>
      <c r="E577" s="17">
        <v>65741.150012884464</v>
      </c>
      <c r="F577" s="17">
        <v>190.55405800836161</v>
      </c>
      <c r="G577" s="17">
        <v>2.9069767441860595E-3</v>
      </c>
      <c r="H577" s="17">
        <v>261300</v>
      </c>
    </row>
    <row r="578" spans="1:8" ht="14.25" customHeight="1">
      <c r="A578" s="16" t="s">
        <v>980</v>
      </c>
      <c r="B578" s="17">
        <v>62247.658949397846</v>
      </c>
      <c r="C578" s="17">
        <v>65741.150012884464</v>
      </c>
      <c r="D578" s="17">
        <v>62247.658949397846</v>
      </c>
      <c r="E578" s="17">
        <v>65360.04189686774</v>
      </c>
      <c r="F578" s="17">
        <v>3112.3829474698941</v>
      </c>
      <c r="G578" s="17">
        <v>5.0000000000000031E-2</v>
      </c>
      <c r="H578" s="17">
        <v>401200</v>
      </c>
    </row>
    <row r="579" spans="1:8" ht="14.25" customHeight="1">
      <c r="A579" s="16" t="s">
        <v>981</v>
      </c>
      <c r="B579" s="17">
        <v>61612.478756036646</v>
      </c>
      <c r="C579" s="17">
        <v>62565.249046078447</v>
      </c>
      <c r="D579" s="17">
        <v>61612.478756036646</v>
      </c>
      <c r="E579" s="17">
        <v>62247.658949397846</v>
      </c>
      <c r="F579" s="17">
        <v>635.18019336120051</v>
      </c>
      <c r="G579" s="17">
        <v>1.0309278350515431E-2</v>
      </c>
      <c r="H579" s="17">
        <v>218100</v>
      </c>
    </row>
    <row r="580" spans="1:8" ht="14.25" customHeight="1">
      <c r="A580" s="16" t="s">
        <v>982</v>
      </c>
      <c r="B580" s="17">
        <v>61294.888659356046</v>
      </c>
      <c r="C580" s="17">
        <v>61612.478756036646</v>
      </c>
      <c r="D580" s="17">
        <v>60024.528272633637</v>
      </c>
      <c r="E580" s="17">
        <v>60913.780543339322</v>
      </c>
      <c r="F580" s="17">
        <v>-381.10811601672322</v>
      </c>
      <c r="G580" s="17">
        <v>-6.2176165803109083E-3</v>
      </c>
      <c r="H580" s="17">
        <v>208900</v>
      </c>
    </row>
    <row r="581" spans="1:8" ht="14.25" customHeight="1">
      <c r="A581" s="16" t="s">
        <v>983</v>
      </c>
      <c r="B581" s="17">
        <v>62882.839142759047</v>
      </c>
      <c r="C581" s="17">
        <v>63518.019336120255</v>
      </c>
      <c r="D581" s="17">
        <v>60342.118369314237</v>
      </c>
      <c r="E581" s="17">
        <v>61612.478756036646</v>
      </c>
      <c r="F581" s="17">
        <v>-1270.360386722401</v>
      </c>
      <c r="G581" s="17">
        <v>-2.0202020202020138E-2</v>
      </c>
      <c r="H581" s="17">
        <v>455700</v>
      </c>
    </row>
    <row r="582" spans="1:8" ht="14.25" customHeight="1">
      <c r="A582" s="16" t="s">
        <v>984</v>
      </c>
      <c r="B582" s="17">
        <v>61675.996775372761</v>
      </c>
      <c r="C582" s="17">
        <v>62882.839142759047</v>
      </c>
      <c r="D582" s="17">
        <v>60850.262524003199</v>
      </c>
      <c r="E582" s="17">
        <v>62755.803104086808</v>
      </c>
      <c r="F582" s="17">
        <v>1079.8063287140467</v>
      </c>
      <c r="G582" s="17">
        <v>1.7507723995880575E-2</v>
      </c>
      <c r="H582" s="17">
        <v>576600</v>
      </c>
    </row>
    <row r="583" spans="1:8" ht="14.25" customHeight="1">
      <c r="A583" s="16" t="s">
        <v>985</v>
      </c>
      <c r="B583" s="17">
        <v>59770.45619528916</v>
      </c>
      <c r="C583" s="17">
        <v>61866.550833381123</v>
      </c>
      <c r="D583" s="17">
        <v>59198.794021264075</v>
      </c>
      <c r="E583" s="17">
        <v>61675.996775372761</v>
      </c>
      <c r="F583" s="17">
        <v>1905.5405800836015</v>
      </c>
      <c r="G583" s="17">
        <v>3.188097768331552E-2</v>
      </c>
      <c r="H583" s="17">
        <v>666800</v>
      </c>
    </row>
    <row r="584" spans="1:8" ht="14.25" customHeight="1">
      <c r="A584" s="16" t="s">
        <v>986</v>
      </c>
      <c r="B584" s="17">
        <v>58881.203924583475</v>
      </c>
      <c r="C584" s="17">
        <v>59833.974214625276</v>
      </c>
      <c r="D584" s="17">
        <v>58881.203924583475</v>
      </c>
      <c r="E584" s="17">
        <v>59770.45619528916</v>
      </c>
      <c r="F584" s="17">
        <v>889.25227070568508</v>
      </c>
      <c r="G584" s="17">
        <v>1.5102481121898624E-2</v>
      </c>
      <c r="H584" s="17">
        <v>1031361</v>
      </c>
    </row>
    <row r="585" spans="1:8" ht="14.25" customHeight="1">
      <c r="A585" s="16" t="s">
        <v>987</v>
      </c>
      <c r="B585" s="17">
        <v>57483.807499188828</v>
      </c>
      <c r="C585" s="17">
        <v>59262.312040600191</v>
      </c>
      <c r="D585" s="17">
        <v>56531.03720914702</v>
      </c>
      <c r="E585" s="17">
        <v>58944.721943919591</v>
      </c>
      <c r="F585" s="17">
        <v>1460.9144447307626</v>
      </c>
      <c r="G585" s="17">
        <v>2.5414364640883924E-2</v>
      </c>
      <c r="H585" s="17">
        <v>333200</v>
      </c>
    </row>
    <row r="586" spans="1:8" ht="14.25" customHeight="1">
      <c r="A586" s="16" t="s">
        <v>988</v>
      </c>
      <c r="B586" s="17">
        <v>57483.807499188828</v>
      </c>
      <c r="C586" s="17">
        <v>57864.915615205551</v>
      </c>
      <c r="D586" s="17">
        <v>56404.001170474781</v>
      </c>
      <c r="E586" s="17">
        <v>57737.879576533305</v>
      </c>
      <c r="F586" s="17">
        <v>254.07207734447729</v>
      </c>
      <c r="G586" s="17">
        <v>4.4198895027623662E-3</v>
      </c>
      <c r="H586" s="17">
        <v>207700</v>
      </c>
    </row>
    <row r="587" spans="1:8" ht="14.25" customHeight="1">
      <c r="A587" s="16" t="s">
        <v>989</v>
      </c>
      <c r="B587" s="17">
        <v>58436.577789230629</v>
      </c>
      <c r="C587" s="17">
        <v>58436.577789230629</v>
      </c>
      <c r="D587" s="17">
        <v>56531.03720914702</v>
      </c>
      <c r="E587" s="17">
        <v>57801.397595869428</v>
      </c>
      <c r="F587" s="17">
        <v>-635.18019336120051</v>
      </c>
      <c r="G587" s="17">
        <v>-1.0869565217391271E-2</v>
      </c>
      <c r="H587" s="17">
        <v>276800</v>
      </c>
    </row>
    <row r="588" spans="1:8" ht="14.25" customHeight="1">
      <c r="A588" s="16" t="s">
        <v>990</v>
      </c>
      <c r="B588" s="17">
        <v>58817.685905247352</v>
      </c>
      <c r="C588" s="17">
        <v>59071.757982591836</v>
      </c>
      <c r="D588" s="17">
        <v>57166.217402508228</v>
      </c>
      <c r="E588" s="17">
        <v>58118.987692550028</v>
      </c>
      <c r="F588" s="17">
        <v>-698.69821269732347</v>
      </c>
      <c r="G588" s="17">
        <v>-1.1879049676025931E-2</v>
      </c>
      <c r="H588" s="17">
        <v>236600</v>
      </c>
    </row>
    <row r="589" spans="1:8" ht="14.25" customHeight="1">
      <c r="A589" s="16" t="s">
        <v>991</v>
      </c>
      <c r="B589" s="17">
        <v>59770.45619528916</v>
      </c>
      <c r="C589" s="17">
        <v>59961.010253297514</v>
      </c>
      <c r="D589" s="17">
        <v>58627.13184723899</v>
      </c>
      <c r="E589" s="17">
        <v>58817.685905247352</v>
      </c>
      <c r="F589" s="17">
        <v>-952.77029004180804</v>
      </c>
      <c r="G589" s="17">
        <v>-1.5940488841657881E-2</v>
      </c>
      <c r="H589" s="17">
        <v>350400</v>
      </c>
    </row>
    <row r="590" spans="1:8" ht="14.25" customHeight="1">
      <c r="A590" s="16" t="s">
        <v>992</v>
      </c>
      <c r="B590" s="17">
        <v>59516.384117944675</v>
      </c>
      <c r="C590" s="17">
        <v>60405.63638865036</v>
      </c>
      <c r="D590" s="17">
        <v>58118.987692550028</v>
      </c>
      <c r="E590" s="17">
        <v>59135.276001927952</v>
      </c>
      <c r="F590" s="17">
        <v>-381.10811601672322</v>
      </c>
      <c r="G590" s="17">
        <v>-6.4034151547492282E-3</v>
      </c>
      <c r="H590" s="17">
        <v>377500</v>
      </c>
    </row>
    <row r="591" spans="1:8" ht="14.25" customHeight="1">
      <c r="A591" s="16" t="s">
        <v>993</v>
      </c>
      <c r="B591" s="17">
        <v>60342.118369314237</v>
      </c>
      <c r="C591" s="17">
        <v>60342.118369314237</v>
      </c>
      <c r="D591" s="17">
        <v>57610.843537861067</v>
      </c>
      <c r="E591" s="17">
        <v>59516.384117944675</v>
      </c>
      <c r="F591" s="17">
        <v>-825.73425136956212</v>
      </c>
      <c r="G591" s="17">
        <v>-1.3684210526315771E-2</v>
      </c>
      <c r="H591" s="17">
        <v>597100</v>
      </c>
    </row>
    <row r="592" spans="1:8" ht="14.25" customHeight="1">
      <c r="A592" s="16" t="s">
        <v>994</v>
      </c>
      <c r="B592" s="17">
        <v>55324.194841760742</v>
      </c>
      <c r="C592" s="17">
        <v>57674.36155719719</v>
      </c>
      <c r="D592" s="17">
        <v>55324.194841760742</v>
      </c>
      <c r="E592" s="17">
        <v>57674.36155719719</v>
      </c>
      <c r="F592" s="17">
        <v>2350.1667154364477</v>
      </c>
      <c r="G592" s="17">
        <v>4.2479908151549908E-2</v>
      </c>
      <c r="H592" s="17">
        <v>410300</v>
      </c>
    </row>
    <row r="593" spans="1:8" ht="14.25" customHeight="1">
      <c r="A593" s="16" t="s">
        <v>995</v>
      </c>
      <c r="B593" s="17">
        <v>54434.942571055057</v>
      </c>
      <c r="C593" s="17">
        <v>55895.857015785819</v>
      </c>
      <c r="D593" s="17">
        <v>54434.942571055057</v>
      </c>
      <c r="E593" s="17">
        <v>55260.676822424619</v>
      </c>
      <c r="F593" s="17">
        <v>825.73425136956212</v>
      </c>
      <c r="G593" s="17">
        <v>1.5169194865810948E-2</v>
      </c>
      <c r="H593" s="17">
        <v>224900</v>
      </c>
    </row>
    <row r="594" spans="1:8" ht="14.25" customHeight="1">
      <c r="A594" s="16" t="s">
        <v>996</v>
      </c>
      <c r="B594" s="17">
        <v>53799.762377693856</v>
      </c>
      <c r="C594" s="17">
        <v>54371.424551718934</v>
      </c>
      <c r="D594" s="17">
        <v>53482.172281013249</v>
      </c>
      <c r="E594" s="17">
        <v>54371.424551718934</v>
      </c>
      <c r="F594" s="17">
        <v>571.66217402507755</v>
      </c>
      <c r="G594" s="17">
        <v>1.0625737898465083E-2</v>
      </c>
      <c r="H594" s="17">
        <v>124400</v>
      </c>
    </row>
    <row r="595" spans="1:8" ht="14.25" customHeight="1">
      <c r="A595" s="16" t="s">
        <v>997</v>
      </c>
      <c r="B595" s="17">
        <v>53609.208319685495</v>
      </c>
      <c r="C595" s="17">
        <v>53799.762377693856</v>
      </c>
      <c r="D595" s="17">
        <v>53355.13624234101</v>
      </c>
      <c r="E595" s="17">
        <v>53799.762377693856</v>
      </c>
      <c r="F595" s="17">
        <v>190.55405800836161</v>
      </c>
      <c r="G595" s="17">
        <v>3.5545023696682623E-3</v>
      </c>
      <c r="H595" s="17">
        <v>102900</v>
      </c>
    </row>
    <row r="596" spans="1:8" ht="14.25" customHeight="1">
      <c r="A596" s="16" t="s">
        <v>998</v>
      </c>
      <c r="B596" s="17">
        <v>54307.906532382818</v>
      </c>
      <c r="C596" s="17">
        <v>54307.906532382818</v>
      </c>
      <c r="D596" s="17">
        <v>53101.064164996533</v>
      </c>
      <c r="E596" s="17">
        <v>53609.208319685495</v>
      </c>
      <c r="F596" s="17">
        <v>-698.69821269732347</v>
      </c>
      <c r="G596" s="17">
        <v>-1.2865497076023405E-2</v>
      </c>
      <c r="H596" s="17">
        <v>101900</v>
      </c>
    </row>
    <row r="597" spans="1:8" ht="14.25" customHeight="1">
      <c r="A597" s="16" t="s">
        <v>999</v>
      </c>
      <c r="B597" s="17">
        <v>54371.424551718934</v>
      </c>
      <c r="C597" s="17">
        <v>55070.122764416257</v>
      </c>
      <c r="D597" s="17">
        <v>53990.316435702211</v>
      </c>
      <c r="E597" s="17">
        <v>54117.352474374457</v>
      </c>
      <c r="F597" s="17">
        <v>-254.07207734447729</v>
      </c>
      <c r="G597" s="17">
        <v>-4.6728971962616142E-3</v>
      </c>
      <c r="H597" s="17">
        <v>102000</v>
      </c>
    </row>
    <row r="598" spans="1:8" ht="14.25" customHeight="1">
      <c r="A598" s="16" t="s">
        <v>1000</v>
      </c>
      <c r="B598" s="17">
        <v>53228.100203668771</v>
      </c>
      <c r="C598" s="17">
        <v>55451.23088043298</v>
      </c>
      <c r="D598" s="17">
        <v>53228.100203668771</v>
      </c>
      <c r="E598" s="17">
        <v>54307.906532382818</v>
      </c>
      <c r="F598" s="17">
        <v>1079.8063287140467</v>
      </c>
      <c r="G598" s="17">
        <v>2.0286396181384295E-2</v>
      </c>
      <c r="H598" s="17">
        <v>96300</v>
      </c>
    </row>
    <row r="599" spans="1:8" ht="14.25" customHeight="1">
      <c r="A599" s="16" t="s">
        <v>1001</v>
      </c>
      <c r="B599" s="17">
        <v>55133.64078375238</v>
      </c>
      <c r="C599" s="17">
        <v>55451.23088043298</v>
      </c>
      <c r="D599" s="17">
        <v>53164.582184332648</v>
      </c>
      <c r="E599" s="17">
        <v>53355.13624234101</v>
      </c>
      <c r="F599" s="17">
        <v>-1778.5045414113702</v>
      </c>
      <c r="G599" s="17">
        <v>-3.2258064516129087E-2</v>
      </c>
      <c r="H599" s="17">
        <v>296800</v>
      </c>
    </row>
    <row r="600" spans="1:8" ht="14.25" customHeight="1">
      <c r="A600" s="16" t="s">
        <v>1002</v>
      </c>
      <c r="B600" s="17">
        <v>56022.893054458058</v>
      </c>
      <c r="C600" s="17">
        <v>56022.893054458058</v>
      </c>
      <c r="D600" s="17">
        <v>54879.568706407896</v>
      </c>
      <c r="E600" s="17">
        <v>55260.676822424619</v>
      </c>
      <c r="F600" s="17">
        <v>-762.21623203343916</v>
      </c>
      <c r="G600" s="17">
        <v>-1.360544217687068E-2</v>
      </c>
      <c r="H600" s="17">
        <v>253200</v>
      </c>
    </row>
    <row r="601" spans="1:8" ht="14.25" customHeight="1">
      <c r="A601" s="16" t="s">
        <v>1003</v>
      </c>
      <c r="B601" s="17">
        <v>56276.965131802543</v>
      </c>
      <c r="C601" s="17">
        <v>56785.109286491504</v>
      </c>
      <c r="D601" s="17">
        <v>56022.893054458058</v>
      </c>
      <c r="E601" s="17">
        <v>56086.411073794181</v>
      </c>
      <c r="F601" s="17">
        <v>-190.55405800836161</v>
      </c>
      <c r="G601" s="17">
        <v>-3.3860045146727013E-3</v>
      </c>
      <c r="H601" s="17">
        <v>168300</v>
      </c>
    </row>
    <row r="602" spans="1:8" ht="14.25" customHeight="1">
      <c r="A602" s="16" t="s">
        <v>1004</v>
      </c>
      <c r="B602" s="17">
        <v>57356.771460516589</v>
      </c>
      <c r="C602" s="17">
        <v>57356.771460516589</v>
      </c>
      <c r="D602" s="17">
        <v>55133.64078375238</v>
      </c>
      <c r="E602" s="17">
        <v>56785.109286491504</v>
      </c>
      <c r="F602" s="17">
        <v>-571.66217402508482</v>
      </c>
      <c r="G602" s="17">
        <v>-9.9667774086379182E-3</v>
      </c>
      <c r="H602" s="17">
        <v>260000</v>
      </c>
    </row>
    <row r="603" spans="1:8" ht="14.25" customHeight="1">
      <c r="A603" s="16" t="s">
        <v>1005</v>
      </c>
      <c r="B603" s="17">
        <v>56531.03720914702</v>
      </c>
      <c r="C603" s="17">
        <v>58436.577789230629</v>
      </c>
      <c r="D603" s="17">
        <v>56086.411073794181</v>
      </c>
      <c r="E603" s="17">
        <v>57229.735421844343</v>
      </c>
      <c r="F603" s="17">
        <v>698.69821269732347</v>
      </c>
      <c r="G603" s="17">
        <v>1.2359550561797767E-2</v>
      </c>
      <c r="H603" s="17">
        <v>613400</v>
      </c>
    </row>
    <row r="604" spans="1:8" ht="14.25" customHeight="1">
      <c r="A604" s="16" t="s">
        <v>1006</v>
      </c>
      <c r="B604" s="17">
        <v>54244.388513046695</v>
      </c>
      <c r="C604" s="17">
        <v>56848.627305827627</v>
      </c>
      <c r="D604" s="17">
        <v>54053.834455038334</v>
      </c>
      <c r="E604" s="17">
        <v>56531.03720914702</v>
      </c>
      <c r="F604" s="17">
        <v>2286.6486961003247</v>
      </c>
      <c r="G604" s="17">
        <v>4.2154566744730601E-2</v>
      </c>
      <c r="H604" s="17">
        <v>940600</v>
      </c>
    </row>
    <row r="605" spans="1:8" ht="14.25" customHeight="1">
      <c r="A605" s="16" t="s">
        <v>1007</v>
      </c>
      <c r="B605" s="17">
        <v>50814.415468896201</v>
      </c>
      <c r="C605" s="17">
        <v>55641.784938441342</v>
      </c>
      <c r="D605" s="17">
        <v>50814.415468896201</v>
      </c>
      <c r="E605" s="17">
        <v>54307.906532382818</v>
      </c>
      <c r="F605" s="17">
        <v>3493.4910634866173</v>
      </c>
      <c r="G605" s="17">
        <v>6.8750000000000075E-2</v>
      </c>
      <c r="H605" s="17">
        <v>559000</v>
      </c>
    </row>
    <row r="606" spans="1:8" ht="14.25" customHeight="1">
      <c r="A606" s="16" t="s">
        <v>1008</v>
      </c>
      <c r="B606" s="17">
        <v>51195.523584912924</v>
      </c>
      <c r="C606" s="17">
        <v>51195.523584912924</v>
      </c>
      <c r="D606" s="17">
        <v>49671.091120846038</v>
      </c>
      <c r="E606" s="17">
        <v>51132.005565576801</v>
      </c>
      <c r="F606" s="17">
        <v>-63.518019336122961</v>
      </c>
      <c r="G606" s="17">
        <v>-1.2406947890819388E-3</v>
      </c>
      <c r="H606" s="17">
        <v>409400</v>
      </c>
    </row>
    <row r="607" spans="1:8" ht="14.25" customHeight="1">
      <c r="A607" s="16" t="s">
        <v>1009</v>
      </c>
      <c r="B607" s="17">
        <v>51449.595662257401</v>
      </c>
      <c r="C607" s="17">
        <v>51449.595662257401</v>
      </c>
      <c r="D607" s="17">
        <v>50877.933488232324</v>
      </c>
      <c r="E607" s="17">
        <v>51259.04160424904</v>
      </c>
      <c r="F607" s="17">
        <v>-190.55405800836161</v>
      </c>
      <c r="G607" s="17">
        <v>-3.7037037037037203E-3</v>
      </c>
      <c r="H607" s="17">
        <v>103000</v>
      </c>
    </row>
    <row r="608" spans="1:8" ht="14.25" customHeight="1">
      <c r="A608" s="16" t="s">
        <v>1010</v>
      </c>
      <c r="B608" s="17">
        <v>51259.04160424904</v>
      </c>
      <c r="C608" s="17">
        <v>51576.631700929647</v>
      </c>
      <c r="D608" s="17">
        <v>50814.415468896201</v>
      </c>
      <c r="E608" s="17">
        <v>51195.523584912924</v>
      </c>
      <c r="F608" s="17">
        <v>-63.518019336115685</v>
      </c>
      <c r="G608" s="17">
        <v>-1.2391573729862802E-3</v>
      </c>
      <c r="H608" s="17">
        <v>196600</v>
      </c>
    </row>
    <row r="609" spans="1:8" ht="14.25" customHeight="1">
      <c r="A609" s="16" t="s">
        <v>1011</v>
      </c>
      <c r="B609" s="17">
        <v>52211.811894290848</v>
      </c>
      <c r="C609" s="17">
        <v>52402.365952299209</v>
      </c>
      <c r="D609" s="17">
        <v>51132.005565576801</v>
      </c>
      <c r="E609" s="17">
        <v>51259.04160424904</v>
      </c>
      <c r="F609" s="17">
        <v>-952.77029004180804</v>
      </c>
      <c r="G609" s="17">
        <v>-1.8248175182481834E-2</v>
      </c>
      <c r="H609" s="17">
        <v>188200</v>
      </c>
    </row>
    <row r="610" spans="1:8" ht="14.25" customHeight="1">
      <c r="A610" s="16" t="s">
        <v>1012</v>
      </c>
      <c r="B610" s="17">
        <v>52465.883971635325</v>
      </c>
      <c r="C610" s="17">
        <v>53355.13624234101</v>
      </c>
      <c r="D610" s="17">
        <v>51449.595662257401</v>
      </c>
      <c r="E610" s="17">
        <v>51449.595662257401</v>
      </c>
      <c r="F610" s="17">
        <v>-1016.2883093779237</v>
      </c>
      <c r="G610" s="17">
        <v>-1.9370460048426144E-2</v>
      </c>
      <c r="H610" s="17">
        <v>273900</v>
      </c>
    </row>
    <row r="611" spans="1:8" ht="14.25" customHeight="1">
      <c r="A611" s="16" t="s">
        <v>1013</v>
      </c>
      <c r="B611" s="17">
        <v>51830.703778274124</v>
      </c>
      <c r="C611" s="17">
        <v>53228.100203668771</v>
      </c>
      <c r="D611" s="17">
        <v>50877.933488232324</v>
      </c>
      <c r="E611" s="17">
        <v>52402.365952299209</v>
      </c>
      <c r="F611" s="17">
        <v>571.66217402508482</v>
      </c>
      <c r="G611" s="17">
        <v>1.1029411764705932E-2</v>
      </c>
      <c r="H611" s="17">
        <v>385200</v>
      </c>
    </row>
    <row r="612" spans="1:8" ht="14.25" customHeight="1">
      <c r="A612" s="16" t="s">
        <v>1014</v>
      </c>
      <c r="B612" s="17">
        <v>52592.920010307571</v>
      </c>
      <c r="C612" s="17">
        <v>53228.100203668771</v>
      </c>
      <c r="D612" s="17">
        <v>50814.415468896201</v>
      </c>
      <c r="E612" s="17">
        <v>51004.969526904562</v>
      </c>
      <c r="F612" s="17">
        <v>-1587.9504834030085</v>
      </c>
      <c r="G612" s="17">
        <v>-3.0193236714975886E-2</v>
      </c>
      <c r="H612" s="17">
        <v>291100</v>
      </c>
    </row>
    <row r="613" spans="1:8" ht="14.25" customHeight="1">
      <c r="A613" s="16" t="s">
        <v>1015</v>
      </c>
      <c r="B613" s="17">
        <v>52656.438029643687</v>
      </c>
      <c r="C613" s="17">
        <v>53799.762377693856</v>
      </c>
      <c r="D613" s="17">
        <v>52465.883971635325</v>
      </c>
      <c r="E613" s="17">
        <v>52529.401990971448</v>
      </c>
      <c r="F613" s="17">
        <v>-127.03603867223865</v>
      </c>
      <c r="G613" s="17">
        <v>-2.4125452352231251E-3</v>
      </c>
      <c r="H613" s="17">
        <v>344800</v>
      </c>
    </row>
    <row r="614" spans="1:8" ht="14.25" customHeight="1">
      <c r="A614" s="16" t="s">
        <v>1016</v>
      </c>
      <c r="B614" s="17">
        <v>52656.438029643687</v>
      </c>
      <c r="C614" s="17">
        <v>52719.95604897981</v>
      </c>
      <c r="D614" s="17">
        <v>52148.293874954725</v>
      </c>
      <c r="E614" s="17">
        <v>52656.438029643687</v>
      </c>
      <c r="F614" s="17">
        <v>0</v>
      </c>
      <c r="G614" s="17">
        <v>0</v>
      </c>
      <c r="H614" s="17">
        <v>194400</v>
      </c>
    </row>
    <row r="615" spans="1:8" ht="14.25" customHeight="1">
      <c r="A615" s="16" t="s">
        <v>1017</v>
      </c>
      <c r="B615" s="17">
        <v>53609.208319685495</v>
      </c>
      <c r="C615" s="17">
        <v>53609.208319685495</v>
      </c>
      <c r="D615" s="17">
        <v>52402.365952299209</v>
      </c>
      <c r="E615" s="17">
        <v>52465.883971635325</v>
      </c>
      <c r="F615" s="17">
        <v>-1143.3243480501696</v>
      </c>
      <c r="G615" s="17">
        <v>-2.1327014218009574E-2</v>
      </c>
      <c r="H615" s="17">
        <v>349500</v>
      </c>
    </row>
    <row r="616" spans="1:8" ht="14.25" customHeight="1">
      <c r="A616" s="16" t="s">
        <v>1018</v>
      </c>
      <c r="B616" s="17">
        <v>53545.690300349372</v>
      </c>
      <c r="C616" s="17">
        <v>54943.086725744019</v>
      </c>
      <c r="D616" s="17">
        <v>52529.401990971448</v>
      </c>
      <c r="E616" s="17">
        <v>53355.13624234101</v>
      </c>
      <c r="F616" s="17">
        <v>-190.55405800836161</v>
      </c>
      <c r="G616" s="17">
        <v>-3.5587188612099803E-3</v>
      </c>
      <c r="H616" s="17">
        <v>526200</v>
      </c>
    </row>
    <row r="617" spans="1:8" ht="14.25" customHeight="1">
      <c r="A617" s="16" t="s">
        <v>1019</v>
      </c>
      <c r="B617" s="17">
        <v>52974.028126324287</v>
      </c>
      <c r="C617" s="17">
        <v>53926.798416366095</v>
      </c>
      <c r="D617" s="17">
        <v>51957.739816946363</v>
      </c>
      <c r="E617" s="17">
        <v>53545.690300349372</v>
      </c>
      <c r="F617" s="17">
        <v>571.66217402508482</v>
      </c>
      <c r="G617" s="17">
        <v>1.0791366906474869E-2</v>
      </c>
      <c r="H617" s="17">
        <v>251100</v>
      </c>
    </row>
    <row r="618" spans="1:8" ht="14.25" customHeight="1">
      <c r="A618" s="16" t="s">
        <v>1020</v>
      </c>
      <c r="B618" s="17">
        <v>54561.978609727295</v>
      </c>
      <c r="C618" s="17">
        <v>54561.978609727295</v>
      </c>
      <c r="D618" s="17">
        <v>52783.474068315925</v>
      </c>
      <c r="E618" s="17">
        <v>52974.028126324287</v>
      </c>
      <c r="F618" s="17">
        <v>-1587.9504834030085</v>
      </c>
      <c r="G618" s="17">
        <v>-2.9103608847497131E-2</v>
      </c>
      <c r="H618" s="17">
        <v>525000</v>
      </c>
    </row>
    <row r="619" spans="1:8" ht="14.25" customHeight="1">
      <c r="A619" s="16" t="s">
        <v>1021</v>
      </c>
      <c r="B619" s="17">
        <v>54879.568706407896</v>
      </c>
      <c r="C619" s="17">
        <v>55578.266919105219</v>
      </c>
      <c r="D619" s="17">
        <v>54307.906532382818</v>
      </c>
      <c r="E619" s="17">
        <v>54561.978609727295</v>
      </c>
      <c r="F619" s="17">
        <v>-317.59009668060025</v>
      </c>
      <c r="G619" s="17">
        <v>-5.7870370370370185E-3</v>
      </c>
      <c r="H619" s="17">
        <v>272700</v>
      </c>
    </row>
    <row r="620" spans="1:8" ht="14.25" customHeight="1">
      <c r="A620" s="16" t="s">
        <v>1022</v>
      </c>
      <c r="B620" s="17">
        <v>55832.338996449704</v>
      </c>
      <c r="C620" s="17">
        <v>55832.338996449704</v>
      </c>
      <c r="D620" s="17">
        <v>54689.014648399534</v>
      </c>
      <c r="E620" s="17">
        <v>54879.568706407896</v>
      </c>
      <c r="F620" s="17">
        <v>-952.77029004180804</v>
      </c>
      <c r="G620" s="17">
        <v>-1.7064846416382329E-2</v>
      </c>
      <c r="H620" s="17">
        <v>297100</v>
      </c>
    </row>
    <row r="621" spans="1:8" ht="14.25" customHeight="1">
      <c r="A621" s="16" t="s">
        <v>1023</v>
      </c>
      <c r="B621" s="17">
        <v>55832.338996449704</v>
      </c>
      <c r="C621" s="17">
        <v>56404.001170474781</v>
      </c>
      <c r="D621" s="17">
        <v>55387.712861096858</v>
      </c>
      <c r="E621" s="17">
        <v>55451.23088043298</v>
      </c>
      <c r="F621" s="17">
        <v>-381.10811601672322</v>
      </c>
      <c r="G621" s="17">
        <v>-6.8259385665529314E-3</v>
      </c>
      <c r="H621" s="17">
        <v>173600</v>
      </c>
    </row>
    <row r="622" spans="1:8" ht="14.25" customHeight="1">
      <c r="A622" s="16" t="s">
        <v>1024</v>
      </c>
      <c r="B622" s="17">
        <v>56086.411073794181</v>
      </c>
      <c r="C622" s="17">
        <v>56531.03720914702</v>
      </c>
      <c r="D622" s="17">
        <v>55578.266919105219</v>
      </c>
      <c r="E622" s="17">
        <v>55832.338996449704</v>
      </c>
      <c r="F622" s="17">
        <v>-254.07207734447729</v>
      </c>
      <c r="G622" s="17">
        <v>-4.5300113250282461E-3</v>
      </c>
      <c r="H622" s="17">
        <v>278300</v>
      </c>
    </row>
    <row r="623" spans="1:8" ht="14.25" customHeight="1">
      <c r="A623" s="16" t="s">
        <v>1025</v>
      </c>
      <c r="B623" s="17">
        <v>55387.712861096858</v>
      </c>
      <c r="C623" s="17">
        <v>56213.44711246642</v>
      </c>
      <c r="D623" s="17">
        <v>55387.712861096858</v>
      </c>
      <c r="E623" s="17">
        <v>56086.411073794181</v>
      </c>
      <c r="F623" s="17">
        <v>698.69821269732347</v>
      </c>
      <c r="G623" s="17">
        <v>1.2614678899082582E-2</v>
      </c>
      <c r="H623" s="17">
        <v>439700</v>
      </c>
    </row>
    <row r="624" spans="1:8" ht="14.25" customHeight="1">
      <c r="A624" s="16" t="s">
        <v>1026</v>
      </c>
      <c r="B624" s="17">
        <v>55895.857015785819</v>
      </c>
      <c r="C624" s="17">
        <v>56848.627305827627</v>
      </c>
      <c r="D624" s="17">
        <v>54879.568706407896</v>
      </c>
      <c r="E624" s="17">
        <v>55133.64078375238</v>
      </c>
      <c r="F624" s="17">
        <v>-762.21623203343916</v>
      </c>
      <c r="G624" s="17">
        <v>-1.3636363636363568E-2</v>
      </c>
      <c r="H624" s="17">
        <v>357200</v>
      </c>
    </row>
    <row r="625" spans="1:8" ht="14.25" customHeight="1">
      <c r="A625" s="16" t="s">
        <v>1027</v>
      </c>
      <c r="B625" s="17">
        <v>57166.217402508228</v>
      </c>
      <c r="C625" s="17">
        <v>57166.217402508228</v>
      </c>
      <c r="D625" s="17">
        <v>55260.676822424619</v>
      </c>
      <c r="E625" s="17">
        <v>55768.820977113581</v>
      </c>
      <c r="F625" s="17">
        <v>-1397.3964253946469</v>
      </c>
      <c r="G625" s="17">
        <v>-2.444444444444447E-2</v>
      </c>
      <c r="H625" s="17">
        <v>254500</v>
      </c>
    </row>
    <row r="626" spans="1:8" ht="14.25" customHeight="1">
      <c r="A626" s="16" t="s">
        <v>1028</v>
      </c>
      <c r="B626" s="17">
        <v>57166.217402508228</v>
      </c>
      <c r="C626" s="17">
        <v>57737.879576533305</v>
      </c>
      <c r="D626" s="17">
        <v>56785.109286491504</v>
      </c>
      <c r="E626" s="17">
        <v>57102.699383172105</v>
      </c>
      <c r="F626" s="17">
        <v>-63.518019336122961</v>
      </c>
      <c r="G626" s="17">
        <v>-1.1111111111111584E-3</v>
      </c>
      <c r="H626" s="17">
        <v>268600</v>
      </c>
    </row>
    <row r="627" spans="1:8" ht="14.25" customHeight="1">
      <c r="A627" s="16" t="s">
        <v>1029</v>
      </c>
      <c r="B627" s="17">
        <v>54434.942571055057</v>
      </c>
      <c r="C627" s="17">
        <v>57166.217402508228</v>
      </c>
      <c r="D627" s="17">
        <v>53990.316435702211</v>
      </c>
      <c r="E627" s="17">
        <v>57166.217402508228</v>
      </c>
      <c r="F627" s="17">
        <v>2731.2748314531709</v>
      </c>
      <c r="G627" s="17">
        <v>5.0175029171528586E-2</v>
      </c>
      <c r="H627" s="17">
        <v>556700</v>
      </c>
    </row>
    <row r="628" spans="1:8" ht="14.25" customHeight="1">
      <c r="A628" s="16" t="s">
        <v>1030</v>
      </c>
      <c r="B628" s="17">
        <v>54625.496629063418</v>
      </c>
      <c r="C628" s="17">
        <v>54625.496629063418</v>
      </c>
      <c r="D628" s="17">
        <v>52402.365952299209</v>
      </c>
      <c r="E628" s="17">
        <v>54434.942571055057</v>
      </c>
      <c r="F628" s="17">
        <v>-190.55405800836161</v>
      </c>
      <c r="G628" s="17">
        <v>-3.4883720930232714E-3</v>
      </c>
      <c r="H628" s="17">
        <v>506200</v>
      </c>
    </row>
    <row r="629" spans="1:8" ht="14.25" customHeight="1">
      <c r="A629" s="16" t="s">
        <v>1031</v>
      </c>
      <c r="B629" s="17">
        <v>56022.893054458058</v>
      </c>
      <c r="C629" s="17">
        <v>56022.893054458058</v>
      </c>
      <c r="D629" s="17">
        <v>54180.870493710572</v>
      </c>
      <c r="E629" s="17">
        <v>54434.942571055057</v>
      </c>
      <c r="F629" s="17">
        <v>-1587.9504834030013</v>
      </c>
      <c r="G629" s="17">
        <v>-2.834467120181397E-2</v>
      </c>
      <c r="H629" s="17">
        <v>320800</v>
      </c>
    </row>
    <row r="630" spans="1:8" ht="14.25" customHeight="1">
      <c r="A630" s="16" t="s">
        <v>1032</v>
      </c>
      <c r="B630" s="17">
        <v>56531.03720914702</v>
      </c>
      <c r="C630" s="17">
        <v>56531.03720914702</v>
      </c>
      <c r="D630" s="17">
        <v>55260.676822424619</v>
      </c>
      <c r="E630" s="17">
        <v>55895.857015785819</v>
      </c>
      <c r="F630" s="17">
        <v>-635.18019336120051</v>
      </c>
      <c r="G630" s="17">
        <v>-1.123595505617974E-2</v>
      </c>
      <c r="H630" s="17">
        <v>228700</v>
      </c>
    </row>
    <row r="631" spans="1:8" ht="14.25" customHeight="1">
      <c r="A631" s="16" t="s">
        <v>1033</v>
      </c>
      <c r="B631" s="17">
        <v>57166.217402508228</v>
      </c>
      <c r="C631" s="17">
        <v>57166.217402508228</v>
      </c>
      <c r="D631" s="17">
        <v>55705.302957777458</v>
      </c>
      <c r="E631" s="17">
        <v>56531.03720914702</v>
      </c>
      <c r="F631" s="17">
        <v>-635.18019336120778</v>
      </c>
      <c r="G631" s="17">
        <v>-1.1111111111111203E-2</v>
      </c>
      <c r="H631" s="17">
        <v>297800</v>
      </c>
    </row>
    <row r="632" spans="1:8" ht="14.25" customHeight="1">
      <c r="A632" s="16" t="s">
        <v>1034</v>
      </c>
      <c r="B632" s="17">
        <v>57928.433634541667</v>
      </c>
      <c r="C632" s="17">
        <v>57928.433634541667</v>
      </c>
      <c r="D632" s="17">
        <v>56594.555228483143</v>
      </c>
      <c r="E632" s="17">
        <v>56975.663344499866</v>
      </c>
      <c r="F632" s="17">
        <v>-952.77029004180076</v>
      </c>
      <c r="G632" s="17">
        <v>-1.6447368421052579E-2</v>
      </c>
      <c r="H632" s="17">
        <v>348200</v>
      </c>
    </row>
    <row r="633" spans="1:8" ht="14.25" customHeight="1">
      <c r="A633" s="16" t="s">
        <v>1035</v>
      </c>
      <c r="B633" s="17">
        <v>58754.167885911229</v>
      </c>
      <c r="C633" s="17">
        <v>58754.167885911229</v>
      </c>
      <c r="D633" s="17">
        <v>57610.843537861067</v>
      </c>
      <c r="E633" s="17">
        <v>57928.433634541667</v>
      </c>
      <c r="F633" s="17">
        <v>-825.73425136956212</v>
      </c>
      <c r="G633" s="17">
        <v>-1.4054054054054035E-2</v>
      </c>
      <c r="H633" s="17">
        <v>224400</v>
      </c>
    </row>
    <row r="634" spans="1:8" ht="14.25" customHeight="1">
      <c r="A634" s="16" t="s">
        <v>1036</v>
      </c>
      <c r="B634" s="17">
        <v>58627.13184723899</v>
      </c>
      <c r="C634" s="17">
        <v>59262.312040600191</v>
      </c>
      <c r="D634" s="17">
        <v>57801.397595869428</v>
      </c>
      <c r="E634" s="17">
        <v>57928.433634541667</v>
      </c>
      <c r="F634" s="17">
        <v>-698.69821269732347</v>
      </c>
      <c r="G634" s="17">
        <v>-1.1917659804983761E-2</v>
      </c>
      <c r="H634" s="17">
        <v>292773</v>
      </c>
    </row>
    <row r="635" spans="1:8" ht="14.25" customHeight="1">
      <c r="A635" s="16" t="s">
        <v>1037</v>
      </c>
      <c r="B635" s="17">
        <v>58436.577789230629</v>
      </c>
      <c r="C635" s="17">
        <v>59071.757982591836</v>
      </c>
      <c r="D635" s="17">
        <v>57801.397595869428</v>
      </c>
      <c r="E635" s="17">
        <v>59008.239963255714</v>
      </c>
      <c r="F635" s="17">
        <v>571.66217402508482</v>
      </c>
      <c r="G635" s="17">
        <v>9.7826086956522181E-3</v>
      </c>
      <c r="H635" s="17">
        <v>222403</v>
      </c>
    </row>
    <row r="636" spans="1:8" ht="14.25" customHeight="1">
      <c r="A636" s="16" t="s">
        <v>1038</v>
      </c>
      <c r="B636" s="17">
        <v>58436.577789230629</v>
      </c>
      <c r="C636" s="17">
        <v>59071.757982591836</v>
      </c>
      <c r="D636" s="17">
        <v>58309.54175055839</v>
      </c>
      <c r="E636" s="17">
        <v>58309.54175055839</v>
      </c>
      <c r="F636" s="17">
        <v>-127.03603867223865</v>
      </c>
      <c r="G636" s="17">
        <v>-2.1739130434782292E-3</v>
      </c>
      <c r="H636" s="17">
        <v>317417</v>
      </c>
    </row>
    <row r="637" spans="1:8" ht="14.25" customHeight="1">
      <c r="A637" s="16" t="s">
        <v>1039</v>
      </c>
      <c r="B637" s="17">
        <v>59008.239963255714</v>
      </c>
      <c r="C637" s="17">
        <v>59071.757982591836</v>
      </c>
      <c r="D637" s="17">
        <v>58118.987692550028</v>
      </c>
      <c r="E637" s="17">
        <v>58309.54175055839</v>
      </c>
      <c r="F637" s="17">
        <v>-698.69821269732347</v>
      </c>
      <c r="G637" s="17">
        <v>-1.1840688912809485E-2</v>
      </c>
      <c r="H637" s="17">
        <v>408200</v>
      </c>
    </row>
    <row r="638" spans="1:8" ht="14.25" customHeight="1">
      <c r="A638" s="16" t="s">
        <v>1040</v>
      </c>
      <c r="B638" s="17">
        <v>60342.118369314237</v>
      </c>
      <c r="C638" s="17">
        <v>60342.118369314237</v>
      </c>
      <c r="D638" s="17">
        <v>58754.167885911229</v>
      </c>
      <c r="E638" s="17">
        <v>59008.239963255714</v>
      </c>
      <c r="F638" s="17">
        <v>-1333.878406058524</v>
      </c>
      <c r="G638" s="17">
        <v>-2.2105263157894715E-2</v>
      </c>
      <c r="H638" s="17">
        <v>474272</v>
      </c>
    </row>
    <row r="639" spans="1:8" ht="14.25" customHeight="1">
      <c r="A639" s="16" t="s">
        <v>1041</v>
      </c>
      <c r="B639" s="17">
        <v>58754.167885911229</v>
      </c>
      <c r="C639" s="17">
        <v>61167.8526206838</v>
      </c>
      <c r="D639" s="17">
        <v>58754.167885911229</v>
      </c>
      <c r="E639" s="17">
        <v>59833.974214625276</v>
      </c>
      <c r="F639" s="17">
        <v>1079.8063287140467</v>
      </c>
      <c r="G639" s="17">
        <v>1.837837837837842E-2</v>
      </c>
      <c r="H639" s="17">
        <v>388343</v>
      </c>
    </row>
    <row r="640" spans="1:8" ht="14.25" customHeight="1">
      <c r="A640" s="16" t="s">
        <v>1042</v>
      </c>
      <c r="B640" s="17">
        <v>57801.397595869428</v>
      </c>
      <c r="C640" s="17">
        <v>59706.938175953037</v>
      </c>
      <c r="D640" s="17">
        <v>57801.397595869428</v>
      </c>
      <c r="E640" s="17">
        <v>58246.023731222267</v>
      </c>
      <c r="F640" s="17">
        <v>444.6261353528389</v>
      </c>
      <c r="G640" s="17">
        <v>7.6923076923076433E-3</v>
      </c>
      <c r="H640" s="17">
        <v>664900</v>
      </c>
    </row>
    <row r="641" spans="1:8" ht="14.25" customHeight="1">
      <c r="A641" s="16" t="s">
        <v>1043</v>
      </c>
      <c r="B641" s="17">
        <v>57801.397595869428</v>
      </c>
      <c r="C641" s="17">
        <v>58944.721943919591</v>
      </c>
      <c r="D641" s="17">
        <v>57547.325518524951</v>
      </c>
      <c r="E641" s="17">
        <v>57737.879576533305</v>
      </c>
      <c r="F641" s="17">
        <v>-63.518019336122961</v>
      </c>
      <c r="G641" s="17">
        <v>-1.0989010989011457E-3</v>
      </c>
      <c r="H641" s="17">
        <v>507900</v>
      </c>
    </row>
    <row r="642" spans="1:8" ht="14.25" customHeight="1">
      <c r="A642" s="16" t="s">
        <v>1044</v>
      </c>
      <c r="B642" s="17">
        <v>57928.433634541667</v>
      </c>
      <c r="C642" s="17">
        <v>58373.059769894513</v>
      </c>
      <c r="D642" s="17">
        <v>57229.735421844343</v>
      </c>
      <c r="E642" s="17">
        <v>57801.397595869428</v>
      </c>
      <c r="F642" s="17">
        <v>-127.03603867223865</v>
      </c>
      <c r="G642" s="17">
        <v>-2.1929824561403191E-3</v>
      </c>
      <c r="H642" s="17">
        <v>486200</v>
      </c>
    </row>
    <row r="643" spans="1:8" ht="14.25" customHeight="1">
      <c r="A643" s="16" t="s">
        <v>1045</v>
      </c>
      <c r="B643" s="17">
        <v>59071.757982591836</v>
      </c>
      <c r="C643" s="17">
        <v>59135.276001927952</v>
      </c>
      <c r="D643" s="17">
        <v>57293.253441180466</v>
      </c>
      <c r="E643" s="17">
        <v>57801.397595869428</v>
      </c>
      <c r="F643" s="17">
        <v>-1270.3603867224083</v>
      </c>
      <c r="G643" s="17">
        <v>-2.1505376344086075E-2</v>
      </c>
      <c r="H643" s="17">
        <v>308600</v>
      </c>
    </row>
    <row r="644" spans="1:8" ht="14.25" customHeight="1">
      <c r="A644" s="16" t="s">
        <v>1046</v>
      </c>
      <c r="B644" s="17">
        <v>59706.938175953037</v>
      </c>
      <c r="C644" s="17">
        <v>60088.04629196976</v>
      </c>
      <c r="D644" s="17">
        <v>58627.13184723899</v>
      </c>
      <c r="E644" s="17">
        <v>59071.757982591836</v>
      </c>
      <c r="F644" s="17">
        <v>-635.18019336120051</v>
      </c>
      <c r="G644" s="17">
        <v>-1.0638297872340392E-2</v>
      </c>
      <c r="H644" s="17">
        <v>335700</v>
      </c>
    </row>
    <row r="645" spans="1:8" ht="14.25" customHeight="1">
      <c r="A645" s="16" t="s">
        <v>1047</v>
      </c>
      <c r="B645" s="17">
        <v>60342.118369314237</v>
      </c>
      <c r="C645" s="17">
        <v>60596.190446658722</v>
      </c>
      <c r="D645" s="17">
        <v>59452.866098608552</v>
      </c>
      <c r="E645" s="17">
        <v>59643.420156616914</v>
      </c>
      <c r="F645" s="17">
        <v>-698.69821269732347</v>
      </c>
      <c r="G645" s="17">
        <v>-1.1578947368421065E-2</v>
      </c>
      <c r="H645" s="17">
        <v>330800</v>
      </c>
    </row>
    <row r="646" spans="1:8" ht="14.25" customHeight="1">
      <c r="A646" s="16" t="s">
        <v>1048</v>
      </c>
      <c r="B646" s="17">
        <v>61040.816582011561</v>
      </c>
      <c r="C646" s="17">
        <v>61294.888659356046</v>
      </c>
      <c r="D646" s="17">
        <v>60151.564311305876</v>
      </c>
      <c r="E646" s="17">
        <v>60151.564311305876</v>
      </c>
      <c r="F646" s="17">
        <v>-889.25227070568508</v>
      </c>
      <c r="G646" s="17">
        <v>-1.4568158168574428E-2</v>
      </c>
      <c r="H646" s="17">
        <v>219400</v>
      </c>
    </row>
    <row r="647" spans="1:8" ht="14.25" customHeight="1">
      <c r="A647" s="16" t="s">
        <v>1049</v>
      </c>
      <c r="B647" s="17">
        <v>61167.8526206838</v>
      </c>
      <c r="C647" s="17">
        <v>61485.4427173644</v>
      </c>
      <c r="D647" s="17">
        <v>60850.262524003199</v>
      </c>
      <c r="E647" s="17">
        <v>60977.298562675438</v>
      </c>
      <c r="F647" s="17">
        <v>-190.55405800836161</v>
      </c>
      <c r="G647" s="17">
        <v>-3.1152647975078024E-3</v>
      </c>
      <c r="H647" s="17">
        <v>206400</v>
      </c>
    </row>
    <row r="648" spans="1:8" ht="14.25" customHeight="1">
      <c r="A648" s="16" t="s">
        <v>1050</v>
      </c>
      <c r="B648" s="17">
        <v>62120.622910725608</v>
      </c>
      <c r="C648" s="17">
        <v>62374.694988070085</v>
      </c>
      <c r="D648" s="17">
        <v>61104.334601347684</v>
      </c>
      <c r="E648" s="17">
        <v>61104.334601347684</v>
      </c>
      <c r="F648" s="17">
        <v>-1016.2883093779237</v>
      </c>
      <c r="G648" s="17">
        <v>-1.6359918200408993E-2</v>
      </c>
      <c r="H648" s="17">
        <v>121200</v>
      </c>
    </row>
    <row r="649" spans="1:8" ht="14.25" customHeight="1">
      <c r="A649" s="16" t="s">
        <v>1051</v>
      </c>
      <c r="B649" s="17">
        <v>61930.068852717246</v>
      </c>
      <c r="C649" s="17">
        <v>62438.213007406208</v>
      </c>
      <c r="D649" s="17">
        <v>61104.334601347684</v>
      </c>
      <c r="E649" s="17">
        <v>61358.406678692161</v>
      </c>
      <c r="F649" s="17">
        <v>-571.66217402508482</v>
      </c>
      <c r="G649" s="17">
        <v>-9.2307692307692715E-3</v>
      </c>
      <c r="H649" s="17">
        <v>105100</v>
      </c>
    </row>
    <row r="650" spans="1:8" ht="14.25" customHeight="1">
      <c r="A650" s="16" t="s">
        <v>1052</v>
      </c>
      <c r="B650" s="17">
        <v>60659.708465994838</v>
      </c>
      <c r="C650" s="17">
        <v>62057.104891389485</v>
      </c>
      <c r="D650" s="17">
        <v>60342.118369314237</v>
      </c>
      <c r="E650" s="17">
        <v>61930.068852717246</v>
      </c>
      <c r="F650" s="17">
        <v>1270.3603867224083</v>
      </c>
      <c r="G650" s="17">
        <v>2.0942408376963404E-2</v>
      </c>
      <c r="H650" s="17">
        <v>188600</v>
      </c>
    </row>
    <row r="651" spans="1:8" ht="14.25" customHeight="1">
      <c r="A651" s="16" t="s">
        <v>1053</v>
      </c>
      <c r="B651" s="17">
        <v>61485.4427173644</v>
      </c>
      <c r="C651" s="17">
        <v>61675.996775372761</v>
      </c>
      <c r="D651" s="17">
        <v>60659.708465994838</v>
      </c>
      <c r="E651" s="17">
        <v>60659.708465994838</v>
      </c>
      <c r="F651" s="17">
        <v>-825.73425136956212</v>
      </c>
      <c r="G651" s="17">
        <v>-1.3429752066115684E-2</v>
      </c>
      <c r="H651" s="17">
        <v>145400</v>
      </c>
    </row>
    <row r="652" spans="1:8" ht="14.25" customHeight="1">
      <c r="A652" s="16" t="s">
        <v>1054</v>
      </c>
      <c r="B652" s="17">
        <v>61612.478756036646</v>
      </c>
      <c r="C652" s="17">
        <v>61930.068852717246</v>
      </c>
      <c r="D652" s="17">
        <v>61294.888659356046</v>
      </c>
      <c r="E652" s="17">
        <v>61294.888659356046</v>
      </c>
      <c r="F652" s="17">
        <v>-317.59009668060025</v>
      </c>
      <c r="G652" s="17">
        <v>-5.1546391752577154E-3</v>
      </c>
      <c r="H652" s="17">
        <v>106600</v>
      </c>
    </row>
    <row r="653" spans="1:8" ht="14.25" customHeight="1">
      <c r="A653" s="16" t="s">
        <v>1055</v>
      </c>
      <c r="B653" s="17">
        <v>61167.8526206838</v>
      </c>
      <c r="C653" s="17">
        <v>61930.068852717246</v>
      </c>
      <c r="D653" s="17">
        <v>61167.8526206838</v>
      </c>
      <c r="E653" s="17">
        <v>61485.4427173644</v>
      </c>
      <c r="F653" s="17">
        <v>317.59009668060025</v>
      </c>
      <c r="G653" s="17">
        <v>5.1921079958462974E-3</v>
      </c>
      <c r="H653" s="17">
        <v>136600</v>
      </c>
    </row>
    <row r="654" spans="1:8" ht="14.25" customHeight="1">
      <c r="A654" s="16" t="s">
        <v>1056</v>
      </c>
      <c r="B654" s="17">
        <v>62247.658949397846</v>
      </c>
      <c r="C654" s="17">
        <v>62247.658949397846</v>
      </c>
      <c r="D654" s="17">
        <v>61866.550833381123</v>
      </c>
      <c r="E654" s="17">
        <v>61993.586872053362</v>
      </c>
      <c r="F654" s="17">
        <v>-254.07207734448457</v>
      </c>
      <c r="G654" s="17">
        <v>-4.0816326530612821E-3</v>
      </c>
      <c r="H654" s="17">
        <v>116700</v>
      </c>
    </row>
    <row r="655" spans="1:8" ht="14.25" customHeight="1">
      <c r="A655" s="16" t="s">
        <v>1057</v>
      </c>
      <c r="B655" s="17">
        <v>62565.249046078447</v>
      </c>
      <c r="C655" s="17">
        <v>62565.249046078447</v>
      </c>
      <c r="D655" s="17">
        <v>61930.068852717246</v>
      </c>
      <c r="E655" s="17">
        <v>62057.104891389485</v>
      </c>
      <c r="F655" s="17">
        <v>-508.14415468896186</v>
      </c>
      <c r="G655" s="17">
        <v>-8.1218274111675096E-3</v>
      </c>
      <c r="H655" s="17">
        <v>103100</v>
      </c>
    </row>
    <row r="656" spans="1:8" ht="14.25" customHeight="1">
      <c r="A656" s="16" t="s">
        <v>1058</v>
      </c>
      <c r="B656" s="17">
        <v>62565.249046078447</v>
      </c>
      <c r="C656" s="17">
        <v>63073.393200767408</v>
      </c>
      <c r="D656" s="17">
        <v>62247.658949397846</v>
      </c>
      <c r="E656" s="17">
        <v>62311.176968733969</v>
      </c>
      <c r="F656" s="17">
        <v>-254.07207734447729</v>
      </c>
      <c r="G656" s="17">
        <v>-4.0609137055836967E-3</v>
      </c>
      <c r="H656" s="17">
        <v>165400</v>
      </c>
    </row>
    <row r="657" spans="1:8" ht="14.25" customHeight="1">
      <c r="A657" s="16" t="s">
        <v>1059</v>
      </c>
      <c r="B657" s="17">
        <v>61612.478756036646</v>
      </c>
      <c r="C657" s="17">
        <v>62565.249046078447</v>
      </c>
      <c r="D657" s="17">
        <v>61612.478756036646</v>
      </c>
      <c r="E657" s="17">
        <v>62501.731026742324</v>
      </c>
      <c r="F657" s="17">
        <v>889.2522707056778</v>
      </c>
      <c r="G657" s="17">
        <v>1.4432989690721557E-2</v>
      </c>
      <c r="H657" s="17">
        <v>71000</v>
      </c>
    </row>
    <row r="658" spans="1:8" ht="14.25" customHeight="1">
      <c r="A658" s="16" t="s">
        <v>1060</v>
      </c>
      <c r="B658" s="17">
        <v>59071.757982591836</v>
      </c>
      <c r="C658" s="17">
        <v>61930.068852717246</v>
      </c>
      <c r="D658" s="17">
        <v>59071.757982591836</v>
      </c>
      <c r="E658" s="17">
        <v>61485.4427173644</v>
      </c>
      <c r="F658" s="17">
        <v>2413.6847347725634</v>
      </c>
      <c r="G658" s="17">
        <v>4.0860215053763332E-2</v>
      </c>
      <c r="H658" s="17">
        <v>189400</v>
      </c>
    </row>
    <row r="659" spans="1:8" ht="14.25" customHeight="1">
      <c r="A659" s="16" t="s">
        <v>1061</v>
      </c>
      <c r="B659" s="17">
        <v>62247.658949397846</v>
      </c>
      <c r="C659" s="17">
        <v>62882.839142759047</v>
      </c>
      <c r="D659" s="17">
        <v>58436.577789230629</v>
      </c>
      <c r="E659" s="17">
        <v>58817.685905247352</v>
      </c>
      <c r="F659" s="17">
        <v>-3429.9730441504944</v>
      </c>
      <c r="G659" s="17">
        <v>-5.5102040816326546E-2</v>
      </c>
      <c r="H659" s="17">
        <v>273400</v>
      </c>
    </row>
    <row r="660" spans="1:8" ht="14.25" customHeight="1">
      <c r="A660" s="16" t="s">
        <v>1062</v>
      </c>
      <c r="B660" s="17">
        <v>62247.658949397846</v>
      </c>
      <c r="C660" s="17">
        <v>62247.658949397846</v>
      </c>
      <c r="D660" s="17">
        <v>61739.514794708884</v>
      </c>
      <c r="E660" s="17">
        <v>62247.658949397846</v>
      </c>
      <c r="F660" s="17">
        <v>0</v>
      </c>
      <c r="G660" s="17">
        <v>0</v>
      </c>
      <c r="H660" s="17">
        <v>34000</v>
      </c>
    </row>
    <row r="661" spans="1:8" ht="14.25" customHeight="1">
      <c r="A661" s="16" t="s">
        <v>1063</v>
      </c>
      <c r="B661" s="17">
        <v>63009.875181431293</v>
      </c>
      <c r="C661" s="17">
        <v>63073.393200767408</v>
      </c>
      <c r="D661" s="17">
        <v>60596.190446658722</v>
      </c>
      <c r="E661" s="17">
        <v>61612.478756036646</v>
      </c>
      <c r="F661" s="17">
        <v>-1397.3964253946469</v>
      </c>
      <c r="G661" s="17">
        <v>-2.2177419354838732E-2</v>
      </c>
      <c r="H661" s="17">
        <v>489900</v>
      </c>
    </row>
    <row r="662" spans="1:8" ht="14.25" customHeight="1">
      <c r="A662" s="16" t="s">
        <v>1064</v>
      </c>
      <c r="B662" s="17">
        <v>64153.199529481455</v>
      </c>
      <c r="C662" s="17">
        <v>64153.199529481455</v>
      </c>
      <c r="D662" s="17">
        <v>62565.249046078447</v>
      </c>
      <c r="E662" s="17">
        <v>62946.35716209517</v>
      </c>
      <c r="F662" s="17">
        <v>-1206.8423673862853</v>
      </c>
      <c r="G662" s="17">
        <v>-1.8811881188118822E-2</v>
      </c>
      <c r="H662" s="17">
        <v>251700</v>
      </c>
    </row>
    <row r="663" spans="1:8" ht="14.25" customHeight="1">
      <c r="A663" s="16" t="s">
        <v>1065</v>
      </c>
      <c r="B663" s="17">
        <v>63518.019336120255</v>
      </c>
      <c r="C663" s="17">
        <v>64153.199529481455</v>
      </c>
      <c r="D663" s="17">
        <v>60342.118369314237</v>
      </c>
      <c r="E663" s="17">
        <v>64153.199529481455</v>
      </c>
      <c r="F663" s="17">
        <v>635.18019336120051</v>
      </c>
      <c r="G663" s="17">
        <v>9.9999999999999672E-3</v>
      </c>
      <c r="H663" s="17">
        <v>96700</v>
      </c>
    </row>
    <row r="664" spans="1:8" ht="14.25" customHeight="1">
      <c r="A664" s="16" t="s">
        <v>1066</v>
      </c>
      <c r="B664" s="17">
        <v>64978.933780851017</v>
      </c>
      <c r="C664" s="17">
        <v>65995.222090228941</v>
      </c>
      <c r="D664" s="17">
        <v>63263.94725877577</v>
      </c>
      <c r="E664" s="17">
        <v>64153.199529481455</v>
      </c>
      <c r="F664" s="17">
        <v>-825.73425136956212</v>
      </c>
      <c r="G664" s="17">
        <v>-1.2707722385141722E-2</v>
      </c>
      <c r="H664" s="17">
        <v>97900</v>
      </c>
    </row>
    <row r="665" spans="1:8" ht="14.25" customHeight="1">
      <c r="A665" s="16" t="s">
        <v>1067</v>
      </c>
      <c r="B665" s="17">
        <v>57483.807499188828</v>
      </c>
      <c r="C665" s="17">
        <v>65169.487838859379</v>
      </c>
      <c r="D665" s="17">
        <v>57166.217402508228</v>
      </c>
      <c r="E665" s="17">
        <v>64978.933780851017</v>
      </c>
      <c r="F665" s="17">
        <v>7495.1262816621893</v>
      </c>
      <c r="G665" s="17">
        <v>0.1303867403314917</v>
      </c>
      <c r="H665" s="17">
        <v>189300</v>
      </c>
    </row>
    <row r="666" spans="1:8" ht="14.25" customHeight="1">
      <c r="A666" s="16" t="s">
        <v>1068</v>
      </c>
      <c r="B666" s="17">
        <v>63200.429239439647</v>
      </c>
      <c r="C666" s="17">
        <v>63263.94725877577</v>
      </c>
      <c r="D666" s="17">
        <v>55260.676822424619</v>
      </c>
      <c r="E666" s="17">
        <v>57166.217402508228</v>
      </c>
      <c r="F666" s="17">
        <v>-6034.2118369314194</v>
      </c>
      <c r="G666" s="17">
        <v>-9.5477386934673295E-2</v>
      </c>
      <c r="H666" s="17">
        <v>427900</v>
      </c>
    </row>
    <row r="667" spans="1:8" ht="14.25" customHeight="1">
      <c r="A667" s="16" t="s">
        <v>1069</v>
      </c>
      <c r="B667" s="17">
        <v>66249.294167573418</v>
      </c>
      <c r="C667" s="17">
        <v>66249.294167573418</v>
      </c>
      <c r="D667" s="17">
        <v>63200.429239439647</v>
      </c>
      <c r="E667" s="17">
        <v>63200.429239439647</v>
      </c>
      <c r="F667" s="17">
        <v>-3048.8649281337712</v>
      </c>
      <c r="G667" s="17">
        <v>-4.602109300095876E-2</v>
      </c>
      <c r="H667" s="17">
        <v>317600</v>
      </c>
    </row>
    <row r="668" spans="1:8" ht="14.25" customHeight="1">
      <c r="A668" s="16" t="s">
        <v>1070</v>
      </c>
      <c r="B668" s="17">
        <v>67710.208612304181</v>
      </c>
      <c r="C668" s="17">
        <v>67710.208612304181</v>
      </c>
      <c r="D668" s="17">
        <v>64153.199529481455</v>
      </c>
      <c r="E668" s="17">
        <v>65423.559916203856</v>
      </c>
      <c r="F668" s="17">
        <v>-2286.6486961003247</v>
      </c>
      <c r="G668" s="17">
        <v>-3.3771106941838588E-2</v>
      </c>
      <c r="H668" s="17">
        <v>360100</v>
      </c>
    </row>
    <row r="669" spans="1:8" ht="14.25" customHeight="1">
      <c r="A669" s="16" t="s">
        <v>1071</v>
      </c>
      <c r="B669" s="17">
        <v>67773.726631640311</v>
      </c>
      <c r="C669" s="17">
        <v>68091.316728320904</v>
      </c>
      <c r="D669" s="17">
        <v>67456.136534959704</v>
      </c>
      <c r="E669" s="17">
        <v>67773.726631640311</v>
      </c>
      <c r="F669" s="17">
        <v>0</v>
      </c>
      <c r="G669" s="17">
        <v>0</v>
      </c>
      <c r="H669" s="17">
        <v>216100</v>
      </c>
    </row>
    <row r="670" spans="1:8" ht="14.25" customHeight="1">
      <c r="A670" s="16" t="s">
        <v>1072</v>
      </c>
      <c r="B670" s="17">
        <v>68027.798708984788</v>
      </c>
      <c r="C670" s="17">
        <v>68281.870786329266</v>
      </c>
      <c r="D670" s="17">
        <v>67392.618515623588</v>
      </c>
      <c r="E670" s="17">
        <v>67646.690592968065</v>
      </c>
      <c r="F670" s="17">
        <v>-381.10811601672322</v>
      </c>
      <c r="G670" s="17">
        <v>-5.6022408963585686E-3</v>
      </c>
      <c r="H670" s="17">
        <v>388100</v>
      </c>
    </row>
    <row r="671" spans="1:8" ht="14.25" customHeight="1">
      <c r="A671" s="16" t="s">
        <v>1073</v>
      </c>
      <c r="B671" s="17">
        <v>68917.050979690466</v>
      </c>
      <c r="C671" s="17">
        <v>69234.641076371074</v>
      </c>
      <c r="D671" s="17">
        <v>67329.100496287472</v>
      </c>
      <c r="E671" s="17">
        <v>68281.870786329266</v>
      </c>
      <c r="F671" s="17">
        <v>-635.18019336120051</v>
      </c>
      <c r="G671" s="17">
        <v>-9.2165898617511243E-3</v>
      </c>
      <c r="H671" s="17">
        <v>272640</v>
      </c>
    </row>
    <row r="672" spans="1:8" ht="14.25" customHeight="1">
      <c r="A672" s="16" t="s">
        <v>1074</v>
      </c>
      <c r="B672" s="17">
        <v>68154.834747657034</v>
      </c>
      <c r="C672" s="17">
        <v>68980.568999026596</v>
      </c>
      <c r="D672" s="17">
        <v>63454.501316784132</v>
      </c>
      <c r="E672" s="17">
        <v>67964.280689648673</v>
      </c>
      <c r="F672" s="17">
        <v>-190.55405800836161</v>
      </c>
      <c r="G672" s="17">
        <v>-2.7958993476234978E-3</v>
      </c>
      <c r="H672" s="17">
        <v>333700</v>
      </c>
    </row>
    <row r="673" spans="1:8" ht="14.25" customHeight="1">
      <c r="A673" s="16" t="s">
        <v>1075</v>
      </c>
      <c r="B673" s="17">
        <v>71140.181656454675</v>
      </c>
      <c r="C673" s="17">
        <v>72347.024023840961</v>
      </c>
      <c r="D673" s="17">
        <v>66693.920302926257</v>
      </c>
      <c r="E673" s="17">
        <v>68472.424844337627</v>
      </c>
      <c r="F673" s="17">
        <v>-2667.756812117048</v>
      </c>
      <c r="G673" s="17">
        <v>-3.7499999999999964E-2</v>
      </c>
      <c r="H673" s="17">
        <v>570788</v>
      </c>
    </row>
    <row r="674" spans="1:8" ht="14.25" customHeight="1">
      <c r="A674" s="16" t="s">
        <v>1076</v>
      </c>
      <c r="B674" s="17">
        <v>71140.181656454675</v>
      </c>
      <c r="C674" s="17">
        <v>72918.686197866045</v>
      </c>
      <c r="D674" s="17">
        <v>69933.33928906839</v>
      </c>
      <c r="E674" s="17">
        <v>71203.699675790805</v>
      </c>
      <c r="F674" s="17">
        <v>63.518019336130237</v>
      </c>
      <c r="G674" s="17">
        <v>8.9285714285728334E-4</v>
      </c>
      <c r="H674" s="17">
        <v>203500</v>
      </c>
    </row>
    <row r="675" spans="1:8" ht="14.25" customHeight="1">
      <c r="A675" s="16" t="s">
        <v>1077</v>
      </c>
      <c r="B675" s="17">
        <v>73045.722236538291</v>
      </c>
      <c r="C675" s="17">
        <v>73363.312333218884</v>
      </c>
      <c r="D675" s="17">
        <v>69869.821269732274</v>
      </c>
      <c r="E675" s="17">
        <v>70632.037501765721</v>
      </c>
      <c r="F675" s="17">
        <v>-2413.6847347725707</v>
      </c>
      <c r="G675" s="17">
        <v>-3.3043478260869577E-2</v>
      </c>
      <c r="H675" s="17">
        <v>366200</v>
      </c>
    </row>
    <row r="676" spans="1:8" ht="14.25" customHeight="1">
      <c r="A676" s="16" t="s">
        <v>1078</v>
      </c>
      <c r="B676" s="17">
        <v>73744.420449235608</v>
      </c>
      <c r="C676" s="17">
        <v>73998.492526580099</v>
      </c>
      <c r="D676" s="17">
        <v>72092.951946496483</v>
      </c>
      <c r="E676" s="17">
        <v>72855.16817852993</v>
      </c>
      <c r="F676" s="17">
        <v>-889.2522707056778</v>
      </c>
      <c r="G676" s="17">
        <v>-1.2058570198105006E-2</v>
      </c>
      <c r="H676" s="17">
        <v>329700</v>
      </c>
    </row>
    <row r="677" spans="1:8" ht="14.25" customHeight="1">
      <c r="A677" s="16" t="s">
        <v>1079</v>
      </c>
      <c r="B677" s="17">
        <v>73680.902429899492</v>
      </c>
      <c r="C677" s="17">
        <v>76094.587164672062</v>
      </c>
      <c r="D677" s="17">
        <v>73680.902429899492</v>
      </c>
      <c r="E677" s="17">
        <v>73744.420449235608</v>
      </c>
      <c r="F677" s="17">
        <v>63.518019336115685</v>
      </c>
      <c r="G677" s="17">
        <v>8.6206896551717946E-4</v>
      </c>
      <c r="H677" s="17">
        <v>184900</v>
      </c>
    </row>
    <row r="678" spans="1:8" ht="14.25" customHeight="1">
      <c r="A678" s="16" t="s">
        <v>1080</v>
      </c>
      <c r="B678" s="17">
        <v>72410.542043177091</v>
      </c>
      <c r="C678" s="17">
        <v>74951.262816621893</v>
      </c>
      <c r="D678" s="17">
        <v>71521.289772471398</v>
      </c>
      <c r="E678" s="17">
        <v>73998.492526580099</v>
      </c>
      <c r="F678" s="17">
        <v>1587.9504834030085</v>
      </c>
      <c r="G678" s="17">
        <v>2.1929824561403539E-2</v>
      </c>
      <c r="H678" s="17">
        <v>359800</v>
      </c>
    </row>
    <row r="679" spans="1:8" ht="14.25" customHeight="1">
      <c r="A679" s="16" t="s">
        <v>1081</v>
      </c>
      <c r="B679" s="17">
        <v>68472.424844337627</v>
      </c>
      <c r="C679" s="17">
        <v>73617.384410563376</v>
      </c>
      <c r="D679" s="17">
        <v>68345.388805665396</v>
      </c>
      <c r="E679" s="17">
        <v>71457.771753135283</v>
      </c>
      <c r="F679" s="17">
        <v>2985.3469087976555</v>
      </c>
      <c r="G679" s="17">
        <v>4.359925788497223E-2</v>
      </c>
      <c r="H679" s="17">
        <v>926675</v>
      </c>
    </row>
    <row r="680" spans="1:8" ht="14.25" customHeight="1">
      <c r="A680" s="16" t="s">
        <v>1082</v>
      </c>
      <c r="B680" s="17">
        <v>68472.424844337627</v>
      </c>
      <c r="C680" s="17">
        <v>68599.460883009873</v>
      </c>
      <c r="D680" s="17">
        <v>68218.35276699315</v>
      </c>
      <c r="E680" s="17">
        <v>68345.388805665396</v>
      </c>
      <c r="F680" s="17">
        <v>-127.03603867223137</v>
      </c>
      <c r="G680" s="17">
        <v>-1.8552875695731505E-3</v>
      </c>
      <c r="H680" s="17">
        <v>175813</v>
      </c>
    </row>
    <row r="681" spans="1:8" ht="14.25" customHeight="1">
      <c r="A681" s="16" t="s">
        <v>1083</v>
      </c>
      <c r="B681" s="17">
        <v>68472.424844337627</v>
      </c>
      <c r="C681" s="17">
        <v>68472.424844337627</v>
      </c>
      <c r="D681" s="17">
        <v>67964.280689648673</v>
      </c>
      <c r="E681" s="17">
        <v>67964.280689648673</v>
      </c>
      <c r="F681" s="17">
        <v>-508.14415468895459</v>
      </c>
      <c r="G681" s="17">
        <v>-7.4211502782930271E-3</v>
      </c>
      <c r="H681" s="17">
        <v>201800</v>
      </c>
    </row>
    <row r="682" spans="1:8" ht="14.25" customHeight="1">
      <c r="A682" s="16" t="s">
        <v>1084</v>
      </c>
      <c r="B682" s="17">
        <v>68408.906825001512</v>
      </c>
      <c r="C682" s="17">
        <v>68535.942863673758</v>
      </c>
      <c r="D682" s="17">
        <v>68154.834747657034</v>
      </c>
      <c r="E682" s="17">
        <v>68408.906825001512</v>
      </c>
      <c r="F682" s="17">
        <v>0</v>
      </c>
      <c r="G682" s="17">
        <v>0</v>
      </c>
      <c r="H682" s="17">
        <v>135700</v>
      </c>
    </row>
    <row r="683" spans="1:8" ht="14.25" customHeight="1">
      <c r="A683" s="16" t="s">
        <v>1085</v>
      </c>
      <c r="B683" s="17">
        <v>68345.388805665396</v>
      </c>
      <c r="C683" s="17">
        <v>68726.496921682105</v>
      </c>
      <c r="D683" s="17">
        <v>68027.798708984788</v>
      </c>
      <c r="E683" s="17">
        <v>68472.424844337627</v>
      </c>
      <c r="F683" s="17">
        <v>127.03603867223137</v>
      </c>
      <c r="G683" s="17">
        <v>1.8587360594794202E-3</v>
      </c>
      <c r="H683" s="17">
        <v>128400</v>
      </c>
    </row>
    <row r="684" spans="1:8" ht="14.25" customHeight="1">
      <c r="A684" s="16" t="s">
        <v>1086</v>
      </c>
      <c r="B684" s="17">
        <v>68917.050979690466</v>
      </c>
      <c r="C684" s="17">
        <v>69107.605037698828</v>
      </c>
      <c r="D684" s="17">
        <v>68154.834747657034</v>
      </c>
      <c r="E684" s="17">
        <v>68345.388805665396</v>
      </c>
      <c r="F684" s="17">
        <v>-571.66217402507027</v>
      </c>
      <c r="G684" s="17">
        <v>-8.2949308755758643E-3</v>
      </c>
      <c r="H684" s="17">
        <v>207600</v>
      </c>
    </row>
    <row r="685" spans="1:8" ht="14.25" customHeight="1">
      <c r="A685" s="16" t="s">
        <v>1087</v>
      </c>
      <c r="B685" s="17">
        <v>69171.123057034958</v>
      </c>
      <c r="C685" s="17">
        <v>69298.159095707189</v>
      </c>
      <c r="D685" s="17">
        <v>68281.870786329266</v>
      </c>
      <c r="E685" s="17">
        <v>68917.050979690466</v>
      </c>
      <c r="F685" s="17">
        <v>-254.07207734449184</v>
      </c>
      <c r="G685" s="17">
        <v>-3.6730945821856478E-3</v>
      </c>
      <c r="H685" s="17">
        <v>68600</v>
      </c>
    </row>
    <row r="686" spans="1:8" ht="14.25" customHeight="1">
      <c r="A686" s="16" t="s">
        <v>1088</v>
      </c>
      <c r="B686" s="17">
        <v>68599.460883009873</v>
      </c>
      <c r="C686" s="17">
        <v>69234.641076371074</v>
      </c>
      <c r="D686" s="17">
        <v>68599.460883009873</v>
      </c>
      <c r="E686" s="17">
        <v>69171.123057034958</v>
      </c>
      <c r="F686" s="17">
        <v>571.66217402508482</v>
      </c>
      <c r="G686" s="17">
        <v>8.3333333333333696E-3</v>
      </c>
      <c r="H686" s="17">
        <v>61300</v>
      </c>
    </row>
    <row r="687" spans="1:8" ht="14.25" customHeight="1">
      <c r="A687" s="16" t="s">
        <v>1089</v>
      </c>
      <c r="B687" s="17">
        <v>68472.424844337627</v>
      </c>
      <c r="C687" s="17">
        <v>68790.014941018235</v>
      </c>
      <c r="D687" s="17">
        <v>68281.870786329266</v>
      </c>
      <c r="E687" s="17">
        <v>68599.460883009873</v>
      </c>
      <c r="F687" s="17">
        <v>127.03603867224592</v>
      </c>
      <c r="G687" s="17">
        <v>1.855287569573363E-3</v>
      </c>
      <c r="H687" s="17">
        <v>57200</v>
      </c>
    </row>
    <row r="688" spans="1:8" ht="14.25" customHeight="1">
      <c r="A688" s="16" t="s">
        <v>1090</v>
      </c>
      <c r="B688" s="17">
        <v>68281.870786329266</v>
      </c>
      <c r="C688" s="17">
        <v>68599.460883009873</v>
      </c>
      <c r="D688" s="17">
        <v>67964.280689648673</v>
      </c>
      <c r="E688" s="17">
        <v>68535.942863673758</v>
      </c>
      <c r="F688" s="17">
        <v>254.07207734449184</v>
      </c>
      <c r="G688" s="17">
        <v>3.7209302325582985E-3</v>
      </c>
      <c r="H688" s="17">
        <v>85700</v>
      </c>
    </row>
    <row r="689" spans="1:8" ht="14.25" customHeight="1">
      <c r="A689" s="16" t="s">
        <v>1091</v>
      </c>
      <c r="B689" s="17">
        <v>67964.280689648673</v>
      </c>
      <c r="C689" s="17">
        <v>68599.460883009873</v>
      </c>
      <c r="D689" s="17">
        <v>67964.280689648673</v>
      </c>
      <c r="E689" s="17">
        <v>68599.460883009873</v>
      </c>
      <c r="F689" s="17">
        <v>635.18019336120051</v>
      </c>
      <c r="G689" s="17">
        <v>9.3457943925233343E-3</v>
      </c>
      <c r="H689" s="17">
        <v>35700</v>
      </c>
    </row>
    <row r="690" spans="1:8" ht="14.25" customHeight="1">
      <c r="A690" s="16" t="s">
        <v>1092</v>
      </c>
      <c r="B690" s="17">
        <v>68726.496921682105</v>
      </c>
      <c r="C690" s="17">
        <v>68980.568999026596</v>
      </c>
      <c r="D690" s="17">
        <v>67646.690592968065</v>
      </c>
      <c r="E690" s="17">
        <v>68345.388805665396</v>
      </c>
      <c r="F690" s="17">
        <v>-381.10811601670866</v>
      </c>
      <c r="G690" s="17">
        <v>-5.5452865064693144E-3</v>
      </c>
      <c r="H690" s="17">
        <v>75900</v>
      </c>
    </row>
    <row r="691" spans="1:8" ht="14.25" customHeight="1">
      <c r="A691" s="16" t="s">
        <v>1093</v>
      </c>
      <c r="B691" s="17">
        <v>68917.050979690466</v>
      </c>
      <c r="C691" s="17">
        <v>69552.231173051681</v>
      </c>
      <c r="D691" s="17">
        <v>68599.460883009873</v>
      </c>
      <c r="E691" s="17">
        <v>69044.087018362712</v>
      </c>
      <c r="F691" s="17">
        <v>127.03603867224592</v>
      </c>
      <c r="G691" s="17">
        <v>1.8433179723503091E-3</v>
      </c>
      <c r="H691" s="17">
        <v>81400</v>
      </c>
    </row>
    <row r="692" spans="1:8" ht="14.25" customHeight="1">
      <c r="A692" s="16" t="s">
        <v>1094</v>
      </c>
      <c r="B692" s="17">
        <v>68726.496921682105</v>
      </c>
      <c r="C692" s="17">
        <v>68917.050979690466</v>
      </c>
      <c r="D692" s="17">
        <v>67964.280689648673</v>
      </c>
      <c r="E692" s="17">
        <v>68853.532960354351</v>
      </c>
      <c r="F692" s="17">
        <v>127.03603867224592</v>
      </c>
      <c r="G692" s="17">
        <v>1.8484288354899128E-3</v>
      </c>
      <c r="H692" s="17">
        <v>236200</v>
      </c>
    </row>
    <row r="693" spans="1:8" ht="14.25" customHeight="1">
      <c r="A693" s="16" t="s">
        <v>1095</v>
      </c>
      <c r="B693" s="17">
        <v>68599.460883009873</v>
      </c>
      <c r="C693" s="17">
        <v>69425.195134379435</v>
      </c>
      <c r="D693" s="17">
        <v>68218.35276699315</v>
      </c>
      <c r="E693" s="17">
        <v>69298.159095707189</v>
      </c>
      <c r="F693" s="17">
        <v>698.69821269731619</v>
      </c>
      <c r="G693" s="17">
        <v>1.0185185185185089E-2</v>
      </c>
      <c r="H693" s="17">
        <v>51500</v>
      </c>
    </row>
    <row r="694" spans="1:8" ht="14.25" customHeight="1">
      <c r="A694" s="16" t="s">
        <v>1096</v>
      </c>
      <c r="B694" s="17">
        <v>68599.460883009873</v>
      </c>
      <c r="C694" s="17">
        <v>69234.641076371074</v>
      </c>
      <c r="D694" s="17">
        <v>68281.870786329266</v>
      </c>
      <c r="E694" s="17">
        <v>68599.460883009873</v>
      </c>
      <c r="F694" s="17">
        <v>0</v>
      </c>
      <c r="G694" s="17">
        <v>0</v>
      </c>
      <c r="H694" s="17">
        <v>67800</v>
      </c>
    </row>
    <row r="695" spans="1:8" ht="14.25" customHeight="1">
      <c r="A695" s="16" t="s">
        <v>1097</v>
      </c>
      <c r="B695" s="17">
        <v>69742.785231060043</v>
      </c>
      <c r="C695" s="17">
        <v>69742.785231060043</v>
      </c>
      <c r="D695" s="17">
        <v>68408.906825001512</v>
      </c>
      <c r="E695" s="17">
        <v>68662.978902345989</v>
      </c>
      <c r="F695" s="17">
        <v>-1079.806328714054</v>
      </c>
      <c r="G695" s="17">
        <v>-1.54826958105648E-2</v>
      </c>
      <c r="H695" s="17">
        <v>243100</v>
      </c>
    </row>
    <row r="696" spans="1:8" ht="14.25" customHeight="1">
      <c r="A696" s="16" t="s">
        <v>1098</v>
      </c>
      <c r="B696" s="17">
        <v>69869.821269732274</v>
      </c>
      <c r="C696" s="17">
        <v>70187.411366412882</v>
      </c>
      <c r="D696" s="17">
        <v>69742.785231060043</v>
      </c>
      <c r="E696" s="17">
        <v>69869.821269732274</v>
      </c>
      <c r="F696" s="17">
        <v>0</v>
      </c>
      <c r="G696" s="17">
        <v>0</v>
      </c>
      <c r="H696" s="17">
        <v>109400</v>
      </c>
    </row>
    <row r="697" spans="1:8" ht="14.25" customHeight="1">
      <c r="A697" s="16" t="s">
        <v>1099</v>
      </c>
      <c r="B697" s="17">
        <v>69869.821269732274</v>
      </c>
      <c r="C697" s="17">
        <v>70949.627598446314</v>
      </c>
      <c r="D697" s="17">
        <v>69869.821269732274</v>
      </c>
      <c r="E697" s="17">
        <v>69869.821269732274</v>
      </c>
      <c r="F697" s="17">
        <v>0</v>
      </c>
      <c r="G697" s="17">
        <v>0</v>
      </c>
      <c r="H697" s="17">
        <v>130700</v>
      </c>
    </row>
    <row r="698" spans="1:8" ht="14.25" customHeight="1">
      <c r="A698" s="16" t="s">
        <v>1100</v>
      </c>
      <c r="B698" s="17">
        <v>69869.821269732274</v>
      </c>
      <c r="C698" s="17">
        <v>71140.181656454675</v>
      </c>
      <c r="D698" s="17">
        <v>69552.231173051681</v>
      </c>
      <c r="E698" s="17">
        <v>70060.375327740636</v>
      </c>
      <c r="F698" s="17">
        <v>190.55405800836161</v>
      </c>
      <c r="G698" s="17">
        <v>2.7272727272727396E-3</v>
      </c>
      <c r="H698" s="17">
        <v>172300</v>
      </c>
    </row>
    <row r="699" spans="1:8" ht="14.25" customHeight="1">
      <c r="A699" s="16" t="s">
        <v>1101</v>
      </c>
      <c r="B699" s="17">
        <v>69552.231173051681</v>
      </c>
      <c r="C699" s="17">
        <v>69552.231173051681</v>
      </c>
      <c r="D699" s="17">
        <v>69234.641076371074</v>
      </c>
      <c r="E699" s="17">
        <v>69298.159095707189</v>
      </c>
      <c r="F699" s="17">
        <v>-254.07207734449184</v>
      </c>
      <c r="G699" s="17">
        <v>-3.6529680365298359E-3</v>
      </c>
      <c r="H699" s="17">
        <v>128900</v>
      </c>
    </row>
    <row r="700" spans="1:8" ht="14.25" customHeight="1">
      <c r="A700" s="16" t="s">
        <v>1102</v>
      </c>
      <c r="B700" s="17">
        <v>69234.641076371074</v>
      </c>
      <c r="C700" s="17">
        <v>69869.821269732274</v>
      </c>
      <c r="D700" s="17">
        <v>69234.641076371074</v>
      </c>
      <c r="E700" s="17">
        <v>69615.749192387797</v>
      </c>
      <c r="F700" s="17">
        <v>381.10811601672322</v>
      </c>
      <c r="G700" s="17">
        <v>5.5045871559633273E-3</v>
      </c>
      <c r="H700" s="17">
        <v>59200</v>
      </c>
    </row>
    <row r="701" spans="1:8" ht="14.25" customHeight="1">
      <c r="A701" s="16" t="s">
        <v>1103</v>
      </c>
      <c r="B701" s="17">
        <v>69869.821269732274</v>
      </c>
      <c r="C701" s="17">
        <v>69869.821269732274</v>
      </c>
      <c r="D701" s="17">
        <v>69107.605037698828</v>
      </c>
      <c r="E701" s="17">
        <v>69552.231173051681</v>
      </c>
      <c r="F701" s="17">
        <v>-317.59009668059298</v>
      </c>
      <c r="G701" s="17">
        <v>-4.5454545454544273E-3</v>
      </c>
      <c r="H701" s="17">
        <v>77600</v>
      </c>
    </row>
    <row r="702" spans="1:8" ht="14.25" customHeight="1">
      <c r="A702" s="16" t="s">
        <v>1104</v>
      </c>
      <c r="B702" s="17">
        <v>69869.821269732274</v>
      </c>
      <c r="C702" s="17">
        <v>70505.001463093475</v>
      </c>
      <c r="D702" s="17">
        <v>69107.605037698828</v>
      </c>
      <c r="E702" s="17">
        <v>69361.67711504332</v>
      </c>
      <c r="F702" s="17">
        <v>-508.14415468895459</v>
      </c>
      <c r="G702" s="17">
        <v>-7.2727272727271669E-3</v>
      </c>
      <c r="H702" s="17">
        <v>117500</v>
      </c>
    </row>
    <row r="703" spans="1:8" ht="14.25" customHeight="1">
      <c r="A703" s="16" t="s">
        <v>1105</v>
      </c>
      <c r="B703" s="17">
        <v>69742.785231060043</v>
      </c>
      <c r="C703" s="17">
        <v>70505.001463093475</v>
      </c>
      <c r="D703" s="17">
        <v>69234.641076371074</v>
      </c>
      <c r="E703" s="17">
        <v>69742.785231060043</v>
      </c>
      <c r="F703" s="17">
        <v>0</v>
      </c>
      <c r="G703" s="17">
        <v>0</v>
      </c>
      <c r="H703" s="17">
        <v>55500</v>
      </c>
    </row>
    <row r="704" spans="1:8" ht="14.25" customHeight="1">
      <c r="A704" s="16" t="s">
        <v>1106</v>
      </c>
      <c r="B704" s="17">
        <v>69234.641076371074</v>
      </c>
      <c r="C704" s="17">
        <v>69933.33928906839</v>
      </c>
      <c r="D704" s="17">
        <v>69044.087018362712</v>
      </c>
      <c r="E704" s="17">
        <v>69869.821269732274</v>
      </c>
      <c r="F704" s="17">
        <v>635.18019336120051</v>
      </c>
      <c r="G704" s="17">
        <v>9.1743119266054756E-3</v>
      </c>
      <c r="H704" s="17">
        <v>106800</v>
      </c>
    </row>
    <row r="705" spans="1:8" ht="14.25" customHeight="1">
      <c r="A705" s="16" t="s">
        <v>1107</v>
      </c>
      <c r="B705" s="17">
        <v>70377.965424421243</v>
      </c>
      <c r="C705" s="17">
        <v>70377.965424421243</v>
      </c>
      <c r="D705" s="17">
        <v>69234.641076371074</v>
      </c>
      <c r="E705" s="17">
        <v>69869.821269732274</v>
      </c>
      <c r="F705" s="17">
        <v>-508.14415468896914</v>
      </c>
      <c r="G705" s="17">
        <v>-7.2202166064982958E-3</v>
      </c>
      <c r="H705" s="17">
        <v>81500</v>
      </c>
    </row>
    <row r="706" spans="1:8" ht="14.25" customHeight="1">
      <c r="A706" s="16" t="s">
        <v>1108</v>
      </c>
      <c r="B706" s="17">
        <v>69552.231173051681</v>
      </c>
      <c r="C706" s="17">
        <v>70822.591559774082</v>
      </c>
      <c r="D706" s="17">
        <v>68917.050979690466</v>
      </c>
      <c r="E706" s="17">
        <v>70759.073540437967</v>
      </c>
      <c r="F706" s="17">
        <v>1206.8423673862853</v>
      </c>
      <c r="G706" s="17">
        <v>1.7351598173515989E-2</v>
      </c>
      <c r="H706" s="17">
        <v>147200</v>
      </c>
    </row>
    <row r="707" spans="1:8" ht="14.25" customHeight="1">
      <c r="A707" s="16" t="s">
        <v>1109</v>
      </c>
      <c r="B707" s="17">
        <v>67329.100496287472</v>
      </c>
      <c r="C707" s="17">
        <v>69552.231173051681</v>
      </c>
      <c r="D707" s="17">
        <v>67011.510399606865</v>
      </c>
      <c r="E707" s="17">
        <v>69234.641076371074</v>
      </c>
      <c r="F707" s="17">
        <v>1905.5405800836015</v>
      </c>
      <c r="G707" s="17">
        <v>2.8301886792452737E-2</v>
      </c>
      <c r="H707" s="17">
        <v>64400</v>
      </c>
    </row>
    <row r="708" spans="1:8" ht="14.25" customHeight="1">
      <c r="A708" s="16" t="s">
        <v>1110</v>
      </c>
      <c r="B708" s="17">
        <v>69869.821269732274</v>
      </c>
      <c r="C708" s="17">
        <v>69869.821269732274</v>
      </c>
      <c r="D708" s="17">
        <v>69171.123057034958</v>
      </c>
      <c r="E708" s="17">
        <v>69806.303250396159</v>
      </c>
      <c r="F708" s="17">
        <v>-63.518019336115685</v>
      </c>
      <c r="G708" s="17">
        <v>-9.0909090909084382E-4</v>
      </c>
      <c r="H708" s="17">
        <v>64500</v>
      </c>
    </row>
    <row r="709" spans="1:8" ht="14.25" customHeight="1">
      <c r="A709" s="16" t="s">
        <v>1111</v>
      </c>
      <c r="B709" s="17">
        <v>71140.181656454675</v>
      </c>
      <c r="C709" s="17">
        <v>71140.181656454675</v>
      </c>
      <c r="D709" s="17">
        <v>69171.123057034958</v>
      </c>
      <c r="E709" s="17">
        <v>69552.231173051681</v>
      </c>
      <c r="F709" s="17">
        <v>-1587.950483402994</v>
      </c>
      <c r="G709" s="17">
        <v>-2.2321428571428402E-2</v>
      </c>
      <c r="H709" s="17">
        <v>52800</v>
      </c>
    </row>
    <row r="710" spans="1:8" ht="14.25" customHeight="1">
      <c r="A710" s="16" t="s">
        <v>1112</v>
      </c>
      <c r="B710" s="17">
        <v>72092.951946496483</v>
      </c>
      <c r="C710" s="17">
        <v>72092.951946496483</v>
      </c>
      <c r="D710" s="17">
        <v>68726.496921682105</v>
      </c>
      <c r="E710" s="17">
        <v>69298.159095707189</v>
      </c>
      <c r="F710" s="17">
        <v>-2794.7928507892939</v>
      </c>
      <c r="G710" s="17">
        <v>-3.8766519823788585E-2</v>
      </c>
      <c r="H710" s="17">
        <v>66300</v>
      </c>
    </row>
    <row r="711" spans="1:8" ht="14.25" customHeight="1">
      <c r="A711" s="16" t="s">
        <v>1113</v>
      </c>
      <c r="B711" s="17">
        <v>72410.542043177091</v>
      </c>
      <c r="C711" s="17">
        <v>72410.542043177091</v>
      </c>
      <c r="D711" s="17">
        <v>70505.001463093475</v>
      </c>
      <c r="E711" s="17">
        <v>70505.001463093475</v>
      </c>
      <c r="F711" s="17">
        <v>-1905.5405800836161</v>
      </c>
      <c r="G711" s="17">
        <v>-2.6315789473684327E-2</v>
      </c>
      <c r="H711" s="17">
        <v>88400</v>
      </c>
    </row>
    <row r="712" spans="1:8" ht="14.25" customHeight="1">
      <c r="A712" s="16" t="s">
        <v>1114</v>
      </c>
      <c r="B712" s="17">
        <v>72410.542043177091</v>
      </c>
      <c r="C712" s="17">
        <v>73363.312333218884</v>
      </c>
      <c r="D712" s="17">
        <v>71140.181656454675</v>
      </c>
      <c r="E712" s="17">
        <v>71775.36184981589</v>
      </c>
      <c r="F712" s="17">
        <v>-635.18019336120051</v>
      </c>
      <c r="G712" s="17">
        <v>-8.7719298245613753E-3</v>
      </c>
      <c r="H712" s="17">
        <v>291700</v>
      </c>
    </row>
    <row r="713" spans="1:8" ht="14.25" customHeight="1">
      <c r="A713" s="16" t="s">
        <v>1115</v>
      </c>
      <c r="B713" s="17">
        <v>69234.641076371074</v>
      </c>
      <c r="C713" s="17">
        <v>73045.722236538291</v>
      </c>
      <c r="D713" s="17">
        <v>68853.532960354351</v>
      </c>
      <c r="E713" s="17">
        <v>72410.542043177091</v>
      </c>
      <c r="F713" s="17">
        <v>3175.9009668060171</v>
      </c>
      <c r="G713" s="17">
        <v>4.5871559633027588E-2</v>
      </c>
      <c r="H713" s="17">
        <v>367400</v>
      </c>
    </row>
    <row r="714" spans="1:8" ht="14.25" customHeight="1">
      <c r="A714" s="16" t="s">
        <v>1116</v>
      </c>
      <c r="B714" s="17">
        <v>68599.460883009873</v>
      </c>
      <c r="C714" s="17">
        <v>69234.641076371074</v>
      </c>
      <c r="D714" s="17">
        <v>68599.460883009873</v>
      </c>
      <c r="E714" s="17">
        <v>68853.532960354351</v>
      </c>
      <c r="F714" s="17">
        <v>254.07207734447729</v>
      </c>
      <c r="G714" s="17">
        <v>3.7037037037036496E-3</v>
      </c>
      <c r="H714" s="17">
        <v>99400</v>
      </c>
    </row>
    <row r="715" spans="1:8" ht="14.25" customHeight="1">
      <c r="A715" s="16" t="s">
        <v>1117</v>
      </c>
      <c r="B715" s="17">
        <v>68408.906825001512</v>
      </c>
      <c r="C715" s="17">
        <v>68726.496921682105</v>
      </c>
      <c r="D715" s="17">
        <v>68281.870786329266</v>
      </c>
      <c r="E715" s="17">
        <v>68662.978902345989</v>
      </c>
      <c r="F715" s="17">
        <v>254.07207734447729</v>
      </c>
      <c r="G715" s="17">
        <v>3.7140204271122949E-3</v>
      </c>
      <c r="H715" s="17">
        <v>95500</v>
      </c>
    </row>
    <row r="716" spans="1:8" ht="14.25" customHeight="1">
      <c r="A716" s="16" t="s">
        <v>1118</v>
      </c>
      <c r="B716" s="17">
        <v>68599.460883009873</v>
      </c>
      <c r="C716" s="17">
        <v>68726.496921682105</v>
      </c>
      <c r="D716" s="17">
        <v>68345.388805665396</v>
      </c>
      <c r="E716" s="17">
        <v>68599.460883009873</v>
      </c>
      <c r="F716" s="17">
        <v>0</v>
      </c>
      <c r="G716" s="17">
        <v>0</v>
      </c>
      <c r="H716" s="17">
        <v>43700</v>
      </c>
    </row>
    <row r="717" spans="1:8" ht="14.25" customHeight="1">
      <c r="A717" s="16" t="s">
        <v>1119</v>
      </c>
      <c r="B717" s="17">
        <v>68345.388805665396</v>
      </c>
      <c r="C717" s="17">
        <v>68917.050979690466</v>
      </c>
      <c r="D717" s="17">
        <v>68281.870786329266</v>
      </c>
      <c r="E717" s="17">
        <v>68917.050979690466</v>
      </c>
      <c r="F717" s="17">
        <v>571.66217402507027</v>
      </c>
      <c r="G717" s="17">
        <v>8.3643122676578165E-3</v>
      </c>
      <c r="H717" s="17">
        <v>109300</v>
      </c>
    </row>
    <row r="718" spans="1:8" ht="14.25" customHeight="1">
      <c r="A718" s="16" t="s">
        <v>1120</v>
      </c>
      <c r="B718" s="17">
        <v>68599.460883009873</v>
      </c>
      <c r="C718" s="17">
        <v>68917.050979690466</v>
      </c>
      <c r="D718" s="17">
        <v>67900.762670312542</v>
      </c>
      <c r="E718" s="17">
        <v>68472.424844337627</v>
      </c>
      <c r="F718" s="17">
        <v>-127.03603867224592</v>
      </c>
      <c r="G718" s="17">
        <v>-1.8518518518519309E-3</v>
      </c>
      <c r="H718" s="17">
        <v>77100</v>
      </c>
    </row>
    <row r="719" spans="1:8" ht="14.25" customHeight="1">
      <c r="A719" s="16" t="s">
        <v>1121</v>
      </c>
      <c r="B719" s="17">
        <v>67710.208612304181</v>
      </c>
      <c r="C719" s="17">
        <v>69869.821269732274</v>
      </c>
      <c r="D719" s="17">
        <v>67710.208612304181</v>
      </c>
      <c r="E719" s="17">
        <v>68726.496921682105</v>
      </c>
      <c r="F719" s="17">
        <v>1016.2883093779237</v>
      </c>
      <c r="G719" s="17">
        <v>1.5009380863039396E-2</v>
      </c>
      <c r="H719" s="17">
        <v>60200</v>
      </c>
    </row>
    <row r="720" spans="1:8" ht="14.25" customHeight="1">
      <c r="A720" s="16" t="s">
        <v>1122</v>
      </c>
      <c r="B720" s="17">
        <v>67900.762670312542</v>
      </c>
      <c r="C720" s="17">
        <v>67900.762670312542</v>
      </c>
      <c r="D720" s="17">
        <v>66693.920302926257</v>
      </c>
      <c r="E720" s="17">
        <v>67646.690592968065</v>
      </c>
      <c r="F720" s="17">
        <v>-254.07207734447729</v>
      </c>
      <c r="G720" s="17">
        <v>-3.7418147801683275E-3</v>
      </c>
      <c r="H720" s="17">
        <v>188900</v>
      </c>
    </row>
    <row r="721" spans="1:8" ht="14.25" customHeight="1">
      <c r="A721" s="16" t="s">
        <v>1123</v>
      </c>
      <c r="B721" s="17">
        <v>69234.641076371074</v>
      </c>
      <c r="C721" s="17">
        <v>69234.641076371074</v>
      </c>
      <c r="D721" s="17">
        <v>67900.762670312542</v>
      </c>
      <c r="E721" s="17">
        <v>67964.280689648673</v>
      </c>
      <c r="F721" s="17">
        <v>-1270.360386722401</v>
      </c>
      <c r="G721" s="17">
        <v>-1.8348623853210951E-2</v>
      </c>
      <c r="H721" s="17">
        <v>116900</v>
      </c>
    </row>
    <row r="722" spans="1:8" ht="14.25" customHeight="1">
      <c r="A722" s="16" t="s">
        <v>1124</v>
      </c>
      <c r="B722" s="17">
        <v>69933.33928906839</v>
      </c>
      <c r="C722" s="17">
        <v>70441.483443757359</v>
      </c>
      <c r="D722" s="17">
        <v>69234.641076371074</v>
      </c>
      <c r="E722" s="17">
        <v>69234.641076371074</v>
      </c>
      <c r="F722" s="17">
        <v>-698.69821269731619</v>
      </c>
      <c r="G722" s="17">
        <v>-9.9909173478654831E-3</v>
      </c>
      <c r="H722" s="17">
        <v>40300</v>
      </c>
    </row>
    <row r="723" spans="1:8" ht="14.25" customHeight="1">
      <c r="A723" s="16" t="s">
        <v>1125</v>
      </c>
      <c r="B723" s="17">
        <v>69869.821269732274</v>
      </c>
      <c r="C723" s="17">
        <v>70505.001463093475</v>
      </c>
      <c r="D723" s="17">
        <v>69488.713153715551</v>
      </c>
      <c r="E723" s="17">
        <v>69933.33928906839</v>
      </c>
      <c r="F723" s="17">
        <v>63.518019336115685</v>
      </c>
      <c r="G723" s="17">
        <v>9.0909090909084382E-4</v>
      </c>
      <c r="H723" s="17">
        <v>91500</v>
      </c>
    </row>
    <row r="724" spans="1:8" ht="14.25" customHeight="1">
      <c r="A724" s="16" t="s">
        <v>1126</v>
      </c>
      <c r="B724" s="17">
        <v>68472.424844337627</v>
      </c>
      <c r="C724" s="17">
        <v>68980.568999026596</v>
      </c>
      <c r="D724" s="17">
        <v>68281.870786329266</v>
      </c>
      <c r="E724" s="17">
        <v>68853.532960354351</v>
      </c>
      <c r="F724" s="17">
        <v>381.10811601672322</v>
      </c>
      <c r="G724" s="17">
        <v>5.5658627087198766E-3</v>
      </c>
      <c r="H724" s="17">
        <v>102600</v>
      </c>
    </row>
    <row r="725" spans="1:8" ht="14.25" customHeight="1">
      <c r="A725" s="16" t="s">
        <v>1127</v>
      </c>
      <c r="B725" s="17">
        <v>68599.460883009873</v>
      </c>
      <c r="C725" s="17">
        <v>68599.460883009873</v>
      </c>
      <c r="D725" s="17">
        <v>68281.870786329266</v>
      </c>
      <c r="E725" s="17">
        <v>68599.460883009873</v>
      </c>
      <c r="F725" s="17">
        <v>0</v>
      </c>
      <c r="G725" s="17">
        <v>0</v>
      </c>
      <c r="H725" s="17">
        <v>30000</v>
      </c>
    </row>
    <row r="726" spans="1:8" ht="14.25" customHeight="1">
      <c r="A726" s="16" t="s">
        <v>1128</v>
      </c>
      <c r="B726" s="17">
        <v>67773.726631640311</v>
      </c>
      <c r="C726" s="17">
        <v>68726.496921682105</v>
      </c>
      <c r="D726" s="17">
        <v>67773.726631640311</v>
      </c>
      <c r="E726" s="17">
        <v>68599.460883009873</v>
      </c>
      <c r="F726" s="17">
        <v>825.73425136956212</v>
      </c>
      <c r="G726" s="17">
        <v>1.2183692596063712E-2</v>
      </c>
      <c r="H726" s="17">
        <v>87200</v>
      </c>
    </row>
    <row r="727" spans="1:8" ht="14.25" customHeight="1">
      <c r="A727" s="16" t="s">
        <v>1129</v>
      </c>
      <c r="B727" s="17">
        <v>68281.870786329266</v>
      </c>
      <c r="C727" s="17">
        <v>68281.870786329266</v>
      </c>
      <c r="D727" s="17">
        <v>67646.690592968065</v>
      </c>
      <c r="E727" s="17">
        <v>67900.762670312542</v>
      </c>
      <c r="F727" s="17">
        <v>-381.10811601672322</v>
      </c>
      <c r="G727" s="17">
        <v>-5.5813953488372346E-3</v>
      </c>
      <c r="H727" s="17">
        <v>56200</v>
      </c>
    </row>
    <row r="728" spans="1:8" ht="14.25" customHeight="1">
      <c r="A728" s="16" t="s">
        <v>1130</v>
      </c>
      <c r="B728" s="17">
        <v>67646.690592968065</v>
      </c>
      <c r="C728" s="17">
        <v>67964.280689648673</v>
      </c>
      <c r="D728" s="17">
        <v>67519.654554295834</v>
      </c>
      <c r="E728" s="17">
        <v>67964.280689648673</v>
      </c>
      <c r="F728" s="17">
        <v>317.59009668060753</v>
      </c>
      <c r="G728" s="17">
        <v>4.6948356807512666E-3</v>
      </c>
      <c r="H728" s="17">
        <v>83800</v>
      </c>
    </row>
    <row r="729" spans="1:8" ht="14.25" customHeight="1">
      <c r="A729" s="16" t="s">
        <v>1131</v>
      </c>
      <c r="B729" s="17">
        <v>67964.280689648673</v>
      </c>
      <c r="C729" s="17">
        <v>69234.641076371074</v>
      </c>
      <c r="D729" s="17">
        <v>67964.280689648673</v>
      </c>
      <c r="E729" s="17">
        <v>68599.460883009873</v>
      </c>
      <c r="F729" s="17">
        <v>635.18019336120051</v>
      </c>
      <c r="G729" s="17">
        <v>9.3457943925233343E-3</v>
      </c>
      <c r="H729" s="17">
        <v>87500</v>
      </c>
    </row>
    <row r="730" spans="1:8" ht="14.25" customHeight="1">
      <c r="A730" s="16" t="s">
        <v>1132</v>
      </c>
      <c r="B730" s="17">
        <v>67011.510399606865</v>
      </c>
      <c r="C730" s="17">
        <v>67392.618515623588</v>
      </c>
      <c r="D730" s="17">
        <v>66820.956341598503</v>
      </c>
      <c r="E730" s="17">
        <v>67011.510399606865</v>
      </c>
      <c r="F730" s="17">
        <v>0</v>
      </c>
      <c r="G730" s="17">
        <v>0</v>
      </c>
      <c r="H730" s="17">
        <v>64200</v>
      </c>
    </row>
    <row r="731" spans="1:8" ht="14.25" customHeight="1">
      <c r="A731" s="16" t="s">
        <v>1133</v>
      </c>
      <c r="B731" s="17">
        <v>67964.280689648673</v>
      </c>
      <c r="C731" s="17">
        <v>68345.388805665396</v>
      </c>
      <c r="D731" s="17">
        <v>66947.992380270749</v>
      </c>
      <c r="E731" s="17">
        <v>67329.100496287472</v>
      </c>
      <c r="F731" s="17">
        <v>-635.18019336120051</v>
      </c>
      <c r="G731" s="17">
        <v>-9.3457943925233343E-3</v>
      </c>
      <c r="H731" s="17">
        <v>82000</v>
      </c>
    </row>
    <row r="732" spans="1:8" ht="14.25" customHeight="1">
      <c r="A732" s="16" t="s">
        <v>1134</v>
      </c>
      <c r="B732" s="17">
        <v>67964.280689648673</v>
      </c>
      <c r="C732" s="17">
        <v>68599.460883009873</v>
      </c>
      <c r="D732" s="17">
        <v>67710.208612304181</v>
      </c>
      <c r="E732" s="17">
        <v>67773.726631640311</v>
      </c>
      <c r="F732" s="17">
        <v>-190.55405800836161</v>
      </c>
      <c r="G732" s="17">
        <v>-2.8037383177570217E-3</v>
      </c>
      <c r="H732" s="17">
        <v>54500</v>
      </c>
    </row>
    <row r="733" spans="1:8" ht="14.25" customHeight="1">
      <c r="A733" s="16" t="s">
        <v>1135</v>
      </c>
      <c r="B733" s="17">
        <v>68599.460883009873</v>
      </c>
      <c r="C733" s="17">
        <v>68599.460883009873</v>
      </c>
      <c r="D733" s="17">
        <v>67710.208612304181</v>
      </c>
      <c r="E733" s="17">
        <v>67710.208612304181</v>
      </c>
      <c r="F733" s="17">
        <v>-889.25227070569235</v>
      </c>
      <c r="G733" s="17">
        <v>-1.2962962962963091E-2</v>
      </c>
      <c r="H733" s="17">
        <v>35700</v>
      </c>
    </row>
    <row r="734" spans="1:8" ht="14.25" customHeight="1">
      <c r="A734" s="16" t="s">
        <v>1136</v>
      </c>
      <c r="B734" s="17">
        <v>67646.690592968065</v>
      </c>
      <c r="C734" s="17">
        <v>68662.978902345989</v>
      </c>
      <c r="D734" s="17">
        <v>67583.172573631949</v>
      </c>
      <c r="E734" s="17">
        <v>68535.942863673758</v>
      </c>
      <c r="F734" s="17">
        <v>889.25227070569235</v>
      </c>
      <c r="G734" s="17">
        <v>1.3145539906103417E-2</v>
      </c>
      <c r="H734" s="17">
        <v>90700</v>
      </c>
    </row>
    <row r="735" spans="1:8" ht="14.25" customHeight="1">
      <c r="A735" s="16" t="s">
        <v>1137</v>
      </c>
      <c r="B735" s="17">
        <v>67964.280689648673</v>
      </c>
      <c r="C735" s="17">
        <v>67964.280689648673</v>
      </c>
      <c r="D735" s="17">
        <v>67456.136534959704</v>
      </c>
      <c r="E735" s="17">
        <v>67710.208612304181</v>
      </c>
      <c r="F735" s="17">
        <v>-254.07207734449184</v>
      </c>
      <c r="G735" s="17">
        <v>-3.7383177570095051E-3</v>
      </c>
      <c r="H735" s="17">
        <v>44500</v>
      </c>
    </row>
    <row r="736" spans="1:8" ht="14.25" customHeight="1">
      <c r="A736" s="16" t="s">
        <v>1138</v>
      </c>
      <c r="B736" s="17">
        <v>68599.460883009873</v>
      </c>
      <c r="C736" s="17">
        <v>68980.568999026596</v>
      </c>
      <c r="D736" s="17">
        <v>68218.35276699315</v>
      </c>
      <c r="E736" s="17">
        <v>68218.35276699315</v>
      </c>
      <c r="F736" s="17">
        <v>-381.10811601672322</v>
      </c>
      <c r="G736" s="17">
        <v>-5.5555555555555801E-3</v>
      </c>
      <c r="H736" s="17">
        <v>31300</v>
      </c>
    </row>
    <row r="737" spans="1:8" ht="14.25" customHeight="1">
      <c r="A737" s="16" t="s">
        <v>1139</v>
      </c>
      <c r="B737" s="17">
        <v>68281.870786329266</v>
      </c>
      <c r="C737" s="17">
        <v>68917.050979690466</v>
      </c>
      <c r="D737" s="17">
        <v>68154.834747657034</v>
      </c>
      <c r="E737" s="17">
        <v>68662.978902345989</v>
      </c>
      <c r="F737" s="17">
        <v>381.10811601672322</v>
      </c>
      <c r="G737" s="17">
        <v>5.5813953488372346E-3</v>
      </c>
      <c r="H737" s="17">
        <v>146600</v>
      </c>
    </row>
    <row r="738" spans="1:8" ht="14.25" customHeight="1">
      <c r="A738" s="16" t="s">
        <v>1140</v>
      </c>
      <c r="B738" s="17">
        <v>68790.014941018235</v>
      </c>
      <c r="C738" s="17">
        <v>68790.014941018235</v>
      </c>
      <c r="D738" s="17">
        <v>67837.244650976427</v>
      </c>
      <c r="E738" s="17">
        <v>68662.978902345989</v>
      </c>
      <c r="F738" s="17">
        <v>-127.03603867224592</v>
      </c>
      <c r="G738" s="17">
        <v>-1.8467220683287952E-3</v>
      </c>
      <c r="H738" s="17">
        <v>191700</v>
      </c>
    </row>
    <row r="739" spans="1:8" ht="14.25" customHeight="1">
      <c r="A739" s="16" t="s">
        <v>1141</v>
      </c>
      <c r="B739" s="17">
        <v>67646.690592968065</v>
      </c>
      <c r="C739" s="17">
        <v>68917.050979690466</v>
      </c>
      <c r="D739" s="17">
        <v>67646.690592968065</v>
      </c>
      <c r="E739" s="17">
        <v>68790.014941018235</v>
      </c>
      <c r="F739" s="17">
        <v>1143.3243480501696</v>
      </c>
      <c r="G739" s="17">
        <v>1.69014084507043E-2</v>
      </c>
      <c r="H739" s="17">
        <v>258000</v>
      </c>
    </row>
    <row r="740" spans="1:8" ht="14.25" customHeight="1">
      <c r="A740" s="16" t="s">
        <v>1142</v>
      </c>
      <c r="B740" s="17">
        <v>67138.546438279111</v>
      </c>
      <c r="C740" s="17">
        <v>67583.172573631949</v>
      </c>
      <c r="D740" s="17">
        <v>67138.546438279111</v>
      </c>
      <c r="E740" s="17">
        <v>67583.172573631949</v>
      </c>
      <c r="F740" s="17">
        <v>444.6261353528389</v>
      </c>
      <c r="G740" s="17">
        <v>6.6225165562913474E-3</v>
      </c>
      <c r="H740" s="17">
        <v>88700</v>
      </c>
    </row>
    <row r="741" spans="1:8" ht="14.25" customHeight="1">
      <c r="A741" s="16" t="s">
        <v>1143</v>
      </c>
      <c r="B741" s="17">
        <v>67900.762670312542</v>
      </c>
      <c r="C741" s="17">
        <v>67900.762670312542</v>
      </c>
      <c r="D741" s="17">
        <v>66820.956341598503</v>
      </c>
      <c r="E741" s="17">
        <v>67011.510399606865</v>
      </c>
      <c r="F741" s="17">
        <v>-889.2522707056778</v>
      </c>
      <c r="G741" s="17">
        <v>-1.3096351730589253E-2</v>
      </c>
      <c r="H741" s="17">
        <v>97000</v>
      </c>
    </row>
    <row r="742" spans="1:8" ht="14.25" customHeight="1">
      <c r="A742" s="16" t="s">
        <v>1144</v>
      </c>
      <c r="B742" s="17">
        <v>67329.100496287472</v>
      </c>
      <c r="C742" s="17">
        <v>67519.654554295834</v>
      </c>
      <c r="D742" s="17">
        <v>67075.02841894298</v>
      </c>
      <c r="E742" s="17">
        <v>67456.136534959704</v>
      </c>
      <c r="F742" s="17">
        <v>127.03603867223137</v>
      </c>
      <c r="G742" s="17">
        <v>1.886792452830053E-3</v>
      </c>
      <c r="H742" s="17">
        <v>53800</v>
      </c>
    </row>
    <row r="743" spans="1:8" ht="14.25" customHeight="1">
      <c r="A743" s="16" t="s">
        <v>1145</v>
      </c>
      <c r="B743" s="17">
        <v>68790.014941018235</v>
      </c>
      <c r="C743" s="17">
        <v>68790.014941018235</v>
      </c>
      <c r="D743" s="17">
        <v>67011.510399606865</v>
      </c>
      <c r="E743" s="17">
        <v>67329.100496287472</v>
      </c>
      <c r="F743" s="17">
        <v>-1460.9144447307626</v>
      </c>
      <c r="G743" s="17">
        <v>-2.1237303785780193E-2</v>
      </c>
      <c r="H743" s="17">
        <v>166800</v>
      </c>
    </row>
    <row r="744" spans="1:8" ht="14.25" customHeight="1">
      <c r="A744" s="16" t="s">
        <v>1146</v>
      </c>
      <c r="B744" s="17">
        <v>68154.834747657034</v>
      </c>
      <c r="C744" s="17">
        <v>69107.605037698828</v>
      </c>
      <c r="D744" s="17">
        <v>68027.798708984788</v>
      </c>
      <c r="E744" s="17">
        <v>69107.605037698828</v>
      </c>
      <c r="F744" s="17">
        <v>952.77029004179349</v>
      </c>
      <c r="G744" s="17">
        <v>1.3979496738117277E-2</v>
      </c>
      <c r="H744" s="17">
        <v>90900</v>
      </c>
    </row>
    <row r="745" spans="1:8" ht="14.25" customHeight="1">
      <c r="A745" s="16" t="s">
        <v>1147</v>
      </c>
      <c r="B745" s="17">
        <v>68091.316728320904</v>
      </c>
      <c r="C745" s="17">
        <v>69234.641076371074</v>
      </c>
      <c r="D745" s="17">
        <v>67837.244650976427</v>
      </c>
      <c r="E745" s="17">
        <v>68154.834747657034</v>
      </c>
      <c r="F745" s="17">
        <v>63.518019336130237</v>
      </c>
      <c r="G745" s="17">
        <v>9.3283582089566906E-4</v>
      </c>
      <c r="H745" s="17">
        <v>141700</v>
      </c>
    </row>
    <row r="746" spans="1:8" ht="14.25" customHeight="1">
      <c r="A746" s="16" t="s">
        <v>1148</v>
      </c>
      <c r="B746" s="17">
        <v>68345.388805665396</v>
      </c>
      <c r="C746" s="17">
        <v>71775.36184981589</v>
      </c>
      <c r="D746" s="17">
        <v>67646.690592968065</v>
      </c>
      <c r="E746" s="17">
        <v>68027.798708984788</v>
      </c>
      <c r="F746" s="17">
        <v>-317.59009668060753</v>
      </c>
      <c r="G746" s="17">
        <v>-4.646840148698976E-3</v>
      </c>
      <c r="H746" s="17">
        <v>92300</v>
      </c>
    </row>
    <row r="747" spans="1:8" ht="14.25" customHeight="1">
      <c r="A747" s="16" t="s">
        <v>1149</v>
      </c>
      <c r="B747" s="17">
        <v>69234.641076371074</v>
      </c>
      <c r="C747" s="17">
        <v>69234.641076371074</v>
      </c>
      <c r="D747" s="17">
        <v>67964.280689648673</v>
      </c>
      <c r="E747" s="17">
        <v>68027.798708984788</v>
      </c>
      <c r="F747" s="17">
        <v>-1206.8423673862853</v>
      </c>
      <c r="G747" s="17">
        <v>-1.7431192660550467E-2</v>
      </c>
      <c r="H747" s="17">
        <v>247800</v>
      </c>
    </row>
    <row r="748" spans="1:8" ht="14.25" customHeight="1">
      <c r="A748" s="16" t="s">
        <v>1150</v>
      </c>
      <c r="B748" s="17">
        <v>68726.496921682105</v>
      </c>
      <c r="C748" s="17">
        <v>73045.722236538291</v>
      </c>
      <c r="D748" s="17">
        <v>68281.870786329266</v>
      </c>
      <c r="E748" s="17">
        <v>68599.460883009873</v>
      </c>
      <c r="F748" s="17">
        <v>-127.03603867223137</v>
      </c>
      <c r="G748" s="17">
        <v>-1.8484288354897009E-3</v>
      </c>
      <c r="H748" s="17">
        <v>155000</v>
      </c>
    </row>
    <row r="749" spans="1:8" ht="14.25" customHeight="1">
      <c r="A749" s="16" t="s">
        <v>1151</v>
      </c>
      <c r="B749" s="17">
        <v>69869.821269732274</v>
      </c>
      <c r="C749" s="17">
        <v>70441.483443757359</v>
      </c>
      <c r="D749" s="17">
        <v>67329.100496287472</v>
      </c>
      <c r="E749" s="17">
        <v>68599.460883009873</v>
      </c>
      <c r="F749" s="17">
        <v>-1270.360386722401</v>
      </c>
      <c r="G749" s="17">
        <v>-1.8181818181818125E-2</v>
      </c>
      <c r="H749" s="17">
        <v>214200</v>
      </c>
    </row>
    <row r="750" spans="1:8" ht="14.25" customHeight="1">
      <c r="A750" s="16" t="s">
        <v>1152</v>
      </c>
      <c r="B750" s="17">
        <v>70949.627598446314</v>
      </c>
      <c r="C750" s="17">
        <v>76221.623203344308</v>
      </c>
      <c r="D750" s="17">
        <v>69234.641076371074</v>
      </c>
      <c r="E750" s="17">
        <v>69806.303250396159</v>
      </c>
      <c r="F750" s="17">
        <v>-1143.3243480501551</v>
      </c>
      <c r="G750" s="17">
        <v>-1.6114592658907658E-2</v>
      </c>
      <c r="H750" s="17">
        <v>212000</v>
      </c>
    </row>
    <row r="751" spans="1:8" ht="14.25" customHeight="1">
      <c r="A751" s="16" t="s">
        <v>1153</v>
      </c>
      <c r="B751" s="17">
        <v>66884.474360934619</v>
      </c>
      <c r="C751" s="17">
        <v>71140.181656454675</v>
      </c>
      <c r="D751" s="17">
        <v>66630.402283590141</v>
      </c>
      <c r="E751" s="17">
        <v>70822.591559774082</v>
      </c>
      <c r="F751" s="17">
        <v>3938.1171988394635</v>
      </c>
      <c r="G751" s="17">
        <v>5.8879392212725673E-2</v>
      </c>
      <c r="H751" s="17">
        <v>286904</v>
      </c>
    </row>
    <row r="752" spans="1:8" ht="14.25" customHeight="1">
      <c r="A752" s="16" t="s">
        <v>1154</v>
      </c>
      <c r="B752" s="17">
        <v>65423.559916203856</v>
      </c>
      <c r="C752" s="17">
        <v>67329.100496287472</v>
      </c>
      <c r="D752" s="17">
        <v>65423.559916203856</v>
      </c>
      <c r="E752" s="17">
        <v>66884.474360934619</v>
      </c>
      <c r="F752" s="17">
        <v>1460.9144447307626</v>
      </c>
      <c r="G752" s="17">
        <v>2.2330097087378594E-2</v>
      </c>
      <c r="H752" s="17">
        <v>250025</v>
      </c>
    </row>
    <row r="753" spans="1:8" ht="14.25" customHeight="1">
      <c r="A753" s="16" t="s">
        <v>1155</v>
      </c>
      <c r="B753" s="17">
        <v>65931.704070892825</v>
      </c>
      <c r="C753" s="17">
        <v>66058.740109565057</v>
      </c>
      <c r="D753" s="17">
        <v>63518.019336120255</v>
      </c>
      <c r="E753" s="17">
        <v>65105.969819523256</v>
      </c>
      <c r="F753" s="17">
        <v>-825.73425136956939</v>
      </c>
      <c r="G753" s="17">
        <v>-1.252408477842013E-2</v>
      </c>
      <c r="H753" s="17">
        <v>133575</v>
      </c>
    </row>
    <row r="754" spans="1:8" ht="14.25" customHeight="1">
      <c r="A754" s="16" t="s">
        <v>1156</v>
      </c>
      <c r="B754" s="17">
        <v>65423.559916203856</v>
      </c>
      <c r="C754" s="17">
        <v>65931.704070892825</v>
      </c>
      <c r="D754" s="17">
        <v>65423.559916203856</v>
      </c>
      <c r="E754" s="17">
        <v>65931.704070892825</v>
      </c>
      <c r="F754" s="17">
        <v>508.14415468896914</v>
      </c>
      <c r="G754" s="17">
        <v>7.7669902912622449E-3</v>
      </c>
      <c r="H754" s="17">
        <v>66075</v>
      </c>
    </row>
    <row r="755" spans="1:8" ht="14.25" customHeight="1">
      <c r="A755" s="16" t="s">
        <v>1157</v>
      </c>
      <c r="B755" s="17">
        <v>65931.704070892825</v>
      </c>
      <c r="C755" s="17">
        <v>66058.740109565057</v>
      </c>
      <c r="D755" s="17">
        <v>65804.668032220579</v>
      </c>
      <c r="E755" s="17">
        <v>65995.222090228941</v>
      </c>
      <c r="F755" s="17">
        <v>63.518019336115685</v>
      </c>
      <c r="G755" s="17">
        <v>9.6339113680147213E-4</v>
      </c>
      <c r="H755" s="17">
        <v>48900</v>
      </c>
    </row>
    <row r="756" spans="1:8" ht="14.25" customHeight="1">
      <c r="A756" s="16" t="s">
        <v>1158</v>
      </c>
      <c r="B756" s="17">
        <v>65741.150012884464</v>
      </c>
      <c r="C756" s="17">
        <v>65995.222090228941</v>
      </c>
      <c r="D756" s="17">
        <v>65614.113974212218</v>
      </c>
      <c r="E756" s="17">
        <v>65741.150012884464</v>
      </c>
      <c r="F756" s="17">
        <v>0</v>
      </c>
      <c r="G756" s="17">
        <v>0</v>
      </c>
      <c r="H756" s="17">
        <v>45500</v>
      </c>
    </row>
    <row r="757" spans="1:8" ht="14.25" customHeight="1">
      <c r="A757" s="16" t="s">
        <v>1159</v>
      </c>
      <c r="B757" s="17">
        <v>66058.740109565057</v>
      </c>
      <c r="C757" s="17">
        <v>66058.740109565057</v>
      </c>
      <c r="D757" s="17">
        <v>65423.559916203856</v>
      </c>
      <c r="E757" s="17">
        <v>65741.150012884464</v>
      </c>
      <c r="F757" s="17">
        <v>-317.59009668059298</v>
      </c>
      <c r="G757" s="17">
        <v>-4.8076923076921831E-3</v>
      </c>
      <c r="H757" s="17">
        <v>20200</v>
      </c>
    </row>
    <row r="758" spans="1:8" ht="14.25" customHeight="1">
      <c r="A758" s="16" t="s">
        <v>1160</v>
      </c>
      <c r="B758" s="17">
        <v>65995.222090228941</v>
      </c>
      <c r="C758" s="17">
        <v>66693.920302926257</v>
      </c>
      <c r="D758" s="17">
        <v>65423.559916203856</v>
      </c>
      <c r="E758" s="17">
        <v>66058.740109565057</v>
      </c>
      <c r="F758" s="17">
        <v>63.518019336115685</v>
      </c>
      <c r="G758" s="17">
        <v>9.6246390760339564E-4</v>
      </c>
      <c r="H758" s="17">
        <v>76000</v>
      </c>
    </row>
    <row r="759" spans="1:8" ht="14.25" customHeight="1">
      <c r="A759" s="16" t="s">
        <v>1161</v>
      </c>
      <c r="B759" s="17">
        <v>66058.740109565057</v>
      </c>
      <c r="C759" s="17">
        <v>66058.740109565057</v>
      </c>
      <c r="D759" s="17">
        <v>65296.523877531617</v>
      </c>
      <c r="E759" s="17">
        <v>65741.150012884464</v>
      </c>
      <c r="F759" s="17">
        <v>-317.59009668059298</v>
      </c>
      <c r="G759" s="17">
        <v>-4.8076923076921831E-3</v>
      </c>
      <c r="H759" s="17">
        <v>82700</v>
      </c>
    </row>
    <row r="760" spans="1:8" ht="14.25" customHeight="1">
      <c r="A760" s="16" t="s">
        <v>1162</v>
      </c>
      <c r="B760" s="17">
        <v>66312.812186909548</v>
      </c>
      <c r="C760" s="17">
        <v>66312.812186909548</v>
      </c>
      <c r="D760" s="17">
        <v>65931.704070892825</v>
      </c>
      <c r="E760" s="17">
        <v>66058.740109565057</v>
      </c>
      <c r="F760" s="17">
        <v>-254.07207734449184</v>
      </c>
      <c r="G760" s="17">
        <v>-3.8314176245212361E-3</v>
      </c>
      <c r="H760" s="17">
        <v>22500</v>
      </c>
    </row>
    <row r="761" spans="1:8" ht="14.25" customHeight="1">
      <c r="A761" s="16" t="s">
        <v>1163</v>
      </c>
      <c r="B761" s="17">
        <v>66058.740109565057</v>
      </c>
      <c r="C761" s="17">
        <v>66630.402283590141</v>
      </c>
      <c r="D761" s="17">
        <v>65931.704070892825</v>
      </c>
      <c r="E761" s="17">
        <v>66376.330206245664</v>
      </c>
      <c r="F761" s="17">
        <v>317.59009668060753</v>
      </c>
      <c r="G761" s="17">
        <v>4.8076923076924034E-3</v>
      </c>
      <c r="H761" s="17">
        <v>106800</v>
      </c>
    </row>
    <row r="762" spans="1:8" ht="14.25" customHeight="1">
      <c r="A762" s="16" t="s">
        <v>1164</v>
      </c>
      <c r="B762" s="17">
        <v>66058.740109565057</v>
      </c>
      <c r="C762" s="17">
        <v>66693.920302926257</v>
      </c>
      <c r="D762" s="17">
        <v>65931.704070892825</v>
      </c>
      <c r="E762" s="17">
        <v>66058.740109565057</v>
      </c>
      <c r="F762" s="17">
        <v>0</v>
      </c>
      <c r="G762" s="17">
        <v>0</v>
      </c>
      <c r="H762" s="17">
        <v>78900</v>
      </c>
    </row>
    <row r="763" spans="1:8" ht="14.25" customHeight="1">
      <c r="A763" s="16" t="s">
        <v>1165</v>
      </c>
      <c r="B763" s="17">
        <v>66693.920302926257</v>
      </c>
      <c r="C763" s="17">
        <v>66693.920302926257</v>
      </c>
      <c r="D763" s="17">
        <v>65677.631993548333</v>
      </c>
      <c r="E763" s="17">
        <v>66058.740109565057</v>
      </c>
      <c r="F763" s="17">
        <v>-635.18019336120051</v>
      </c>
      <c r="G763" s="17">
        <v>-9.5238095238094952E-3</v>
      </c>
      <c r="H763" s="17">
        <v>48500</v>
      </c>
    </row>
    <row r="764" spans="1:8" ht="14.25" customHeight="1">
      <c r="A764" s="16" t="s">
        <v>1166</v>
      </c>
      <c r="B764" s="17">
        <v>66693.920302926257</v>
      </c>
      <c r="C764" s="17">
        <v>66693.920302926257</v>
      </c>
      <c r="D764" s="17">
        <v>66058.740109565057</v>
      </c>
      <c r="E764" s="17">
        <v>66566.884264254026</v>
      </c>
      <c r="F764" s="17">
        <v>-127.03603867223137</v>
      </c>
      <c r="G764" s="17">
        <v>-1.9047619047617679E-3</v>
      </c>
      <c r="H764" s="17">
        <v>79100</v>
      </c>
    </row>
    <row r="765" spans="1:8" ht="14.25" customHeight="1">
      <c r="A765" s="16" t="s">
        <v>1167</v>
      </c>
      <c r="B765" s="17">
        <v>64788.379722842656</v>
      </c>
      <c r="C765" s="17">
        <v>66376.330206245664</v>
      </c>
      <c r="D765" s="17">
        <v>64788.379722842656</v>
      </c>
      <c r="E765" s="17">
        <v>66058.740109565057</v>
      </c>
      <c r="F765" s="17">
        <v>1270.360386722401</v>
      </c>
      <c r="G765" s="17">
        <v>1.9607843137254839E-2</v>
      </c>
      <c r="H765" s="17">
        <v>27800</v>
      </c>
    </row>
    <row r="766" spans="1:8" ht="14.25" customHeight="1">
      <c r="A766" s="16" t="s">
        <v>1168</v>
      </c>
      <c r="B766" s="17">
        <v>66122.258128901187</v>
      </c>
      <c r="C766" s="17">
        <v>66122.258128901187</v>
      </c>
      <c r="D766" s="17">
        <v>64978.933780851017</v>
      </c>
      <c r="E766" s="17">
        <v>65741.150012884464</v>
      </c>
      <c r="F766" s="17">
        <v>-381.10811601672322</v>
      </c>
      <c r="G766" s="17">
        <v>-5.7636887608069421E-3</v>
      </c>
      <c r="H766" s="17">
        <v>110000</v>
      </c>
    </row>
    <row r="767" spans="1:8" ht="14.25" customHeight="1">
      <c r="A767" s="16" t="s">
        <v>1169</v>
      </c>
      <c r="B767" s="17">
        <v>66058.740109565057</v>
      </c>
      <c r="C767" s="17">
        <v>66693.920302926257</v>
      </c>
      <c r="D767" s="17">
        <v>65931.704070892825</v>
      </c>
      <c r="E767" s="17">
        <v>65995.222090228941</v>
      </c>
      <c r="F767" s="17">
        <v>-63.518019336115685</v>
      </c>
      <c r="G767" s="17">
        <v>-9.6153846153839253E-4</v>
      </c>
      <c r="H767" s="17">
        <v>103000</v>
      </c>
    </row>
    <row r="768" spans="1:8" ht="14.25" customHeight="1">
      <c r="A768" s="16" t="s">
        <v>1170</v>
      </c>
      <c r="B768" s="17">
        <v>67329.100496287472</v>
      </c>
      <c r="C768" s="17">
        <v>67329.100496287472</v>
      </c>
      <c r="D768" s="17">
        <v>66439.84822558178</v>
      </c>
      <c r="E768" s="17">
        <v>66439.84822558178</v>
      </c>
      <c r="F768" s="17">
        <v>-889.25227070569235</v>
      </c>
      <c r="G768" s="17">
        <v>-1.3207547169811451E-2</v>
      </c>
      <c r="H768" s="17">
        <v>139900</v>
      </c>
    </row>
    <row r="769" spans="1:8" ht="14.25" customHeight="1">
      <c r="A769" s="16" t="s">
        <v>1171</v>
      </c>
      <c r="B769" s="17">
        <v>66693.920302926257</v>
      </c>
      <c r="C769" s="17">
        <v>67202.064457615226</v>
      </c>
      <c r="D769" s="17">
        <v>66058.740109565057</v>
      </c>
      <c r="E769" s="17">
        <v>67075.02841894298</v>
      </c>
      <c r="F769" s="17">
        <v>381.10811601672322</v>
      </c>
      <c r="G769" s="17">
        <v>5.7142857142857403E-3</v>
      </c>
      <c r="H769" s="17">
        <v>162700</v>
      </c>
    </row>
    <row r="770" spans="1:8" ht="14.25" customHeight="1">
      <c r="A770" s="16" t="s">
        <v>1172</v>
      </c>
      <c r="B770" s="17">
        <v>66693.920302926257</v>
      </c>
      <c r="C770" s="17">
        <v>67265.582476951342</v>
      </c>
      <c r="D770" s="17">
        <v>66058.740109565057</v>
      </c>
      <c r="E770" s="17">
        <v>66947.992380270749</v>
      </c>
      <c r="F770" s="17">
        <v>254.07207734449184</v>
      </c>
      <c r="G770" s="17">
        <v>3.8095238095239726E-3</v>
      </c>
      <c r="H770" s="17">
        <v>119900</v>
      </c>
    </row>
    <row r="771" spans="1:8" ht="14.25" customHeight="1">
      <c r="A771" s="16" t="s">
        <v>1173</v>
      </c>
      <c r="B771" s="17">
        <v>67329.100496287472</v>
      </c>
      <c r="C771" s="17">
        <v>67329.100496287472</v>
      </c>
      <c r="D771" s="17">
        <v>66566.884264254026</v>
      </c>
      <c r="E771" s="17">
        <v>66693.920302926257</v>
      </c>
      <c r="F771" s="17">
        <v>-635.18019336121506</v>
      </c>
      <c r="G771" s="17">
        <v>-9.4339622641511287E-3</v>
      </c>
      <c r="H771" s="17">
        <v>104200</v>
      </c>
    </row>
    <row r="772" spans="1:8" ht="14.25" customHeight="1">
      <c r="A772" s="16" t="s">
        <v>1174</v>
      </c>
      <c r="B772" s="17">
        <v>67646.690592968065</v>
      </c>
      <c r="C772" s="17">
        <v>67646.690592968065</v>
      </c>
      <c r="D772" s="17">
        <v>66757.438322262387</v>
      </c>
      <c r="E772" s="17">
        <v>67265.582476951342</v>
      </c>
      <c r="F772" s="17">
        <v>-381.10811601672322</v>
      </c>
      <c r="G772" s="17">
        <v>-5.6338028169014339E-3</v>
      </c>
      <c r="H772" s="17">
        <v>89500</v>
      </c>
    </row>
    <row r="773" spans="1:8" ht="14.25" customHeight="1">
      <c r="A773" s="16" t="s">
        <v>1175</v>
      </c>
      <c r="B773" s="17">
        <v>67011.510399606865</v>
      </c>
      <c r="C773" s="17">
        <v>67964.280689648673</v>
      </c>
      <c r="D773" s="17">
        <v>66376.330206245664</v>
      </c>
      <c r="E773" s="17">
        <v>67646.690592968065</v>
      </c>
      <c r="F773" s="17">
        <v>635.18019336120051</v>
      </c>
      <c r="G773" s="17">
        <v>9.47867298578196E-3</v>
      </c>
      <c r="H773" s="17">
        <v>187500</v>
      </c>
    </row>
    <row r="774" spans="1:8" ht="14.25" customHeight="1">
      <c r="A774" s="16" t="s">
        <v>1176</v>
      </c>
      <c r="B774" s="17">
        <v>66693.920302926257</v>
      </c>
      <c r="C774" s="17">
        <v>67329.100496287472</v>
      </c>
      <c r="D774" s="17">
        <v>64788.379722842656</v>
      </c>
      <c r="E774" s="17">
        <v>67265.582476951342</v>
      </c>
      <c r="F774" s="17">
        <v>571.66217402508482</v>
      </c>
      <c r="G774" s="17">
        <v>8.57142857142861E-3</v>
      </c>
      <c r="H774" s="17">
        <v>194900</v>
      </c>
    </row>
    <row r="775" spans="1:8" ht="14.25" customHeight="1">
      <c r="A775" s="16" t="s">
        <v>1177</v>
      </c>
      <c r="B775" s="17">
        <v>69234.641076371074</v>
      </c>
      <c r="C775" s="17">
        <v>73045.722236538291</v>
      </c>
      <c r="D775" s="17">
        <v>66058.740109565057</v>
      </c>
      <c r="E775" s="17">
        <v>66693.920302926257</v>
      </c>
      <c r="F775" s="17">
        <v>-2540.7207734448166</v>
      </c>
      <c r="G775" s="17">
        <v>-3.6697247706422111E-2</v>
      </c>
      <c r="H775" s="17">
        <v>164100</v>
      </c>
    </row>
    <row r="776" spans="1:8" ht="14.25" customHeight="1">
      <c r="A776" s="16" t="s">
        <v>1178</v>
      </c>
      <c r="B776" s="17">
        <v>69869.821269732274</v>
      </c>
      <c r="C776" s="17">
        <v>73045.722236538291</v>
      </c>
      <c r="D776" s="17">
        <v>67646.690592968065</v>
      </c>
      <c r="E776" s="17">
        <v>68599.460883009873</v>
      </c>
      <c r="F776" s="17">
        <v>-1270.360386722401</v>
      </c>
      <c r="G776" s="17">
        <v>-1.8181818181818125E-2</v>
      </c>
      <c r="H776" s="17">
        <v>374500</v>
      </c>
    </row>
    <row r="777" spans="1:8" ht="14.25" customHeight="1">
      <c r="A777" s="16" t="s">
        <v>1179</v>
      </c>
      <c r="B777" s="17">
        <v>65385.268910130966</v>
      </c>
      <c r="C777" s="17">
        <v>65385.268910130966</v>
      </c>
      <c r="D777" s="17">
        <v>62364.01855359388</v>
      </c>
      <c r="E777" s="17">
        <v>63626.63064289296</v>
      </c>
      <c r="F777" s="17">
        <v>-1758.6382672380059</v>
      </c>
      <c r="G777" s="17">
        <v>-2.6896551724137942E-2</v>
      </c>
      <c r="H777" s="17">
        <v>127000</v>
      </c>
    </row>
    <row r="778" spans="1:8" ht="14.25" customHeight="1">
      <c r="A778" s="16" t="s">
        <v>1180</v>
      </c>
      <c r="B778" s="17">
        <v>63671.7239317965</v>
      </c>
      <c r="C778" s="17">
        <v>63807.00379850711</v>
      </c>
      <c r="D778" s="17">
        <v>62003.272242365565</v>
      </c>
      <c r="E778" s="17">
        <v>62364.01855359388</v>
      </c>
      <c r="F778" s="17">
        <v>-1307.7053782026196</v>
      </c>
      <c r="G778" s="17">
        <v>-2.0538243626062328E-2</v>
      </c>
      <c r="H778" s="17">
        <v>151000</v>
      </c>
    </row>
    <row r="779" spans="1:8" ht="14.25" customHeight="1">
      <c r="A779" s="16" t="s">
        <v>1181</v>
      </c>
      <c r="B779" s="17">
        <v>64032.470243024807</v>
      </c>
      <c r="C779" s="17">
        <v>64438.309843156654</v>
      </c>
      <c r="D779" s="17">
        <v>63130.604464954034</v>
      </c>
      <c r="E779" s="17">
        <v>63401.164198375263</v>
      </c>
      <c r="F779" s="17">
        <v>-631.30604464954376</v>
      </c>
      <c r="G779" s="17">
        <v>-9.8591549295775176E-3</v>
      </c>
      <c r="H779" s="17">
        <v>72600</v>
      </c>
    </row>
    <row r="780" spans="1:8" ht="14.25" customHeight="1">
      <c r="A780" s="16" t="s">
        <v>1182</v>
      </c>
      <c r="B780" s="17">
        <v>64708.869576577883</v>
      </c>
      <c r="C780" s="17">
        <v>64708.869576577883</v>
      </c>
      <c r="D780" s="17">
        <v>63175.697753857574</v>
      </c>
      <c r="E780" s="17">
        <v>63852.09708741065</v>
      </c>
      <c r="F780" s="17">
        <v>-856.77248916723329</v>
      </c>
      <c r="G780" s="17">
        <v>-1.3240418118466898E-2</v>
      </c>
      <c r="H780" s="17">
        <v>90700</v>
      </c>
    </row>
    <row r="781" spans="1:8" ht="14.25" customHeight="1">
      <c r="A781" s="16" t="s">
        <v>1183</v>
      </c>
      <c r="B781" s="17">
        <v>63130.604464954034</v>
      </c>
      <c r="C781" s="17">
        <v>64708.869576577883</v>
      </c>
      <c r="D781" s="17">
        <v>62905.138020436338</v>
      </c>
      <c r="E781" s="17">
        <v>64708.869576577883</v>
      </c>
      <c r="F781" s="17">
        <v>1578.2651116238485</v>
      </c>
      <c r="G781" s="17">
        <v>2.4999999999999963E-2</v>
      </c>
      <c r="H781" s="17">
        <v>94900</v>
      </c>
    </row>
    <row r="782" spans="1:8" ht="14.25" customHeight="1">
      <c r="A782" s="16" t="s">
        <v>1184</v>
      </c>
      <c r="B782" s="17">
        <v>62679.671575918648</v>
      </c>
      <c r="C782" s="17">
        <v>64032.470243024807</v>
      </c>
      <c r="D782" s="17">
        <v>60875.940019777103</v>
      </c>
      <c r="E782" s="17">
        <v>62499.298420304491</v>
      </c>
      <c r="F782" s="17">
        <v>-180.37315561415744</v>
      </c>
      <c r="G782" s="17">
        <v>-2.8776978417266673E-3</v>
      </c>
      <c r="H782" s="17">
        <v>218400</v>
      </c>
    </row>
    <row r="783" spans="1:8" ht="14.25" customHeight="1">
      <c r="A783" s="16" t="s">
        <v>1185</v>
      </c>
      <c r="B783" s="17">
        <v>57719.409796529399</v>
      </c>
      <c r="C783" s="17">
        <v>60830.846730873564</v>
      </c>
      <c r="D783" s="17">
        <v>57719.409796529399</v>
      </c>
      <c r="E783" s="17">
        <v>59748.607797188641</v>
      </c>
      <c r="F783" s="17">
        <v>2029.1980006592421</v>
      </c>
      <c r="G783" s="17">
        <v>3.5156250000000097E-2</v>
      </c>
      <c r="H783" s="17">
        <v>159300</v>
      </c>
    </row>
    <row r="784" spans="1:8" ht="14.25" customHeight="1">
      <c r="A784" s="16" t="s">
        <v>1186</v>
      </c>
      <c r="B784" s="17">
        <v>57043.010462976323</v>
      </c>
      <c r="C784" s="17">
        <v>57719.409796529399</v>
      </c>
      <c r="D784" s="17">
        <v>57043.010462976323</v>
      </c>
      <c r="E784" s="17">
        <v>57719.409796529399</v>
      </c>
      <c r="F784" s="17">
        <v>676.39933355307585</v>
      </c>
      <c r="G784" s="17">
        <v>1.1857707509881368E-2</v>
      </c>
      <c r="H784" s="17">
        <v>46000</v>
      </c>
    </row>
    <row r="785" spans="1:8" ht="14.25" customHeight="1">
      <c r="A785" s="16" t="s">
        <v>1187</v>
      </c>
      <c r="B785" s="17">
        <v>56727.357440651554</v>
      </c>
      <c r="C785" s="17">
        <v>58170.342685564785</v>
      </c>
      <c r="D785" s="17">
        <v>56727.357440651554</v>
      </c>
      <c r="E785" s="17">
        <v>57493.943352011709</v>
      </c>
      <c r="F785" s="17">
        <v>766.58591136015457</v>
      </c>
      <c r="G785" s="17">
        <v>1.3513513513513487E-2</v>
      </c>
      <c r="H785" s="17">
        <v>36500</v>
      </c>
    </row>
    <row r="786" spans="1:8" ht="14.25" customHeight="1">
      <c r="A786" s="16" t="s">
        <v>1188</v>
      </c>
      <c r="B786" s="17">
        <v>56727.357440651554</v>
      </c>
      <c r="C786" s="17">
        <v>57268.476907494012</v>
      </c>
      <c r="D786" s="17">
        <v>56366.611129423247</v>
      </c>
      <c r="E786" s="17">
        <v>57268.476907494012</v>
      </c>
      <c r="F786" s="17">
        <v>541.11946684245777</v>
      </c>
      <c r="G786" s="17">
        <v>9.5389507154212093E-3</v>
      </c>
      <c r="H786" s="17">
        <v>50000</v>
      </c>
    </row>
    <row r="787" spans="1:8" ht="14.25" customHeight="1">
      <c r="A787" s="16" t="s">
        <v>1189</v>
      </c>
      <c r="B787" s="17">
        <v>57268.476907494012</v>
      </c>
      <c r="C787" s="17">
        <v>57448.85006310817</v>
      </c>
      <c r="D787" s="17">
        <v>49602.617793892452</v>
      </c>
      <c r="E787" s="17">
        <v>56817.544018458633</v>
      </c>
      <c r="F787" s="17">
        <v>-450.93288903537905</v>
      </c>
      <c r="G787" s="17">
        <v>-7.8740157480313763E-3</v>
      </c>
      <c r="H787" s="17">
        <v>60600</v>
      </c>
    </row>
    <row r="788" spans="1:8" ht="14.25" customHeight="1">
      <c r="A788" s="16" t="s">
        <v>1190</v>
      </c>
      <c r="B788" s="17">
        <v>56637.170862844476</v>
      </c>
      <c r="C788" s="17">
        <v>58035.062818854174</v>
      </c>
      <c r="D788" s="17">
        <v>56637.170862844476</v>
      </c>
      <c r="E788" s="17">
        <v>57674.316507625867</v>
      </c>
      <c r="F788" s="17">
        <v>1037.1456447813907</v>
      </c>
      <c r="G788" s="17">
        <v>1.831210191082808E-2</v>
      </c>
      <c r="H788" s="17">
        <v>58600</v>
      </c>
    </row>
    <row r="789" spans="1:8" ht="14.25" customHeight="1">
      <c r="A789" s="16" t="s">
        <v>1191</v>
      </c>
      <c r="B789" s="17">
        <v>57313.570196397552</v>
      </c>
      <c r="C789" s="17">
        <v>57313.570196397552</v>
      </c>
      <c r="D789" s="17">
        <v>56501.890996133858</v>
      </c>
      <c r="E789" s="17">
        <v>56501.890996133858</v>
      </c>
      <c r="F789" s="17">
        <v>-811.67920026369393</v>
      </c>
      <c r="G789" s="17">
        <v>-1.4162077104642002E-2</v>
      </c>
      <c r="H789" s="17">
        <v>76400</v>
      </c>
    </row>
    <row r="790" spans="1:8" ht="14.25" customHeight="1">
      <c r="A790" s="16" t="s">
        <v>1192</v>
      </c>
      <c r="B790" s="17">
        <v>58215.435974468324</v>
      </c>
      <c r="C790" s="17">
        <v>58215.435974468324</v>
      </c>
      <c r="D790" s="17">
        <v>56817.544018458633</v>
      </c>
      <c r="E790" s="17">
        <v>56817.544018458633</v>
      </c>
      <c r="F790" s="17">
        <v>-1397.8919560096911</v>
      </c>
      <c r="G790" s="17">
        <v>-2.4012393493415864E-2</v>
      </c>
      <c r="H790" s="17">
        <v>121200</v>
      </c>
    </row>
    <row r="791" spans="1:8" ht="14.25" customHeight="1">
      <c r="A791" s="16" t="s">
        <v>1193</v>
      </c>
      <c r="B791" s="17">
        <v>58170.342685564785</v>
      </c>
      <c r="C791" s="17">
        <v>58846.742019117868</v>
      </c>
      <c r="D791" s="17">
        <v>57719.409796529399</v>
      </c>
      <c r="E791" s="17">
        <v>57719.409796529399</v>
      </c>
      <c r="F791" s="17">
        <v>-450.93288903538632</v>
      </c>
      <c r="G791" s="17">
        <v>-7.7519379844961309E-3</v>
      </c>
      <c r="H791" s="17">
        <v>76900</v>
      </c>
    </row>
    <row r="792" spans="1:8" ht="14.25" customHeight="1">
      <c r="A792" s="16" t="s">
        <v>1194</v>
      </c>
      <c r="B792" s="17">
        <v>58621.275574600171</v>
      </c>
      <c r="C792" s="17">
        <v>59072.208463635558</v>
      </c>
      <c r="D792" s="17">
        <v>57313.570196397552</v>
      </c>
      <c r="E792" s="17">
        <v>58170.342685564785</v>
      </c>
      <c r="F792" s="17">
        <v>-450.93288903538632</v>
      </c>
      <c r="G792" s="17">
        <v>-7.6923076923076988E-3</v>
      </c>
      <c r="H792" s="17">
        <v>31000</v>
      </c>
    </row>
    <row r="793" spans="1:8" ht="14.25" customHeight="1">
      <c r="A793" s="16" t="s">
        <v>1195</v>
      </c>
      <c r="B793" s="17">
        <v>56682.264151748015</v>
      </c>
      <c r="C793" s="17">
        <v>58711.46215240725</v>
      </c>
      <c r="D793" s="17">
        <v>55690.211795870164</v>
      </c>
      <c r="E793" s="17">
        <v>57448.85006310817</v>
      </c>
      <c r="F793" s="17">
        <v>766.58591136015457</v>
      </c>
      <c r="G793" s="17">
        <v>1.3524264120922804E-2</v>
      </c>
      <c r="H793" s="17">
        <v>93000</v>
      </c>
    </row>
    <row r="794" spans="1:8" ht="14.25" customHeight="1">
      <c r="A794" s="16" t="s">
        <v>1196</v>
      </c>
      <c r="B794" s="17">
        <v>56817.544018458633</v>
      </c>
      <c r="C794" s="17">
        <v>56817.544018458633</v>
      </c>
      <c r="D794" s="17">
        <v>56366.611129423247</v>
      </c>
      <c r="E794" s="17">
        <v>56592.077573940936</v>
      </c>
      <c r="F794" s="17">
        <v>-225.4664445176968</v>
      </c>
      <c r="G794" s="17">
        <v>-3.9682539682540357E-3</v>
      </c>
      <c r="H794" s="17">
        <v>5400</v>
      </c>
    </row>
    <row r="795" spans="1:8" ht="14.25" customHeight="1">
      <c r="A795" s="16" t="s">
        <v>1197</v>
      </c>
      <c r="B795" s="17">
        <v>57088.103751879862</v>
      </c>
      <c r="C795" s="17">
        <v>57268.476907494012</v>
      </c>
      <c r="D795" s="17">
        <v>55464.745351352474</v>
      </c>
      <c r="E795" s="17">
        <v>56772.450729555094</v>
      </c>
      <c r="F795" s="17">
        <v>-315.65302232476824</v>
      </c>
      <c r="G795" s="17">
        <v>-5.5292259083727941E-3</v>
      </c>
      <c r="H795" s="17">
        <v>24300</v>
      </c>
    </row>
    <row r="796" spans="1:8" ht="14.25" customHeight="1">
      <c r="A796" s="16" t="s">
        <v>1198</v>
      </c>
      <c r="B796" s="17">
        <v>57403.75677420463</v>
      </c>
      <c r="C796" s="17">
        <v>58621.275574600171</v>
      </c>
      <c r="D796" s="17">
        <v>57403.75677420463</v>
      </c>
      <c r="E796" s="17">
        <v>58531.0889967931</v>
      </c>
      <c r="F796" s="17">
        <v>1127.3322225884694</v>
      </c>
      <c r="G796" s="17">
        <v>1.9638648860958445E-2</v>
      </c>
      <c r="H796" s="17">
        <v>320520</v>
      </c>
    </row>
    <row r="797" spans="1:8" ht="14.25" customHeight="1">
      <c r="A797" s="16" t="s">
        <v>1199</v>
      </c>
      <c r="B797" s="17">
        <v>58621.275574600171</v>
      </c>
      <c r="C797" s="17">
        <v>59072.208463635558</v>
      </c>
      <c r="D797" s="17">
        <v>56366.611129423247</v>
      </c>
      <c r="E797" s="17">
        <v>57268.476907494012</v>
      </c>
      <c r="F797" s="17">
        <v>-1352.798667106159</v>
      </c>
      <c r="G797" s="17">
        <v>-2.3076923076923096E-2</v>
      </c>
      <c r="H797" s="17">
        <v>50000</v>
      </c>
    </row>
    <row r="798" spans="1:8" ht="14.25" customHeight="1">
      <c r="A798" s="16" t="s">
        <v>1200</v>
      </c>
      <c r="B798" s="17">
        <v>60425.007130741717</v>
      </c>
      <c r="C798" s="17">
        <v>61281.77961990895</v>
      </c>
      <c r="D798" s="17">
        <v>58621.275574600171</v>
      </c>
      <c r="E798" s="17">
        <v>59523.141352670944</v>
      </c>
      <c r="F798" s="17">
        <v>-901.86577807077265</v>
      </c>
      <c r="G798" s="17">
        <v>-1.492537313432837E-2</v>
      </c>
      <c r="H798" s="17">
        <v>49000</v>
      </c>
    </row>
    <row r="799" spans="1:8" ht="14.25" customHeight="1">
      <c r="A799" s="16" t="s">
        <v>1201</v>
      </c>
      <c r="B799" s="17">
        <v>60875.940019777103</v>
      </c>
      <c r="C799" s="17">
        <v>61056.31317539126</v>
      </c>
      <c r="D799" s="17">
        <v>60425.007130741717</v>
      </c>
      <c r="E799" s="17">
        <v>60470.100419645256</v>
      </c>
      <c r="F799" s="17">
        <v>-405.83960013184696</v>
      </c>
      <c r="G799" s="17">
        <v>-6.6666666666666602E-3</v>
      </c>
      <c r="H799" s="17">
        <v>19300</v>
      </c>
    </row>
    <row r="800" spans="1:8" ht="14.25" customHeight="1">
      <c r="A800" s="16" t="s">
        <v>1202</v>
      </c>
      <c r="B800" s="17">
        <v>61732.712508944336</v>
      </c>
      <c r="C800" s="17">
        <v>61732.712508944336</v>
      </c>
      <c r="D800" s="17">
        <v>60650.473575259413</v>
      </c>
      <c r="E800" s="17">
        <v>60875.940019777103</v>
      </c>
      <c r="F800" s="17">
        <v>-856.77248916723329</v>
      </c>
      <c r="G800" s="17">
        <v>-1.3878743608473338E-2</v>
      </c>
      <c r="H800" s="17">
        <v>20300</v>
      </c>
    </row>
    <row r="801" spans="1:8" ht="14.25" customHeight="1">
      <c r="A801" s="16" t="s">
        <v>1203</v>
      </c>
      <c r="B801" s="17">
        <v>61777.805797847876</v>
      </c>
      <c r="C801" s="17">
        <v>61777.805797847876</v>
      </c>
      <c r="D801" s="17">
        <v>61552.339353330179</v>
      </c>
      <c r="E801" s="17">
        <v>61732.712508944336</v>
      </c>
      <c r="F801" s="17">
        <v>-45.09328890353936</v>
      </c>
      <c r="G801" s="17">
        <v>-7.299270072992825E-4</v>
      </c>
      <c r="H801" s="17">
        <v>8200</v>
      </c>
    </row>
    <row r="802" spans="1:8" ht="14.25" customHeight="1">
      <c r="A802" s="16" t="s">
        <v>1204</v>
      </c>
      <c r="B802" s="17">
        <v>61326.872908812489</v>
      </c>
      <c r="C802" s="17">
        <v>62228.738686883262</v>
      </c>
      <c r="D802" s="17">
        <v>61326.872908812489</v>
      </c>
      <c r="E802" s="17">
        <v>61777.805797847876</v>
      </c>
      <c r="F802" s="17">
        <v>450.93288903538632</v>
      </c>
      <c r="G802" s="17">
        <v>7.3529411764705942E-3</v>
      </c>
      <c r="H802" s="17">
        <v>21100</v>
      </c>
    </row>
    <row r="803" spans="1:8" ht="14.25" customHeight="1">
      <c r="A803" s="16" t="s">
        <v>1205</v>
      </c>
      <c r="B803" s="17">
        <v>61822.899086751415</v>
      </c>
      <c r="C803" s="17">
        <v>61822.899086751415</v>
      </c>
      <c r="D803" s="17">
        <v>61326.872908812489</v>
      </c>
      <c r="E803" s="17">
        <v>61326.872908812489</v>
      </c>
      <c r="F803" s="17">
        <v>-496.02617793892568</v>
      </c>
      <c r="G803" s="17">
        <v>-8.0233406272793763E-3</v>
      </c>
      <c r="H803" s="17">
        <v>18582</v>
      </c>
    </row>
    <row r="804" spans="1:8" ht="14.25" customHeight="1">
      <c r="A804" s="16" t="s">
        <v>1206</v>
      </c>
      <c r="B804" s="17">
        <v>61777.805797847876</v>
      </c>
      <c r="C804" s="17">
        <v>61822.899086751415</v>
      </c>
      <c r="D804" s="17">
        <v>61642.525931137257</v>
      </c>
      <c r="E804" s="17">
        <v>61777.805797847876</v>
      </c>
      <c r="F804" s="17">
        <v>0</v>
      </c>
      <c r="G804" s="17">
        <v>0</v>
      </c>
      <c r="H804" s="17">
        <v>3200</v>
      </c>
    </row>
    <row r="805" spans="1:8" ht="14.25" customHeight="1">
      <c r="A805" s="16" t="s">
        <v>1207</v>
      </c>
      <c r="B805" s="17">
        <v>62093.458820172644</v>
      </c>
      <c r="C805" s="17">
        <v>62273.831975786801</v>
      </c>
      <c r="D805" s="17">
        <v>61867.992375654954</v>
      </c>
      <c r="E805" s="17">
        <v>61867.992375654954</v>
      </c>
      <c r="F805" s="17">
        <v>-225.46644451768952</v>
      </c>
      <c r="G805" s="17">
        <v>-3.6310820624545562E-3</v>
      </c>
      <c r="H805" s="17">
        <v>15900</v>
      </c>
    </row>
    <row r="806" spans="1:8" ht="14.25" customHeight="1">
      <c r="A806" s="16" t="s">
        <v>1208</v>
      </c>
      <c r="B806" s="17">
        <v>61777.805797847876</v>
      </c>
      <c r="C806" s="17">
        <v>62228.738686883262</v>
      </c>
      <c r="D806" s="17">
        <v>61417.059486619568</v>
      </c>
      <c r="E806" s="17">
        <v>62048.365531269104</v>
      </c>
      <c r="F806" s="17">
        <v>270.55973342122888</v>
      </c>
      <c r="G806" s="17">
        <v>4.3795620437955766E-3</v>
      </c>
      <c r="H806" s="17">
        <v>13200</v>
      </c>
    </row>
    <row r="807" spans="1:8" ht="14.25" customHeight="1">
      <c r="A807" s="16" t="s">
        <v>1209</v>
      </c>
      <c r="B807" s="17">
        <v>62228.738686883262</v>
      </c>
      <c r="C807" s="17">
        <v>62409.111842497412</v>
      </c>
      <c r="D807" s="17">
        <v>62003.272242365565</v>
      </c>
      <c r="E807" s="17">
        <v>62228.738686883262</v>
      </c>
      <c r="F807" s="17">
        <v>0</v>
      </c>
      <c r="G807" s="17">
        <v>0</v>
      </c>
      <c r="H807" s="17">
        <v>32000</v>
      </c>
    </row>
    <row r="808" spans="1:8" ht="14.25" customHeight="1">
      <c r="A808" s="16" t="s">
        <v>1210</v>
      </c>
      <c r="B808" s="17">
        <v>61913.085664558494</v>
      </c>
      <c r="C808" s="17">
        <v>62228.738686883262</v>
      </c>
      <c r="D808" s="17">
        <v>61777.805797847876</v>
      </c>
      <c r="E808" s="17">
        <v>62183.645397979722</v>
      </c>
      <c r="F808" s="17">
        <v>270.55973342122888</v>
      </c>
      <c r="G808" s="17">
        <v>4.369992716678762E-3</v>
      </c>
      <c r="H808" s="17">
        <v>22400</v>
      </c>
    </row>
    <row r="809" spans="1:8" ht="14.25" customHeight="1">
      <c r="A809" s="16" t="s">
        <v>1211</v>
      </c>
      <c r="B809" s="17">
        <v>62048.365531269104</v>
      </c>
      <c r="C809" s="17">
        <v>62183.645397979722</v>
      </c>
      <c r="D809" s="17">
        <v>61777.805797847876</v>
      </c>
      <c r="E809" s="17">
        <v>61913.085664558494</v>
      </c>
      <c r="F809" s="17">
        <v>-135.2798667106108</v>
      </c>
      <c r="G809" s="17">
        <v>-2.1802325581394546E-3</v>
      </c>
      <c r="H809" s="17">
        <v>17200</v>
      </c>
    </row>
    <row r="810" spans="1:8" ht="14.25" customHeight="1">
      <c r="A810" s="16" t="s">
        <v>1212</v>
      </c>
      <c r="B810" s="17">
        <v>61326.872908812489</v>
      </c>
      <c r="C810" s="17">
        <v>62003.272242365565</v>
      </c>
      <c r="D810" s="17">
        <v>61326.872908812489</v>
      </c>
      <c r="E810" s="17">
        <v>61867.992375654954</v>
      </c>
      <c r="F810" s="17">
        <v>541.11946684246504</v>
      </c>
      <c r="G810" s="17">
        <v>8.823529411764737E-3</v>
      </c>
      <c r="H810" s="17">
        <v>37600</v>
      </c>
    </row>
    <row r="811" spans="1:8" ht="14.25" customHeight="1">
      <c r="A811" s="16" t="s">
        <v>1213</v>
      </c>
      <c r="B811" s="17">
        <v>62183.645397979722</v>
      </c>
      <c r="C811" s="17">
        <v>62228.738686883262</v>
      </c>
      <c r="D811" s="17">
        <v>61462.152775523107</v>
      </c>
      <c r="E811" s="17">
        <v>61777.805797847876</v>
      </c>
      <c r="F811" s="17">
        <v>-405.83960013184696</v>
      </c>
      <c r="G811" s="17">
        <v>-6.5264684554024593E-3</v>
      </c>
      <c r="H811" s="17">
        <v>8500</v>
      </c>
    </row>
    <row r="812" spans="1:8" ht="14.25" customHeight="1">
      <c r="A812" s="16" t="s">
        <v>1214</v>
      </c>
      <c r="B812" s="17">
        <v>61371.966197716029</v>
      </c>
      <c r="C812" s="17">
        <v>62318.925264690341</v>
      </c>
      <c r="D812" s="17">
        <v>61371.966197716029</v>
      </c>
      <c r="E812" s="17">
        <v>61777.805797847876</v>
      </c>
      <c r="F812" s="17">
        <v>405.83960013184696</v>
      </c>
      <c r="G812" s="17">
        <v>6.6127847171197586E-3</v>
      </c>
      <c r="H812" s="17">
        <v>14200</v>
      </c>
    </row>
    <row r="813" spans="1:8" ht="14.25" customHeight="1">
      <c r="A813" s="16" t="s">
        <v>1215</v>
      </c>
      <c r="B813" s="17">
        <v>61191.593042101871</v>
      </c>
      <c r="C813" s="17">
        <v>62228.738686883262</v>
      </c>
      <c r="D813" s="17">
        <v>61191.593042101871</v>
      </c>
      <c r="E813" s="17">
        <v>62003.272242365565</v>
      </c>
      <c r="F813" s="17">
        <v>811.67920026369393</v>
      </c>
      <c r="G813" s="17">
        <v>1.3264554163596155E-2</v>
      </c>
      <c r="H813" s="17">
        <v>36400</v>
      </c>
    </row>
    <row r="814" spans="1:8" ht="14.25" customHeight="1">
      <c r="A814" s="16" t="s">
        <v>1216</v>
      </c>
      <c r="B814" s="17">
        <v>60921.033308680642</v>
      </c>
      <c r="C814" s="17">
        <v>62454.205131400951</v>
      </c>
      <c r="D814" s="17">
        <v>60470.100419645256</v>
      </c>
      <c r="E814" s="17">
        <v>62454.205131400951</v>
      </c>
      <c r="F814" s="17">
        <v>1533.1718227203091</v>
      </c>
      <c r="G814" s="17">
        <v>2.5166543301258275E-2</v>
      </c>
      <c r="H814" s="17">
        <v>25400</v>
      </c>
    </row>
    <row r="815" spans="1:8" ht="14.25" customHeight="1">
      <c r="A815" s="16" t="s">
        <v>1217</v>
      </c>
      <c r="B815" s="17">
        <v>59072.208463635558</v>
      </c>
      <c r="C815" s="17">
        <v>61326.872908812489</v>
      </c>
      <c r="D815" s="17">
        <v>59072.208463635558</v>
      </c>
      <c r="E815" s="17">
        <v>60425.007130741717</v>
      </c>
      <c r="F815" s="17">
        <v>1352.798667106159</v>
      </c>
      <c r="G815" s="17">
        <v>2.2900763358778647E-2</v>
      </c>
      <c r="H815" s="17">
        <v>29200</v>
      </c>
    </row>
    <row r="816" spans="1:8" ht="14.25" customHeight="1">
      <c r="A816" s="16" t="s">
        <v>1218</v>
      </c>
      <c r="B816" s="17">
        <v>61236.68633100541</v>
      </c>
      <c r="C816" s="17">
        <v>61236.68633100541</v>
      </c>
      <c r="D816" s="17">
        <v>60425.007130741717</v>
      </c>
      <c r="E816" s="17">
        <v>60785.753441970024</v>
      </c>
      <c r="F816" s="17">
        <v>-450.93288903538632</v>
      </c>
      <c r="G816" s="17">
        <v>-7.3637702503681944E-3</v>
      </c>
      <c r="H816" s="17">
        <v>23400</v>
      </c>
    </row>
    <row r="817" spans="1:8" ht="14.25" customHeight="1">
      <c r="A817" s="16" t="s">
        <v>1219</v>
      </c>
      <c r="B817" s="17">
        <v>60425.007130741717</v>
      </c>
      <c r="C817" s="17">
        <v>61191.593042101871</v>
      </c>
      <c r="D817" s="17">
        <v>60425.007130741717</v>
      </c>
      <c r="E817" s="17">
        <v>60650.473575259413</v>
      </c>
      <c r="F817" s="17">
        <v>225.4664445176968</v>
      </c>
      <c r="G817" s="17">
        <v>3.7313432835821528E-3</v>
      </c>
      <c r="H817" s="17">
        <v>39500</v>
      </c>
    </row>
    <row r="818" spans="1:8" ht="14.25" customHeight="1">
      <c r="A818" s="16" t="s">
        <v>1220</v>
      </c>
      <c r="B818" s="17">
        <v>60650.473575259413</v>
      </c>
      <c r="C818" s="17">
        <v>61777.805797847876</v>
      </c>
      <c r="D818" s="17">
        <v>60650.473575259413</v>
      </c>
      <c r="E818" s="17">
        <v>61236.68633100541</v>
      </c>
      <c r="F818" s="17">
        <v>586.21275574599713</v>
      </c>
      <c r="G818" s="17">
        <v>9.6654275092936046E-3</v>
      </c>
      <c r="H818" s="17">
        <v>25900</v>
      </c>
    </row>
    <row r="819" spans="1:8" ht="14.25" customHeight="1">
      <c r="A819" s="16" t="s">
        <v>1221</v>
      </c>
      <c r="B819" s="17">
        <v>60515.193708548795</v>
      </c>
      <c r="C819" s="17">
        <v>61326.872908812489</v>
      </c>
      <c r="D819" s="17">
        <v>60244.633975127566</v>
      </c>
      <c r="E819" s="17">
        <v>61326.872908812489</v>
      </c>
      <c r="F819" s="17">
        <v>811.67920026369393</v>
      </c>
      <c r="G819" s="17">
        <v>1.3412816691505203E-2</v>
      </c>
      <c r="H819" s="17">
        <v>32700</v>
      </c>
    </row>
    <row r="820" spans="1:8" ht="14.25" customHeight="1">
      <c r="A820" s="16" t="s">
        <v>1222</v>
      </c>
      <c r="B820" s="17">
        <v>60425.007130741717</v>
      </c>
      <c r="C820" s="17">
        <v>61326.872908812489</v>
      </c>
      <c r="D820" s="17">
        <v>60199.540686224027</v>
      </c>
      <c r="E820" s="17">
        <v>60425.007130741717</v>
      </c>
      <c r="F820" s="17">
        <v>0</v>
      </c>
      <c r="G820" s="17">
        <v>0</v>
      </c>
      <c r="H820" s="17">
        <v>24500</v>
      </c>
    </row>
    <row r="821" spans="1:8" ht="14.25" customHeight="1">
      <c r="A821" s="16" t="s">
        <v>1223</v>
      </c>
      <c r="B821" s="17">
        <v>61326.872908812489</v>
      </c>
      <c r="C821" s="17">
        <v>61326.872908812489</v>
      </c>
      <c r="D821" s="17">
        <v>60425.007130741717</v>
      </c>
      <c r="E821" s="17">
        <v>60425.007130741717</v>
      </c>
      <c r="F821" s="17">
        <v>-901.86577807077265</v>
      </c>
      <c r="G821" s="17">
        <v>-1.4705882352941188E-2</v>
      </c>
      <c r="H821" s="17">
        <v>43700</v>
      </c>
    </row>
    <row r="822" spans="1:8" ht="14.25" customHeight="1">
      <c r="A822" s="16" t="s">
        <v>1224</v>
      </c>
      <c r="B822" s="17">
        <v>61011.219886487721</v>
      </c>
      <c r="C822" s="17">
        <v>61326.872908812489</v>
      </c>
      <c r="D822" s="17">
        <v>60695.566864162945</v>
      </c>
      <c r="E822" s="17">
        <v>60695.566864162945</v>
      </c>
      <c r="F822" s="17">
        <v>-315.65302232477552</v>
      </c>
      <c r="G822" s="17">
        <v>-5.1736881005174564E-3</v>
      </c>
      <c r="H822" s="17">
        <v>11700</v>
      </c>
    </row>
    <row r="823" spans="1:8" ht="14.25" customHeight="1">
      <c r="A823" s="16" t="s">
        <v>1225</v>
      </c>
      <c r="B823" s="17">
        <v>61326.872908812489</v>
      </c>
      <c r="C823" s="17">
        <v>61371.966197716029</v>
      </c>
      <c r="D823" s="17">
        <v>60740.660153066485</v>
      </c>
      <c r="E823" s="17">
        <v>60740.660153066485</v>
      </c>
      <c r="F823" s="17">
        <v>-586.2127557460044</v>
      </c>
      <c r="G823" s="17">
        <v>-9.5588235294118088E-3</v>
      </c>
      <c r="H823" s="17">
        <v>71000</v>
      </c>
    </row>
    <row r="824" spans="1:8" ht="14.25" customHeight="1">
      <c r="A824" s="16" t="s">
        <v>1226</v>
      </c>
      <c r="B824" s="17">
        <v>61777.805797847876</v>
      </c>
      <c r="C824" s="17">
        <v>62003.272242365565</v>
      </c>
      <c r="D824" s="17">
        <v>60875.940019777103</v>
      </c>
      <c r="E824" s="17">
        <v>61371.966197716029</v>
      </c>
      <c r="F824" s="17">
        <v>-405.83960013184696</v>
      </c>
      <c r="G824" s="17">
        <v>-6.5693430656934247E-3</v>
      </c>
      <c r="H824" s="17">
        <v>33100</v>
      </c>
    </row>
    <row r="825" spans="1:8" ht="14.25" customHeight="1">
      <c r="A825" s="16" t="s">
        <v>1227</v>
      </c>
      <c r="B825" s="17">
        <v>62679.671575918648</v>
      </c>
      <c r="C825" s="17">
        <v>62679.671575918648</v>
      </c>
      <c r="D825" s="17">
        <v>61777.805797847876</v>
      </c>
      <c r="E825" s="17">
        <v>62003.272242365565</v>
      </c>
      <c r="F825" s="17">
        <v>-676.39933355308312</v>
      </c>
      <c r="G825" s="17">
        <v>-1.0791366906474887E-2</v>
      </c>
      <c r="H825" s="17">
        <v>22600</v>
      </c>
    </row>
    <row r="826" spans="1:8" ht="14.25" customHeight="1">
      <c r="A826" s="16" t="s">
        <v>1228</v>
      </c>
      <c r="B826" s="17">
        <v>61326.872908812489</v>
      </c>
      <c r="C826" s="17">
        <v>62228.738686883262</v>
      </c>
      <c r="D826" s="17">
        <v>61326.872908812489</v>
      </c>
      <c r="E826" s="17">
        <v>62003.272242365565</v>
      </c>
      <c r="F826" s="17">
        <v>676.39933355307585</v>
      </c>
      <c r="G826" s="17">
        <v>1.1029411764705833E-2</v>
      </c>
      <c r="H826" s="17">
        <v>30600</v>
      </c>
    </row>
    <row r="827" spans="1:8" ht="14.25" customHeight="1">
      <c r="A827" s="16" t="s">
        <v>1229</v>
      </c>
      <c r="B827" s="17">
        <v>60650.473575259413</v>
      </c>
      <c r="C827" s="17">
        <v>62679.671575918648</v>
      </c>
      <c r="D827" s="17">
        <v>60650.473575259413</v>
      </c>
      <c r="E827" s="17">
        <v>61146.499753198332</v>
      </c>
      <c r="F827" s="17">
        <v>496.02617793891841</v>
      </c>
      <c r="G827" s="17">
        <v>8.1784386617099348E-3</v>
      </c>
      <c r="H827" s="17">
        <v>38000</v>
      </c>
    </row>
    <row r="828" spans="1:8" ht="14.25" customHeight="1">
      <c r="A828" s="16" t="s">
        <v>1230</v>
      </c>
      <c r="B828" s="17">
        <v>58621.275574600171</v>
      </c>
      <c r="C828" s="17">
        <v>63130.604464954034</v>
      </c>
      <c r="D828" s="17">
        <v>57719.409796529399</v>
      </c>
      <c r="E828" s="17">
        <v>63130.604464954034</v>
      </c>
      <c r="F828" s="17">
        <v>4509.3288903538632</v>
      </c>
      <c r="G828" s="17">
        <v>7.6923076923076997E-2</v>
      </c>
      <c r="H828" s="17">
        <v>66200</v>
      </c>
    </row>
    <row r="829" spans="1:8" ht="14.25" customHeight="1">
      <c r="A829" s="16" t="s">
        <v>1231</v>
      </c>
      <c r="B829" s="17">
        <v>62905.138020436338</v>
      </c>
      <c r="C829" s="17">
        <v>65385.268910130966</v>
      </c>
      <c r="D829" s="17">
        <v>60875.940019777103</v>
      </c>
      <c r="E829" s="17">
        <v>61777.805797847876</v>
      </c>
      <c r="F829" s="17">
        <v>-1127.3322225884622</v>
      </c>
      <c r="G829" s="17">
        <v>-1.7921146953404975E-2</v>
      </c>
      <c r="H829" s="17">
        <v>94000</v>
      </c>
    </row>
    <row r="830" spans="1:8" ht="14.25" customHeight="1">
      <c r="A830" s="16" t="s">
        <v>1232</v>
      </c>
      <c r="B830" s="17">
        <v>62409.111842497412</v>
      </c>
      <c r="C830" s="17">
        <v>63130.604464954034</v>
      </c>
      <c r="D830" s="17">
        <v>62138.552109076183</v>
      </c>
      <c r="E830" s="17">
        <v>63130.604464954034</v>
      </c>
      <c r="F830" s="17">
        <v>721.49262245662248</v>
      </c>
      <c r="G830" s="17">
        <v>1.1560693641618578E-2</v>
      </c>
      <c r="H830" s="17">
        <v>64500</v>
      </c>
    </row>
    <row r="831" spans="1:8" ht="14.25" customHeight="1">
      <c r="A831" s="16" t="s">
        <v>1233</v>
      </c>
      <c r="B831" s="17">
        <v>60650.473575259413</v>
      </c>
      <c r="C831" s="17">
        <v>62544.39170920803</v>
      </c>
      <c r="D831" s="17">
        <v>59974.07424170633</v>
      </c>
      <c r="E831" s="17">
        <v>62183.645397979722</v>
      </c>
      <c r="F831" s="17">
        <v>1533.1718227203091</v>
      </c>
      <c r="G831" s="17">
        <v>2.5278810408921881E-2</v>
      </c>
      <c r="H831" s="17">
        <v>99000</v>
      </c>
    </row>
    <row r="832" spans="1:8" ht="14.25" customHeight="1">
      <c r="A832" s="16" t="s">
        <v>1234</v>
      </c>
      <c r="B832" s="17">
        <v>60109.354108416948</v>
      </c>
      <c r="C832" s="17">
        <v>60875.940019777103</v>
      </c>
      <c r="D832" s="17">
        <v>60019.16753060987</v>
      </c>
      <c r="E832" s="17">
        <v>60605.380286355874</v>
      </c>
      <c r="F832" s="17">
        <v>496.02617793892568</v>
      </c>
      <c r="G832" s="17">
        <v>8.2520630157539576E-3</v>
      </c>
      <c r="H832" s="17">
        <v>30600</v>
      </c>
    </row>
    <row r="833" spans="1:8" ht="14.25" customHeight="1">
      <c r="A833" s="16" t="s">
        <v>1235</v>
      </c>
      <c r="B833" s="17">
        <v>59072.208463635558</v>
      </c>
      <c r="C833" s="17">
        <v>60650.473575259413</v>
      </c>
      <c r="D833" s="17">
        <v>58621.275574600171</v>
      </c>
      <c r="E833" s="17">
        <v>60109.354108416948</v>
      </c>
      <c r="F833" s="17">
        <v>1037.1456447813907</v>
      </c>
      <c r="G833" s="17">
        <v>1.7557251908396999E-2</v>
      </c>
      <c r="H833" s="17">
        <v>23200</v>
      </c>
    </row>
    <row r="834" spans="1:8" ht="14.25" customHeight="1">
      <c r="A834" s="16" t="s">
        <v>1236</v>
      </c>
      <c r="B834" s="17">
        <v>59974.07424170633</v>
      </c>
      <c r="C834" s="17">
        <v>60019.16753060987</v>
      </c>
      <c r="D834" s="17">
        <v>57719.409796529399</v>
      </c>
      <c r="E834" s="17">
        <v>59072.208463635558</v>
      </c>
      <c r="F834" s="17">
        <v>-901.86577807077265</v>
      </c>
      <c r="G834" s="17">
        <v>-1.5037593984962419E-2</v>
      </c>
      <c r="H834" s="17">
        <v>98900</v>
      </c>
    </row>
    <row r="835" spans="1:8" ht="14.25" customHeight="1">
      <c r="A835" s="16" t="s">
        <v>1237</v>
      </c>
      <c r="B835" s="17">
        <v>61056.31317539126</v>
      </c>
      <c r="C835" s="17">
        <v>61056.31317539126</v>
      </c>
      <c r="D835" s="17">
        <v>59974.07424170633</v>
      </c>
      <c r="E835" s="17">
        <v>60379.913841838177</v>
      </c>
      <c r="F835" s="17">
        <v>-676.39933355308312</v>
      </c>
      <c r="G835" s="17">
        <v>-1.1078286558345711E-2</v>
      </c>
      <c r="H835" s="17">
        <v>34700</v>
      </c>
    </row>
    <row r="836" spans="1:8" ht="14.25" customHeight="1">
      <c r="A836" s="16" t="s">
        <v>1238</v>
      </c>
      <c r="B836" s="17">
        <v>61281.77961990895</v>
      </c>
      <c r="C836" s="17">
        <v>61281.77961990895</v>
      </c>
      <c r="D836" s="17">
        <v>60199.540686224027</v>
      </c>
      <c r="E836" s="17">
        <v>60289.727264031098</v>
      </c>
      <c r="F836" s="17">
        <v>-992.05235587785137</v>
      </c>
      <c r="G836" s="17">
        <v>-1.618837380426788E-2</v>
      </c>
      <c r="H836" s="17">
        <v>38000</v>
      </c>
    </row>
    <row r="837" spans="1:8" ht="14.25" customHeight="1">
      <c r="A837" s="16" t="s">
        <v>1239</v>
      </c>
      <c r="B837" s="17">
        <v>60785.753441970024</v>
      </c>
      <c r="C837" s="17">
        <v>61326.872908812489</v>
      </c>
      <c r="D837" s="17">
        <v>60425.007130741717</v>
      </c>
      <c r="E837" s="17">
        <v>60830.846730873564</v>
      </c>
      <c r="F837" s="17">
        <v>45.09328890353936</v>
      </c>
      <c r="G837" s="17">
        <v>7.4183976261128857E-4</v>
      </c>
      <c r="H837" s="17">
        <v>43700</v>
      </c>
    </row>
    <row r="838" spans="1:8" ht="14.25" customHeight="1">
      <c r="A838" s="16" t="s">
        <v>1240</v>
      </c>
      <c r="B838" s="17">
        <v>60785.753441970024</v>
      </c>
      <c r="C838" s="17">
        <v>60875.940019777103</v>
      </c>
      <c r="D838" s="17">
        <v>60244.633975127566</v>
      </c>
      <c r="E838" s="17">
        <v>60334.820552934638</v>
      </c>
      <c r="F838" s="17">
        <v>-450.93288903538632</v>
      </c>
      <c r="G838" s="17">
        <v>-7.418397626112766E-3</v>
      </c>
      <c r="H838" s="17">
        <v>36800</v>
      </c>
    </row>
    <row r="839" spans="1:8" ht="14.25" customHeight="1">
      <c r="A839" s="16" t="s">
        <v>1241</v>
      </c>
      <c r="B839" s="17">
        <v>61326.872908812489</v>
      </c>
      <c r="C839" s="17">
        <v>61326.872908812489</v>
      </c>
      <c r="D839" s="17">
        <v>59523.141352670944</v>
      </c>
      <c r="E839" s="17">
        <v>59523.141352670944</v>
      </c>
      <c r="F839" s="17">
        <v>-1803.7315561415453</v>
      </c>
      <c r="G839" s="17">
        <v>-2.9411764705882377E-2</v>
      </c>
      <c r="H839" s="17">
        <v>100400</v>
      </c>
    </row>
    <row r="840" spans="1:8" ht="14.25" customHeight="1">
      <c r="A840" s="16" t="s">
        <v>1242</v>
      </c>
      <c r="B840" s="17">
        <v>57223.38361859048</v>
      </c>
      <c r="C840" s="17">
        <v>61777.805797847876</v>
      </c>
      <c r="D840" s="17">
        <v>57133.197040783401</v>
      </c>
      <c r="E840" s="17">
        <v>60650.473575259413</v>
      </c>
      <c r="F840" s="17">
        <v>3427.0899566689332</v>
      </c>
      <c r="G840" s="17">
        <v>5.9889676910953503E-2</v>
      </c>
      <c r="H840" s="17">
        <v>101900</v>
      </c>
    </row>
    <row r="841" spans="1:8" ht="14.25" customHeight="1">
      <c r="A841" s="16" t="s">
        <v>1243</v>
      </c>
      <c r="B841" s="17">
        <v>56817.544018458633</v>
      </c>
      <c r="C841" s="17">
        <v>57268.476907494012</v>
      </c>
      <c r="D841" s="17">
        <v>56592.077573940936</v>
      </c>
      <c r="E841" s="17">
        <v>57223.38361859048</v>
      </c>
      <c r="F841" s="17">
        <v>405.83960013184696</v>
      </c>
      <c r="G841" s="17">
        <v>7.1428571428571357E-3</v>
      </c>
      <c r="H841" s="17">
        <v>131900</v>
      </c>
    </row>
    <row r="842" spans="1:8" ht="14.25" customHeight="1">
      <c r="A842" s="16" t="s">
        <v>1244</v>
      </c>
      <c r="B842" s="17">
        <v>56366.611129423247</v>
      </c>
      <c r="C842" s="17">
        <v>56817.544018458633</v>
      </c>
      <c r="D842" s="17">
        <v>56276.424551616168</v>
      </c>
      <c r="E842" s="17">
        <v>56817.544018458633</v>
      </c>
      <c r="F842" s="17">
        <v>450.93288903538632</v>
      </c>
      <c r="G842" s="17">
        <v>8.0000000000000054E-3</v>
      </c>
      <c r="H842" s="17">
        <v>61500</v>
      </c>
    </row>
    <row r="843" spans="1:8" ht="14.25" customHeight="1">
      <c r="A843" s="16" t="s">
        <v>1245</v>
      </c>
      <c r="B843" s="17">
        <v>57268.476907494012</v>
      </c>
      <c r="C843" s="17">
        <v>57268.476907494012</v>
      </c>
      <c r="D843" s="17">
        <v>56366.611129423247</v>
      </c>
      <c r="E843" s="17">
        <v>56366.611129423247</v>
      </c>
      <c r="F843" s="17">
        <v>-901.86577807076537</v>
      </c>
      <c r="G843" s="17">
        <v>-1.5748031496062877E-2</v>
      </c>
      <c r="H843" s="17">
        <v>39300</v>
      </c>
    </row>
    <row r="844" spans="1:8" ht="14.25" customHeight="1">
      <c r="A844" s="16" t="s">
        <v>1246</v>
      </c>
      <c r="B844" s="17">
        <v>57088.103751879862</v>
      </c>
      <c r="C844" s="17">
        <v>58125.249396661246</v>
      </c>
      <c r="D844" s="17">
        <v>56817.544018458633</v>
      </c>
      <c r="E844" s="17">
        <v>57043.010462976323</v>
      </c>
      <c r="F844" s="17">
        <v>-45.09328890353936</v>
      </c>
      <c r="G844" s="17">
        <v>-7.8988941548184598E-4</v>
      </c>
      <c r="H844" s="17">
        <v>68100</v>
      </c>
    </row>
    <row r="845" spans="1:8" ht="14.25" customHeight="1">
      <c r="A845" s="16" t="s">
        <v>1247</v>
      </c>
      <c r="B845" s="17">
        <v>57088.103751879862</v>
      </c>
      <c r="C845" s="17">
        <v>57403.75677420463</v>
      </c>
      <c r="D845" s="17">
        <v>56817.544018458633</v>
      </c>
      <c r="E845" s="17">
        <v>57043.010462976323</v>
      </c>
      <c r="F845" s="17">
        <v>-45.09328890353936</v>
      </c>
      <c r="G845" s="17">
        <v>-7.8988941548184598E-4</v>
      </c>
      <c r="H845" s="17">
        <v>49000</v>
      </c>
    </row>
    <row r="846" spans="1:8" ht="14.25" customHeight="1">
      <c r="A846" s="16" t="s">
        <v>1248</v>
      </c>
      <c r="B846" s="17">
        <v>56366.611129423247</v>
      </c>
      <c r="C846" s="17">
        <v>58621.275574600171</v>
      </c>
      <c r="D846" s="17">
        <v>56366.611129423247</v>
      </c>
      <c r="E846" s="17">
        <v>56817.544018458633</v>
      </c>
      <c r="F846" s="17">
        <v>450.93288903538632</v>
      </c>
      <c r="G846" s="17">
        <v>8.0000000000000054E-3</v>
      </c>
      <c r="H846" s="17">
        <v>61900</v>
      </c>
    </row>
    <row r="847" spans="1:8" ht="14.25" customHeight="1">
      <c r="A847" s="16" t="s">
        <v>1249</v>
      </c>
      <c r="B847" s="17">
        <v>56411.704418326779</v>
      </c>
      <c r="C847" s="17">
        <v>56456.797707230318</v>
      </c>
      <c r="D847" s="17">
        <v>56141.14468490555</v>
      </c>
      <c r="E847" s="17">
        <v>56366.611129423247</v>
      </c>
      <c r="F847" s="17">
        <v>-45.093288903532084</v>
      </c>
      <c r="G847" s="17">
        <v>-7.9936051159061204E-4</v>
      </c>
      <c r="H847" s="17">
        <v>21900</v>
      </c>
    </row>
    <row r="848" spans="1:8" ht="14.25" customHeight="1">
      <c r="A848" s="16" t="s">
        <v>1250</v>
      </c>
      <c r="B848" s="17">
        <v>56592.077573940936</v>
      </c>
      <c r="C848" s="17">
        <v>56817.544018458633</v>
      </c>
      <c r="D848" s="17">
        <v>55960.7715292914</v>
      </c>
      <c r="E848" s="17">
        <v>56276.424551616168</v>
      </c>
      <c r="F848" s="17">
        <v>-315.65302232476824</v>
      </c>
      <c r="G848" s="17">
        <v>-5.5776892430278542E-3</v>
      </c>
      <c r="H848" s="17">
        <v>20300</v>
      </c>
    </row>
    <row r="849" spans="1:8" ht="14.25" customHeight="1">
      <c r="A849" s="16" t="s">
        <v>1251</v>
      </c>
      <c r="B849" s="17">
        <v>56592.077573940936</v>
      </c>
      <c r="C849" s="17">
        <v>56817.544018458633</v>
      </c>
      <c r="D849" s="17">
        <v>56366.611129423247</v>
      </c>
      <c r="E849" s="17">
        <v>56592.077573940936</v>
      </c>
      <c r="F849" s="17">
        <v>0</v>
      </c>
      <c r="G849" s="17">
        <v>0</v>
      </c>
      <c r="H849" s="17">
        <v>29400</v>
      </c>
    </row>
    <row r="850" spans="1:8" ht="14.25" customHeight="1">
      <c r="A850" s="16" t="s">
        <v>1252</v>
      </c>
      <c r="B850" s="17">
        <v>56141.14468490555</v>
      </c>
      <c r="C850" s="17">
        <v>57043.010462976323</v>
      </c>
      <c r="D850" s="17">
        <v>55509.838640256014</v>
      </c>
      <c r="E850" s="17">
        <v>56997.917174072783</v>
      </c>
      <c r="F850" s="17">
        <v>856.77248916723329</v>
      </c>
      <c r="G850" s="17">
        <v>1.5261044176706828E-2</v>
      </c>
      <c r="H850" s="17">
        <v>70000</v>
      </c>
    </row>
    <row r="851" spans="1:8" ht="14.25" customHeight="1">
      <c r="A851" s="16" t="s">
        <v>1253</v>
      </c>
      <c r="B851" s="17">
        <v>51406.349350033997</v>
      </c>
      <c r="C851" s="17">
        <v>56817.544018458633</v>
      </c>
      <c r="D851" s="17">
        <v>51406.349350033997</v>
      </c>
      <c r="E851" s="17">
        <v>56321.517840519708</v>
      </c>
      <c r="F851" s="17">
        <v>4915.1684904857102</v>
      </c>
      <c r="G851" s="17">
        <v>9.561403508771936E-2</v>
      </c>
      <c r="H851" s="17">
        <v>73300</v>
      </c>
    </row>
    <row r="852" spans="1:8" ht="14.25" customHeight="1">
      <c r="A852" s="16" t="s">
        <v>1254</v>
      </c>
      <c r="B852" s="17">
        <v>56592.077573940936</v>
      </c>
      <c r="C852" s="17">
        <v>56817.544018458633</v>
      </c>
      <c r="D852" s="17">
        <v>56005.864818194932</v>
      </c>
      <c r="E852" s="17">
        <v>56817.544018458633</v>
      </c>
      <c r="F852" s="17">
        <v>225.4664445176968</v>
      </c>
      <c r="G852" s="17">
        <v>3.9840637450199879E-3</v>
      </c>
      <c r="H852" s="17">
        <v>120500</v>
      </c>
    </row>
    <row r="853" spans="1:8" ht="14.25" customHeight="1">
      <c r="A853" s="16" t="s">
        <v>1255</v>
      </c>
      <c r="B853" s="17">
        <v>56366.611129423247</v>
      </c>
      <c r="C853" s="17">
        <v>56592.077573940936</v>
      </c>
      <c r="D853" s="17">
        <v>55554.931929159546</v>
      </c>
      <c r="E853" s="17">
        <v>56592.077573940936</v>
      </c>
      <c r="F853" s="17">
        <v>225.46644451768952</v>
      </c>
      <c r="G853" s="17">
        <v>3.9999999999999385E-3</v>
      </c>
      <c r="H853" s="17">
        <v>189800</v>
      </c>
    </row>
    <row r="854" spans="1:8" ht="14.25" customHeight="1">
      <c r="A854" s="16" t="s">
        <v>1256</v>
      </c>
      <c r="B854" s="17">
        <v>56366.611129423247</v>
      </c>
      <c r="C854" s="17">
        <v>56817.544018458633</v>
      </c>
      <c r="D854" s="17">
        <v>55915.678240387861</v>
      </c>
      <c r="E854" s="17">
        <v>56321.517840519708</v>
      </c>
      <c r="F854" s="17">
        <v>-45.09328890353936</v>
      </c>
      <c r="G854" s="17">
        <v>-8.0000000000001348E-4</v>
      </c>
      <c r="H854" s="17">
        <v>181800</v>
      </c>
    </row>
    <row r="855" spans="1:8" ht="14.25" customHeight="1">
      <c r="A855" s="16" t="s">
        <v>1257</v>
      </c>
      <c r="B855" s="17">
        <v>55464.745351352474</v>
      </c>
      <c r="C855" s="17">
        <v>56321.517840519708</v>
      </c>
      <c r="D855" s="17">
        <v>55464.745351352474</v>
      </c>
      <c r="E855" s="17">
        <v>56096.051396002011</v>
      </c>
      <c r="F855" s="17">
        <v>631.30604464953649</v>
      </c>
      <c r="G855" s="17">
        <v>1.1382113821138141E-2</v>
      </c>
      <c r="H855" s="17">
        <v>22000</v>
      </c>
    </row>
    <row r="856" spans="1:8" ht="14.25" customHeight="1">
      <c r="A856" s="16" t="s">
        <v>1258</v>
      </c>
      <c r="B856" s="17">
        <v>56366.611129423247</v>
      </c>
      <c r="C856" s="17">
        <v>56366.611129423247</v>
      </c>
      <c r="D856" s="17">
        <v>54337.413128764005</v>
      </c>
      <c r="E856" s="17">
        <v>55464.745351352474</v>
      </c>
      <c r="F856" s="17">
        <v>-901.86577807077265</v>
      </c>
      <c r="G856" s="17">
        <v>-1.6000000000000011E-2</v>
      </c>
      <c r="H856" s="17">
        <v>28600</v>
      </c>
    </row>
    <row r="857" spans="1:8" ht="14.25" customHeight="1">
      <c r="A857" s="16" t="s">
        <v>1259</v>
      </c>
      <c r="B857" s="17">
        <v>56366.611129423247</v>
      </c>
      <c r="C857" s="17">
        <v>56817.544018458633</v>
      </c>
      <c r="D857" s="17">
        <v>55464.745351352474</v>
      </c>
      <c r="E857" s="17">
        <v>55870.584951484321</v>
      </c>
      <c r="F857" s="17">
        <v>-496.02617793892568</v>
      </c>
      <c r="G857" s="17">
        <v>-8.8000000000000196E-3</v>
      </c>
      <c r="H857" s="17">
        <v>59800</v>
      </c>
    </row>
    <row r="858" spans="1:8" ht="14.25" customHeight="1">
      <c r="A858" s="16" t="s">
        <v>1260</v>
      </c>
      <c r="B858" s="17">
        <v>56276.424551616168</v>
      </c>
      <c r="C858" s="17">
        <v>56637.170862844476</v>
      </c>
      <c r="D858" s="17">
        <v>56231.331262712629</v>
      </c>
      <c r="E858" s="17">
        <v>56366.611129423247</v>
      </c>
      <c r="F858" s="17">
        <v>90.18657780707872</v>
      </c>
      <c r="G858" s="17">
        <v>1.6025641025641296E-3</v>
      </c>
      <c r="H858" s="17">
        <v>64900</v>
      </c>
    </row>
    <row r="859" spans="1:8" ht="14.25" customHeight="1">
      <c r="A859" s="16" t="s">
        <v>1261</v>
      </c>
      <c r="B859" s="17">
        <v>56050.958107098471</v>
      </c>
      <c r="C859" s="17">
        <v>56592.077573940936</v>
      </c>
      <c r="D859" s="17">
        <v>55239.278906834777</v>
      </c>
      <c r="E859" s="17">
        <v>56411.704418326779</v>
      </c>
      <c r="F859" s="17">
        <v>360.7463112283076</v>
      </c>
      <c r="G859" s="17">
        <v>6.4360418342719024E-3</v>
      </c>
      <c r="H859" s="17">
        <v>64500</v>
      </c>
    </row>
    <row r="860" spans="1:8" ht="14.25" customHeight="1">
      <c r="A860" s="16" t="s">
        <v>1262</v>
      </c>
      <c r="B860" s="17">
        <v>56321.517840519708</v>
      </c>
      <c r="C860" s="17">
        <v>56366.611129423247</v>
      </c>
      <c r="D860" s="17">
        <v>55645.118506966624</v>
      </c>
      <c r="E860" s="17">
        <v>56005.864818194932</v>
      </c>
      <c r="F860" s="17">
        <v>-315.65302232477552</v>
      </c>
      <c r="G860" s="17">
        <v>-5.6044835868695906E-3</v>
      </c>
      <c r="H860" s="17">
        <v>33400</v>
      </c>
    </row>
    <row r="861" spans="1:8" ht="14.25" customHeight="1">
      <c r="A861" s="16" t="s">
        <v>1263</v>
      </c>
      <c r="B861" s="17">
        <v>55915.678240387861</v>
      </c>
      <c r="C861" s="17">
        <v>56366.611129423247</v>
      </c>
      <c r="D861" s="17">
        <v>54833.43930670293</v>
      </c>
      <c r="E861" s="17">
        <v>56231.331262712629</v>
      </c>
      <c r="F861" s="17">
        <v>315.65302232476824</v>
      </c>
      <c r="G861" s="17">
        <v>5.6451612903225456E-3</v>
      </c>
      <c r="H861" s="17">
        <v>70300</v>
      </c>
    </row>
    <row r="862" spans="1:8" ht="14.25" customHeight="1">
      <c r="A862" s="16" t="s">
        <v>1264</v>
      </c>
      <c r="B862" s="17">
        <v>53210.080906175543</v>
      </c>
      <c r="C862" s="17">
        <v>56366.611129423247</v>
      </c>
      <c r="D862" s="17">
        <v>53210.080906175543</v>
      </c>
      <c r="E862" s="17">
        <v>55870.584951484321</v>
      </c>
      <c r="F862" s="17">
        <v>2660.5040453087786</v>
      </c>
      <c r="G862" s="17">
        <v>5.0000000000000031E-2</v>
      </c>
      <c r="H862" s="17">
        <v>67100</v>
      </c>
    </row>
    <row r="863" spans="1:8" ht="14.25" customHeight="1">
      <c r="A863" s="16" t="s">
        <v>1265</v>
      </c>
      <c r="B863" s="17">
        <v>52308.21512810477</v>
      </c>
      <c r="C863" s="17">
        <v>54066.853395342776</v>
      </c>
      <c r="D863" s="17">
        <v>51090.696327709229</v>
      </c>
      <c r="E863" s="17">
        <v>53751.200373018008</v>
      </c>
      <c r="F863" s="17">
        <v>1442.9852449132377</v>
      </c>
      <c r="G863" s="17">
        <v>2.7586206896551776E-2</v>
      </c>
      <c r="H863" s="17">
        <v>52400</v>
      </c>
    </row>
    <row r="864" spans="1:8" ht="14.25" customHeight="1">
      <c r="A864" s="16" t="s">
        <v>1266</v>
      </c>
      <c r="B864" s="17">
        <v>53210.080906175543</v>
      </c>
      <c r="C864" s="17">
        <v>53886.480239728618</v>
      </c>
      <c r="D864" s="17">
        <v>51857.282239069384</v>
      </c>
      <c r="E864" s="17">
        <v>52984.614461657846</v>
      </c>
      <c r="F864" s="17">
        <v>-225.4664445176968</v>
      </c>
      <c r="G864" s="17">
        <v>-4.2372881355932923E-3</v>
      </c>
      <c r="H864" s="17">
        <v>100400</v>
      </c>
    </row>
    <row r="865" spans="1:8" ht="14.25" customHeight="1">
      <c r="A865" s="16" t="s">
        <v>1267</v>
      </c>
      <c r="B865" s="17">
        <v>53210.080906175543</v>
      </c>
      <c r="C865" s="17">
        <v>54111.946684246315</v>
      </c>
      <c r="D865" s="17">
        <v>52127.841972490613</v>
      </c>
      <c r="E865" s="17">
        <v>54111.946684246315</v>
      </c>
      <c r="F865" s="17">
        <v>901.86577807077265</v>
      </c>
      <c r="G865" s="17">
        <v>1.6949152542372895E-2</v>
      </c>
      <c r="H865" s="17">
        <v>73400</v>
      </c>
    </row>
    <row r="866" spans="1:8" ht="14.25" customHeight="1">
      <c r="A866" s="16" t="s">
        <v>1268</v>
      </c>
      <c r="B866" s="17">
        <v>54111.946684246315</v>
      </c>
      <c r="C866" s="17">
        <v>54111.946684246315</v>
      </c>
      <c r="D866" s="17">
        <v>51180.882905516308</v>
      </c>
      <c r="E866" s="17">
        <v>53164.987617272003</v>
      </c>
      <c r="F866" s="17">
        <v>-946.95906697431201</v>
      </c>
      <c r="G866" s="17">
        <v>-1.7500000000000026E-2</v>
      </c>
      <c r="H866" s="17">
        <v>62000</v>
      </c>
    </row>
    <row r="867" spans="1:8" ht="14.25" customHeight="1">
      <c r="A867" s="16" t="s">
        <v>1269</v>
      </c>
      <c r="B867" s="17">
        <v>49828.084238410149</v>
      </c>
      <c r="C867" s="17">
        <v>51090.696327709229</v>
      </c>
      <c r="D867" s="17">
        <v>49151.684904857066</v>
      </c>
      <c r="E867" s="17">
        <v>50729.950016480921</v>
      </c>
      <c r="F867" s="17">
        <v>901.86577807077265</v>
      </c>
      <c r="G867" s="17">
        <v>1.8099547511312233E-2</v>
      </c>
      <c r="H867" s="17">
        <v>145900</v>
      </c>
    </row>
    <row r="868" spans="1:8" ht="14.25" customHeight="1">
      <c r="A868" s="16" t="s">
        <v>1270</v>
      </c>
      <c r="B868" s="17">
        <v>50504.483571963225</v>
      </c>
      <c r="C868" s="17">
        <v>50504.483571963225</v>
      </c>
      <c r="D868" s="17">
        <v>49512.431216085381</v>
      </c>
      <c r="E868" s="17">
        <v>49828.084238410149</v>
      </c>
      <c r="F868" s="17">
        <v>-676.39933355307585</v>
      </c>
      <c r="G868" s="17">
        <v>-1.3392857142857083E-2</v>
      </c>
      <c r="H868" s="17">
        <v>61200</v>
      </c>
    </row>
    <row r="869" spans="1:8" ht="14.25" customHeight="1">
      <c r="A869" s="16" t="s">
        <v>1271</v>
      </c>
      <c r="B869" s="17">
        <v>50504.483571963225</v>
      </c>
      <c r="C869" s="17">
        <v>51857.282239069384</v>
      </c>
      <c r="D869" s="17">
        <v>49151.684904857066</v>
      </c>
      <c r="E869" s="17">
        <v>49963.364105120767</v>
      </c>
      <c r="F869" s="17">
        <v>-541.11946684245777</v>
      </c>
      <c r="G869" s="17">
        <v>-1.0714285714285609E-2</v>
      </c>
      <c r="H869" s="17">
        <v>88500</v>
      </c>
    </row>
    <row r="870" spans="1:8" ht="14.25" customHeight="1">
      <c r="A870" s="16" t="s">
        <v>1272</v>
      </c>
      <c r="B870" s="17">
        <v>50459.390283059685</v>
      </c>
      <c r="C870" s="17">
        <v>50504.483571963225</v>
      </c>
      <c r="D870" s="17">
        <v>49196.778193760605</v>
      </c>
      <c r="E870" s="17">
        <v>49602.617793892452</v>
      </c>
      <c r="F870" s="17">
        <v>-856.77248916723329</v>
      </c>
      <c r="G870" s="17">
        <v>-1.6979445933869526E-2</v>
      </c>
      <c r="H870" s="17">
        <v>79200</v>
      </c>
    </row>
    <row r="871" spans="1:8" ht="14.25" customHeight="1">
      <c r="A871" s="16" t="s">
        <v>1273</v>
      </c>
      <c r="B871" s="17">
        <v>51225.976194419847</v>
      </c>
      <c r="C871" s="17">
        <v>51225.976194419847</v>
      </c>
      <c r="D871" s="17">
        <v>50053.550682927838</v>
      </c>
      <c r="E871" s="17">
        <v>50279.017127445535</v>
      </c>
      <c r="F871" s="17">
        <v>-946.95906697431201</v>
      </c>
      <c r="G871" s="17">
        <v>-1.8485915492957774E-2</v>
      </c>
      <c r="H871" s="17">
        <v>65100</v>
      </c>
    </row>
    <row r="872" spans="1:8" ht="14.25" customHeight="1">
      <c r="A872" s="16" t="s">
        <v>1274</v>
      </c>
      <c r="B872" s="17">
        <v>49377.151349374763</v>
      </c>
      <c r="C872" s="17">
        <v>51857.282239069384</v>
      </c>
      <c r="D872" s="17">
        <v>49377.151349374763</v>
      </c>
      <c r="E872" s="17">
        <v>51316.162772226919</v>
      </c>
      <c r="F872" s="17">
        <v>1939.0114228521561</v>
      </c>
      <c r="G872" s="17">
        <v>3.9269406392693995E-2</v>
      </c>
      <c r="H872" s="17">
        <v>157900</v>
      </c>
    </row>
    <row r="873" spans="1:8" ht="14.25" customHeight="1">
      <c r="A873" s="16" t="s">
        <v>1275</v>
      </c>
      <c r="B873" s="17">
        <v>49602.617793892452</v>
      </c>
      <c r="C873" s="17">
        <v>49828.084238410149</v>
      </c>
      <c r="D873" s="17">
        <v>48700.752015821679</v>
      </c>
      <c r="E873" s="17">
        <v>49241.871482664144</v>
      </c>
      <c r="F873" s="17">
        <v>-360.7463112283076</v>
      </c>
      <c r="G873" s="17">
        <v>-7.2727272727272502E-3</v>
      </c>
      <c r="H873" s="17">
        <v>31700</v>
      </c>
    </row>
    <row r="874" spans="1:8" ht="14.25" customHeight="1">
      <c r="A874" s="16" t="s">
        <v>1276</v>
      </c>
      <c r="B874" s="17">
        <v>50053.550682927838</v>
      </c>
      <c r="C874" s="17">
        <v>50053.550682927838</v>
      </c>
      <c r="D874" s="17">
        <v>48249.8191267863</v>
      </c>
      <c r="E874" s="17">
        <v>49467.337927181841</v>
      </c>
      <c r="F874" s="17">
        <v>-586.21275574599713</v>
      </c>
      <c r="G874" s="17">
        <v>-1.171171171171162E-2</v>
      </c>
      <c r="H874" s="17">
        <v>32800</v>
      </c>
    </row>
    <row r="875" spans="1:8" ht="14.25" customHeight="1">
      <c r="A875" s="16" t="s">
        <v>1277</v>
      </c>
      <c r="B875" s="17">
        <v>49602.617793892452</v>
      </c>
      <c r="C875" s="17">
        <v>50279.017127445535</v>
      </c>
      <c r="D875" s="17">
        <v>48926.218460339376</v>
      </c>
      <c r="E875" s="17">
        <v>49828.084238410149</v>
      </c>
      <c r="F875" s="17">
        <v>225.4664445176968</v>
      </c>
      <c r="G875" s="17">
        <v>4.5454545454546224E-3</v>
      </c>
      <c r="H875" s="17">
        <v>80000</v>
      </c>
    </row>
    <row r="876" spans="1:8" ht="14.25" customHeight="1">
      <c r="A876" s="16" t="s">
        <v>1278</v>
      </c>
      <c r="B876" s="17">
        <v>49151.684904857066</v>
      </c>
      <c r="C876" s="17">
        <v>49151.684904857066</v>
      </c>
      <c r="D876" s="17">
        <v>48159.632548979222</v>
      </c>
      <c r="E876" s="17">
        <v>48881.125171435837</v>
      </c>
      <c r="F876" s="17">
        <v>-270.55973342122888</v>
      </c>
      <c r="G876" s="17">
        <v>-5.5045871559632484E-3</v>
      </c>
      <c r="H876" s="17">
        <v>29500</v>
      </c>
    </row>
    <row r="877" spans="1:8" ht="14.25" customHeight="1">
      <c r="A877" s="16" t="s">
        <v>1279</v>
      </c>
      <c r="B877" s="17">
        <v>47347.953348715528</v>
      </c>
      <c r="C877" s="17">
        <v>49557.524504988913</v>
      </c>
      <c r="D877" s="17">
        <v>47257.766770908449</v>
      </c>
      <c r="E877" s="17">
        <v>48610.565438014608</v>
      </c>
      <c r="F877" s="17">
        <v>1262.6120892990803</v>
      </c>
      <c r="G877" s="17">
        <v>2.6666666666666658E-2</v>
      </c>
      <c r="H877" s="17">
        <v>37500</v>
      </c>
    </row>
    <row r="878" spans="1:8" ht="14.25" customHeight="1">
      <c r="A878" s="16" t="s">
        <v>1280</v>
      </c>
      <c r="B878" s="17">
        <v>46040.247970512908</v>
      </c>
      <c r="C878" s="17">
        <v>48249.8191267863</v>
      </c>
      <c r="D878" s="17">
        <v>45003.102325731517</v>
      </c>
      <c r="E878" s="17">
        <v>47347.953348715528</v>
      </c>
      <c r="F878" s="17">
        <v>1307.7053782026196</v>
      </c>
      <c r="G878" s="17">
        <v>2.8403525954946138E-2</v>
      </c>
      <c r="H878" s="17">
        <v>57300</v>
      </c>
    </row>
    <row r="879" spans="1:8" ht="14.25" customHeight="1">
      <c r="A879" s="16" t="s">
        <v>1281</v>
      </c>
      <c r="B879" s="17">
        <v>45769.688237091672</v>
      </c>
      <c r="C879" s="17">
        <v>45995.154681609369</v>
      </c>
      <c r="D879" s="17">
        <v>44191.423125467823</v>
      </c>
      <c r="E879" s="17">
        <v>45995.154681609369</v>
      </c>
      <c r="F879" s="17">
        <v>225.4664445176968</v>
      </c>
      <c r="G879" s="17">
        <v>4.9261083743843206E-3</v>
      </c>
      <c r="H879" s="17">
        <v>51100</v>
      </c>
    </row>
    <row r="880" spans="1:8" ht="14.25" customHeight="1">
      <c r="A880" s="16" t="s">
        <v>1282</v>
      </c>
      <c r="B880" s="17">
        <v>45995.154681609369</v>
      </c>
      <c r="C880" s="17">
        <v>46446.087570644755</v>
      </c>
      <c r="D880" s="17">
        <v>45634.408370381061</v>
      </c>
      <c r="E880" s="17">
        <v>46220.621126127058</v>
      </c>
      <c r="F880" s="17">
        <v>225.46644451768952</v>
      </c>
      <c r="G880" s="17">
        <v>4.90196078431365E-3</v>
      </c>
      <c r="H880" s="17">
        <v>271172</v>
      </c>
    </row>
    <row r="881" spans="1:8" ht="14.25" customHeight="1">
      <c r="A881" s="16" t="s">
        <v>1283</v>
      </c>
      <c r="B881" s="17">
        <v>45769.688237091672</v>
      </c>
      <c r="C881" s="17">
        <v>47798.886237750914</v>
      </c>
      <c r="D881" s="17">
        <v>44642.35601450321</v>
      </c>
      <c r="E881" s="17">
        <v>46446.087570644755</v>
      </c>
      <c r="F881" s="17">
        <v>676.39933355308312</v>
      </c>
      <c r="G881" s="17">
        <v>1.4778325123152802E-2</v>
      </c>
      <c r="H881" s="17">
        <v>106735</v>
      </c>
    </row>
    <row r="882" spans="1:8" ht="14.25" customHeight="1">
      <c r="A882" s="16" t="s">
        <v>1284</v>
      </c>
      <c r="B882" s="17">
        <v>44597.26272559967</v>
      </c>
      <c r="C882" s="17">
        <v>45228.568770249214</v>
      </c>
      <c r="D882" s="17">
        <v>43334.65063630059</v>
      </c>
      <c r="E882" s="17">
        <v>45228.568770249214</v>
      </c>
      <c r="F882" s="17">
        <v>631.30604464954376</v>
      </c>
      <c r="G882" s="17">
        <v>1.4155712841253869E-2</v>
      </c>
      <c r="H882" s="17">
        <v>150800</v>
      </c>
    </row>
    <row r="883" spans="1:8" ht="14.25" customHeight="1">
      <c r="A883" s="16" t="s">
        <v>1285</v>
      </c>
      <c r="B883" s="17">
        <v>38554.762012525498</v>
      </c>
      <c r="C883" s="17">
        <v>44597.26272559967</v>
      </c>
      <c r="D883" s="17">
        <v>36976.496900901649</v>
      </c>
      <c r="E883" s="17">
        <v>44597.26272559967</v>
      </c>
      <c r="F883" s="17">
        <v>6042.5007130741724</v>
      </c>
      <c r="G883" s="17">
        <v>0.15672514619883043</v>
      </c>
      <c r="H883" s="17">
        <v>145800</v>
      </c>
    </row>
    <row r="884" spans="1:8" ht="14.25" customHeight="1">
      <c r="A884" s="16" t="s">
        <v>1286</v>
      </c>
      <c r="B884" s="17">
        <v>45093.288903538596</v>
      </c>
      <c r="C884" s="17">
        <v>45093.288903538596</v>
      </c>
      <c r="D884" s="17">
        <v>38554.762012525498</v>
      </c>
      <c r="E884" s="17">
        <v>38554.762012525498</v>
      </c>
      <c r="F884" s="17">
        <v>-6538.5268910130981</v>
      </c>
      <c r="G884" s="17">
        <v>-0.14500000000000005</v>
      </c>
      <c r="H884" s="17">
        <v>91200</v>
      </c>
    </row>
    <row r="885" spans="1:8" ht="14.25" customHeight="1">
      <c r="A885" s="16" t="s">
        <v>1287</v>
      </c>
      <c r="B885" s="17">
        <v>45904.96810380229</v>
      </c>
      <c r="C885" s="17">
        <v>46446.087570644755</v>
      </c>
      <c r="D885" s="17">
        <v>44912.915747924439</v>
      </c>
      <c r="E885" s="17">
        <v>46400.994281741216</v>
      </c>
      <c r="F885" s="17">
        <v>496.02617793892568</v>
      </c>
      <c r="G885" s="17">
        <v>1.0805500982318295E-2</v>
      </c>
      <c r="H885" s="17">
        <v>58500</v>
      </c>
    </row>
    <row r="886" spans="1:8" ht="14.25" customHeight="1">
      <c r="A886" s="16" t="s">
        <v>1288</v>
      </c>
      <c r="B886" s="17">
        <v>46897.020459680141</v>
      </c>
      <c r="C886" s="17">
        <v>47077.393615294292</v>
      </c>
      <c r="D886" s="17">
        <v>45769.688237091672</v>
      </c>
      <c r="E886" s="17">
        <v>46897.020459680141</v>
      </c>
      <c r="F886" s="17">
        <v>0</v>
      </c>
      <c r="G886" s="17">
        <v>0</v>
      </c>
      <c r="H886" s="17">
        <v>18500</v>
      </c>
    </row>
    <row r="887" spans="1:8" ht="14.25" customHeight="1">
      <c r="A887" s="16" t="s">
        <v>1289</v>
      </c>
      <c r="B887" s="17">
        <v>47347.953348715528</v>
      </c>
      <c r="C887" s="17">
        <v>47798.886237750914</v>
      </c>
      <c r="D887" s="17">
        <v>46716.647304065984</v>
      </c>
      <c r="E887" s="17">
        <v>47122.486904197831</v>
      </c>
      <c r="F887" s="17">
        <v>-225.4664445176968</v>
      </c>
      <c r="G887" s="17">
        <v>-4.7619047619048421E-3</v>
      </c>
      <c r="H887" s="17">
        <v>16900</v>
      </c>
    </row>
    <row r="888" spans="1:8" ht="14.25" customHeight="1">
      <c r="A888" s="16" t="s">
        <v>1290</v>
      </c>
      <c r="B888" s="17">
        <v>45093.288903538596</v>
      </c>
      <c r="C888" s="17">
        <v>47347.953348715528</v>
      </c>
      <c r="D888" s="17">
        <v>44867.822459020899</v>
      </c>
      <c r="E888" s="17">
        <v>47347.953348715528</v>
      </c>
      <c r="F888" s="17">
        <v>2254.6644451769316</v>
      </c>
      <c r="G888" s="17">
        <v>5.0000000000000037E-2</v>
      </c>
      <c r="H888" s="17">
        <v>32900</v>
      </c>
    </row>
    <row r="889" spans="1:8" ht="14.25" customHeight="1">
      <c r="A889" s="16" t="s">
        <v>1291</v>
      </c>
      <c r="B889" s="17">
        <v>47347.953348715528</v>
      </c>
      <c r="C889" s="17">
        <v>47573.419793233217</v>
      </c>
      <c r="D889" s="17">
        <v>46671.554015162445</v>
      </c>
      <c r="E889" s="17">
        <v>46671.554015162445</v>
      </c>
      <c r="F889" s="17">
        <v>-676.39933355308312</v>
      </c>
      <c r="G889" s="17">
        <v>-1.4285714285714374E-2</v>
      </c>
      <c r="H889" s="17">
        <v>51300</v>
      </c>
    </row>
    <row r="890" spans="1:8" ht="14.25" customHeight="1">
      <c r="A890" s="16" t="s">
        <v>1292</v>
      </c>
      <c r="B890" s="17">
        <v>46491.180859548294</v>
      </c>
      <c r="C890" s="17">
        <v>48700.752015821679</v>
      </c>
      <c r="D890" s="17">
        <v>42838.624458361664</v>
      </c>
      <c r="E890" s="17">
        <v>47798.886237750914</v>
      </c>
      <c r="F890" s="17">
        <v>1307.7053782026196</v>
      </c>
      <c r="G890" s="17">
        <v>2.8128031037827357E-2</v>
      </c>
      <c r="H890" s="17">
        <v>66300</v>
      </c>
    </row>
    <row r="891" spans="1:8" ht="14.25" customHeight="1">
      <c r="A891" s="16" t="s">
        <v>1293</v>
      </c>
      <c r="B891" s="17">
        <v>50504.483571963225</v>
      </c>
      <c r="C891" s="17">
        <v>50504.483571963225</v>
      </c>
      <c r="D891" s="17">
        <v>45589.315081477522</v>
      </c>
      <c r="E891" s="17">
        <v>48700.752015821679</v>
      </c>
      <c r="F891" s="17">
        <v>-1803.7315561415453</v>
      </c>
      <c r="G891" s="17">
        <v>-3.5714285714285747E-2</v>
      </c>
      <c r="H891" s="17">
        <v>43900</v>
      </c>
    </row>
    <row r="892" spans="1:8" ht="14.25" customHeight="1">
      <c r="A892" s="16" t="s">
        <v>1294</v>
      </c>
      <c r="B892" s="17">
        <v>53210.080906175543</v>
      </c>
      <c r="C892" s="17">
        <v>53210.080906175543</v>
      </c>
      <c r="D892" s="17">
        <v>50549.576860866764</v>
      </c>
      <c r="E892" s="17">
        <v>50955.416460998611</v>
      </c>
      <c r="F892" s="17">
        <v>-2254.6644451769316</v>
      </c>
      <c r="G892" s="17">
        <v>-4.2372881355932236E-2</v>
      </c>
      <c r="H892" s="17">
        <v>17000</v>
      </c>
    </row>
    <row r="893" spans="1:8" ht="14.25" customHeight="1">
      <c r="A893" s="16" t="s">
        <v>1295</v>
      </c>
      <c r="B893" s="17">
        <v>51090.696327709229</v>
      </c>
      <c r="C893" s="17">
        <v>53164.987617272003</v>
      </c>
      <c r="D893" s="17">
        <v>50549.576860866764</v>
      </c>
      <c r="E893" s="17">
        <v>51406.349350033997</v>
      </c>
      <c r="F893" s="17">
        <v>315.65302232476824</v>
      </c>
      <c r="G893" s="17">
        <v>6.1782877316857521E-3</v>
      </c>
      <c r="H893" s="17">
        <v>60300</v>
      </c>
    </row>
    <row r="894" spans="1:8" ht="14.25" customHeight="1">
      <c r="A894" s="16" t="s">
        <v>1296</v>
      </c>
      <c r="B894" s="17">
        <v>52308.21512810477</v>
      </c>
      <c r="C894" s="17">
        <v>52759.148017140156</v>
      </c>
      <c r="D894" s="17">
        <v>48926.218460339376</v>
      </c>
      <c r="E894" s="17">
        <v>51135.789616612768</v>
      </c>
      <c r="F894" s="17">
        <v>-1172.4255114920015</v>
      </c>
      <c r="G894" s="17">
        <v>-2.2413793103448237E-2</v>
      </c>
      <c r="H894" s="17">
        <v>62100</v>
      </c>
    </row>
    <row r="895" spans="1:8" ht="14.25" customHeight="1">
      <c r="A895" s="16" t="s">
        <v>1297</v>
      </c>
      <c r="B895" s="17">
        <v>54337.413128764005</v>
      </c>
      <c r="C895" s="17">
        <v>54788.346017799391</v>
      </c>
      <c r="D895" s="17">
        <v>53661.013795210929</v>
      </c>
      <c r="E895" s="17">
        <v>54111.946684246315</v>
      </c>
      <c r="F895" s="17">
        <v>-225.46644451768952</v>
      </c>
      <c r="G895" s="17">
        <v>-4.1493775933609325E-3</v>
      </c>
      <c r="H895" s="17">
        <v>20100</v>
      </c>
    </row>
    <row r="896" spans="1:8" ht="14.25" customHeight="1">
      <c r="A896" s="16" t="s">
        <v>1298</v>
      </c>
      <c r="B896" s="17">
        <v>52263.121839201231</v>
      </c>
      <c r="C896" s="17">
        <v>55690.211795870164</v>
      </c>
      <c r="D896" s="17">
        <v>52263.121839201231</v>
      </c>
      <c r="E896" s="17">
        <v>53706.107084114468</v>
      </c>
      <c r="F896" s="17">
        <v>1442.9852449132377</v>
      </c>
      <c r="G896" s="17">
        <v>2.7610008628127746E-2</v>
      </c>
      <c r="H896" s="17">
        <v>20945</v>
      </c>
    </row>
    <row r="897" spans="1:8" ht="14.25" customHeight="1">
      <c r="A897" s="16" t="s">
        <v>1299</v>
      </c>
      <c r="B897" s="17">
        <v>51857.282239069384</v>
      </c>
      <c r="C897" s="17">
        <v>52984.614461657846</v>
      </c>
      <c r="D897" s="17">
        <v>51406.349350033997</v>
      </c>
      <c r="E897" s="17">
        <v>52759.148017140156</v>
      </c>
      <c r="F897" s="17">
        <v>901.86577807077265</v>
      </c>
      <c r="G897" s="17">
        <v>1.7391304347826101E-2</v>
      </c>
      <c r="H897" s="17">
        <v>60700</v>
      </c>
    </row>
    <row r="898" spans="1:8" ht="14.25" customHeight="1">
      <c r="A898" s="16" t="s">
        <v>1300</v>
      </c>
      <c r="B898" s="17">
        <v>52984.614461657846</v>
      </c>
      <c r="C898" s="17">
        <v>53480.640639596772</v>
      </c>
      <c r="D898" s="17">
        <v>51180.882905516308</v>
      </c>
      <c r="E898" s="17">
        <v>52984.614461657846</v>
      </c>
      <c r="F898" s="17">
        <v>0</v>
      </c>
      <c r="G898" s="17">
        <v>0</v>
      </c>
      <c r="H898" s="17">
        <v>87000</v>
      </c>
    </row>
    <row r="899" spans="1:8" ht="14.25" customHeight="1">
      <c r="A899" s="16" t="s">
        <v>1301</v>
      </c>
      <c r="B899" s="17">
        <v>53615.92050630739</v>
      </c>
      <c r="C899" s="17">
        <v>53615.92050630739</v>
      </c>
      <c r="D899" s="17">
        <v>52759.148017140156</v>
      </c>
      <c r="E899" s="17">
        <v>53029.707750561385</v>
      </c>
      <c r="F899" s="17">
        <v>-586.2127557460044</v>
      </c>
      <c r="G899" s="17">
        <v>-1.0933557611438233E-2</v>
      </c>
      <c r="H899" s="17">
        <v>30400</v>
      </c>
    </row>
    <row r="900" spans="1:8" ht="14.25" customHeight="1">
      <c r="A900" s="16" t="s">
        <v>1302</v>
      </c>
      <c r="B900" s="17">
        <v>53661.013795210929</v>
      </c>
      <c r="C900" s="17">
        <v>53886.480239728618</v>
      </c>
      <c r="D900" s="17">
        <v>53074.801039464925</v>
      </c>
      <c r="E900" s="17">
        <v>53615.92050630739</v>
      </c>
      <c r="F900" s="17">
        <v>-45.09328890353936</v>
      </c>
      <c r="G900" s="17">
        <v>-8.4033613445379577E-4</v>
      </c>
      <c r="H900" s="17">
        <v>155300</v>
      </c>
    </row>
    <row r="901" spans="1:8" ht="14.25" customHeight="1">
      <c r="A901" s="16" t="s">
        <v>1303</v>
      </c>
      <c r="B901" s="17">
        <v>54202.133262053394</v>
      </c>
      <c r="C901" s="17">
        <v>54562.879573281702</v>
      </c>
      <c r="D901" s="17">
        <v>53886.480239728618</v>
      </c>
      <c r="E901" s="17">
        <v>54111.946684246315</v>
      </c>
      <c r="F901" s="17">
        <v>-90.18657780707872</v>
      </c>
      <c r="G901" s="17">
        <v>-1.663893510815336E-3</v>
      </c>
      <c r="H901" s="17">
        <v>20100</v>
      </c>
    </row>
    <row r="902" spans="1:8" ht="14.25" customHeight="1">
      <c r="A902" s="16" t="s">
        <v>1304</v>
      </c>
      <c r="B902" s="17">
        <v>54562.879573281702</v>
      </c>
      <c r="C902" s="17">
        <v>54923.625884510009</v>
      </c>
      <c r="D902" s="17">
        <v>54157.039973149855</v>
      </c>
      <c r="E902" s="17">
        <v>54337.413128764005</v>
      </c>
      <c r="F902" s="17">
        <v>-225.4664445176968</v>
      </c>
      <c r="G902" s="17">
        <v>-4.1322314049587481E-3</v>
      </c>
      <c r="H902" s="17">
        <v>21700</v>
      </c>
    </row>
    <row r="903" spans="1:8" ht="14.25" customHeight="1">
      <c r="A903" s="16" t="s">
        <v>1305</v>
      </c>
      <c r="B903" s="17">
        <v>55464.745351352474</v>
      </c>
      <c r="C903" s="17">
        <v>55554.931929159546</v>
      </c>
      <c r="D903" s="17">
        <v>53661.013795210929</v>
      </c>
      <c r="E903" s="17">
        <v>54833.43930670293</v>
      </c>
      <c r="F903" s="17">
        <v>-631.30604464954376</v>
      </c>
      <c r="G903" s="17">
        <v>-1.1382113821138273E-2</v>
      </c>
      <c r="H903" s="17">
        <v>131800</v>
      </c>
    </row>
    <row r="904" spans="1:8" ht="14.25" customHeight="1">
      <c r="A904" s="16" t="s">
        <v>1306</v>
      </c>
      <c r="B904" s="17">
        <v>56592.077573940936</v>
      </c>
      <c r="C904" s="17">
        <v>56592.077573940936</v>
      </c>
      <c r="D904" s="17">
        <v>55284.372195738317</v>
      </c>
      <c r="E904" s="17">
        <v>55464.745351352474</v>
      </c>
      <c r="F904" s="17">
        <v>-1127.3322225884622</v>
      </c>
      <c r="G904" s="17">
        <v>-1.9920318725099553E-2</v>
      </c>
      <c r="H904" s="17">
        <v>132400</v>
      </c>
    </row>
    <row r="905" spans="1:8" ht="14.25" customHeight="1">
      <c r="A905" s="16" t="s">
        <v>1307</v>
      </c>
      <c r="B905" s="17">
        <v>57313.570196397552</v>
      </c>
      <c r="C905" s="17">
        <v>57719.409796529399</v>
      </c>
      <c r="D905" s="17">
        <v>56592.077573940936</v>
      </c>
      <c r="E905" s="17">
        <v>56772.450729555094</v>
      </c>
      <c r="F905" s="17">
        <v>-541.11946684245777</v>
      </c>
      <c r="G905" s="17">
        <v>-9.4413847364279158E-3</v>
      </c>
      <c r="H905" s="17">
        <v>46000</v>
      </c>
    </row>
    <row r="906" spans="1:8" ht="14.25" customHeight="1">
      <c r="A906" s="16" t="s">
        <v>1308</v>
      </c>
      <c r="B906" s="17">
        <v>58170.342685564785</v>
      </c>
      <c r="C906" s="17">
        <v>58260.529263371864</v>
      </c>
      <c r="D906" s="17">
        <v>57043.010462976323</v>
      </c>
      <c r="E906" s="17">
        <v>57719.409796529399</v>
      </c>
      <c r="F906" s="17">
        <v>-450.93288903538632</v>
      </c>
      <c r="G906" s="17">
        <v>-7.7519379844961309E-3</v>
      </c>
      <c r="H906" s="17">
        <v>21900</v>
      </c>
    </row>
    <row r="907" spans="1:8" ht="14.25" customHeight="1">
      <c r="A907" s="16" t="s">
        <v>1309</v>
      </c>
      <c r="B907" s="17">
        <v>56366.611129423247</v>
      </c>
      <c r="C907" s="17">
        <v>58170.342685564785</v>
      </c>
      <c r="D907" s="17">
        <v>56366.611129423247</v>
      </c>
      <c r="E907" s="17">
        <v>58170.342685564785</v>
      </c>
      <c r="F907" s="17">
        <v>1803.731556141538</v>
      </c>
      <c r="G907" s="17">
        <v>3.1999999999999897E-2</v>
      </c>
      <c r="H907" s="17">
        <v>21300</v>
      </c>
    </row>
    <row r="908" spans="1:8" ht="14.25" customHeight="1">
      <c r="A908" s="16" t="s">
        <v>1310</v>
      </c>
      <c r="B908" s="17">
        <v>57674.316507625867</v>
      </c>
      <c r="C908" s="17">
        <v>57674.316507625867</v>
      </c>
      <c r="D908" s="17">
        <v>56366.611129423247</v>
      </c>
      <c r="E908" s="17">
        <v>56366.611129423247</v>
      </c>
      <c r="F908" s="17">
        <v>-1307.7053782026196</v>
      </c>
      <c r="G908" s="17">
        <v>-2.2673964034401882E-2</v>
      </c>
      <c r="H908" s="17">
        <v>9800</v>
      </c>
    </row>
    <row r="909" spans="1:8" ht="14.25" customHeight="1">
      <c r="A909" s="16" t="s">
        <v>1311</v>
      </c>
      <c r="B909" s="17">
        <v>58170.342685564785</v>
      </c>
      <c r="C909" s="17">
        <v>58170.342685564785</v>
      </c>
      <c r="D909" s="17">
        <v>57043.010462976323</v>
      </c>
      <c r="E909" s="17">
        <v>57584.129929818788</v>
      </c>
      <c r="F909" s="17">
        <v>-586.21275574599713</v>
      </c>
      <c r="G909" s="17">
        <v>-1.0077519379844883E-2</v>
      </c>
      <c r="H909" s="17">
        <v>17900</v>
      </c>
    </row>
    <row r="910" spans="1:8" ht="14.25" customHeight="1">
      <c r="A910" s="16" t="s">
        <v>1312</v>
      </c>
      <c r="B910" s="17">
        <v>58621.275574600171</v>
      </c>
      <c r="C910" s="17">
        <v>58621.275574600171</v>
      </c>
      <c r="D910" s="17">
        <v>57719.409796529399</v>
      </c>
      <c r="E910" s="17">
        <v>57719.409796529399</v>
      </c>
      <c r="F910" s="17">
        <v>-901.86577807077265</v>
      </c>
      <c r="G910" s="17">
        <v>-1.5384615384615398E-2</v>
      </c>
      <c r="H910" s="17">
        <v>23500</v>
      </c>
    </row>
    <row r="911" spans="1:8" ht="14.25" customHeight="1">
      <c r="A911" s="16" t="s">
        <v>1313</v>
      </c>
      <c r="B911" s="17">
        <v>58846.742019117868</v>
      </c>
      <c r="C911" s="17">
        <v>58846.742019117868</v>
      </c>
      <c r="D911" s="17">
        <v>57268.476907494012</v>
      </c>
      <c r="E911" s="17">
        <v>58215.435974468324</v>
      </c>
      <c r="F911" s="17">
        <v>-631.30604464954376</v>
      </c>
      <c r="G911" s="17">
        <v>-1.0727969348659062E-2</v>
      </c>
      <c r="H911" s="17">
        <v>17500</v>
      </c>
    </row>
    <row r="912" spans="1:8" ht="14.25" customHeight="1">
      <c r="A912" s="16" t="s">
        <v>1314</v>
      </c>
      <c r="B912" s="17">
        <v>57944.876241047095</v>
      </c>
      <c r="C912" s="17">
        <v>59027.115174732018</v>
      </c>
      <c r="D912" s="17">
        <v>57944.876241047095</v>
      </c>
      <c r="E912" s="17">
        <v>58621.275574600171</v>
      </c>
      <c r="F912" s="17">
        <v>676.39933355307585</v>
      </c>
      <c r="G912" s="17">
        <v>1.1673151750972709E-2</v>
      </c>
      <c r="H912" s="17">
        <v>56800</v>
      </c>
    </row>
    <row r="913" spans="1:8" ht="14.25" customHeight="1">
      <c r="A913" s="16" t="s">
        <v>1315</v>
      </c>
      <c r="B913" s="17">
        <v>55013.812462317088</v>
      </c>
      <c r="C913" s="17">
        <v>58170.342685564785</v>
      </c>
      <c r="D913" s="17">
        <v>55013.812462317088</v>
      </c>
      <c r="E913" s="17">
        <v>57989.969529950635</v>
      </c>
      <c r="F913" s="17">
        <v>2976.1570676335468</v>
      </c>
      <c r="G913" s="17">
        <v>5.4098360655737698E-2</v>
      </c>
      <c r="H913" s="17">
        <v>39300</v>
      </c>
    </row>
    <row r="914" spans="1:8" ht="14.25" customHeight="1">
      <c r="A914" s="16" t="s">
        <v>1316</v>
      </c>
      <c r="B914" s="17">
        <v>55690.211795870164</v>
      </c>
      <c r="C914" s="17">
        <v>59072.208463635558</v>
      </c>
      <c r="D914" s="17">
        <v>55464.745351352474</v>
      </c>
      <c r="E914" s="17">
        <v>56141.14468490555</v>
      </c>
      <c r="F914" s="17">
        <v>450.93288903538632</v>
      </c>
      <c r="G914" s="17">
        <v>8.097165991902841E-3</v>
      </c>
      <c r="H914" s="17">
        <v>50300</v>
      </c>
    </row>
    <row r="915" spans="1:8" ht="14.25" customHeight="1">
      <c r="A915" s="16" t="s">
        <v>1317</v>
      </c>
      <c r="B915" s="17">
        <v>52308.21512810477</v>
      </c>
      <c r="C915" s="17">
        <v>55464.745351352474</v>
      </c>
      <c r="D915" s="17">
        <v>52308.21512810477</v>
      </c>
      <c r="E915" s="17">
        <v>55013.812462317088</v>
      </c>
      <c r="F915" s="17">
        <v>2705.5973342123179</v>
      </c>
      <c r="G915" s="17">
        <v>5.1724137931034524E-2</v>
      </c>
      <c r="H915" s="17">
        <v>39300</v>
      </c>
    </row>
    <row r="916" spans="1:8" ht="14.25" customHeight="1">
      <c r="A916" s="16" t="s">
        <v>1318</v>
      </c>
      <c r="B916" s="17">
        <v>51857.282239069384</v>
      </c>
      <c r="C916" s="17">
        <v>52714.054728236617</v>
      </c>
      <c r="D916" s="17">
        <v>51631.815794551694</v>
      </c>
      <c r="E916" s="17">
        <v>52668.961439333078</v>
      </c>
      <c r="F916" s="17">
        <v>811.67920026369393</v>
      </c>
      <c r="G916" s="17">
        <v>1.5652173913043462E-2</v>
      </c>
      <c r="H916" s="17">
        <v>86600</v>
      </c>
    </row>
    <row r="917" spans="1:8" ht="14.25" customHeight="1">
      <c r="A917" s="16" t="s">
        <v>1319</v>
      </c>
      <c r="B917" s="17">
        <v>51406.349350033997</v>
      </c>
      <c r="C917" s="17">
        <v>52082.74868358708</v>
      </c>
      <c r="D917" s="17">
        <v>51406.349350033997</v>
      </c>
      <c r="E917" s="17">
        <v>51857.282239069384</v>
      </c>
      <c r="F917" s="17">
        <v>450.93288903538632</v>
      </c>
      <c r="G917" s="17">
        <v>8.7719298245614117E-3</v>
      </c>
      <c r="H917" s="17">
        <v>26200</v>
      </c>
    </row>
    <row r="918" spans="1:8" ht="14.25" customHeight="1">
      <c r="A918" s="16" t="s">
        <v>1320</v>
      </c>
      <c r="B918" s="17">
        <v>51857.282239069384</v>
      </c>
      <c r="C918" s="17">
        <v>52082.74868358708</v>
      </c>
      <c r="D918" s="17">
        <v>51180.882905516308</v>
      </c>
      <c r="E918" s="17">
        <v>51767.095661262305</v>
      </c>
      <c r="F918" s="17">
        <v>-90.18657780707872</v>
      </c>
      <c r="G918" s="17">
        <v>-1.7391304347826383E-3</v>
      </c>
      <c r="H918" s="17">
        <v>16800</v>
      </c>
    </row>
    <row r="919" spans="1:8" ht="14.25" customHeight="1">
      <c r="A919" s="16" t="s">
        <v>1321</v>
      </c>
      <c r="B919" s="17">
        <v>51406.349350033997</v>
      </c>
      <c r="C919" s="17">
        <v>52082.74868358708</v>
      </c>
      <c r="D919" s="17">
        <v>49647.711082795991</v>
      </c>
      <c r="E919" s="17">
        <v>52082.74868358708</v>
      </c>
      <c r="F919" s="17">
        <v>676.39933355308312</v>
      </c>
      <c r="G919" s="17">
        <v>1.3157894736842188E-2</v>
      </c>
      <c r="H919" s="17">
        <v>46100</v>
      </c>
    </row>
    <row r="920" spans="1:8" ht="14.25" customHeight="1">
      <c r="A920" s="16" t="s">
        <v>1322</v>
      </c>
      <c r="B920" s="17">
        <v>51902.375527972923</v>
      </c>
      <c r="C920" s="17">
        <v>52218.028550297691</v>
      </c>
      <c r="D920" s="17">
        <v>51902.375527972923</v>
      </c>
      <c r="E920" s="17">
        <v>52037.655394683541</v>
      </c>
      <c r="F920" s="17">
        <v>135.27986671061808</v>
      </c>
      <c r="G920" s="17">
        <v>2.6064291920069949E-3</v>
      </c>
      <c r="H920" s="17">
        <v>67900</v>
      </c>
    </row>
    <row r="921" spans="1:8" ht="14.25" customHeight="1">
      <c r="A921" s="16" t="s">
        <v>1323</v>
      </c>
      <c r="B921" s="17">
        <v>51857.282239069384</v>
      </c>
      <c r="C921" s="17">
        <v>52759.148017140156</v>
      </c>
      <c r="D921" s="17">
        <v>51676.909083455233</v>
      </c>
      <c r="E921" s="17">
        <v>52308.21512810477</v>
      </c>
      <c r="F921" s="17">
        <v>450.93288903538632</v>
      </c>
      <c r="G921" s="17">
        <v>8.6956521739130505E-3</v>
      </c>
      <c r="H921" s="17">
        <v>47400</v>
      </c>
    </row>
    <row r="922" spans="1:8" ht="14.25" customHeight="1">
      <c r="A922" s="16" t="s">
        <v>1324</v>
      </c>
      <c r="B922" s="17">
        <v>51767.095661262305</v>
      </c>
      <c r="C922" s="17">
        <v>51857.282239069384</v>
      </c>
      <c r="D922" s="17">
        <v>51767.095661262305</v>
      </c>
      <c r="E922" s="17">
        <v>51857.282239069384</v>
      </c>
      <c r="F922" s="17">
        <v>90.18657780707872</v>
      </c>
      <c r="G922" s="17">
        <v>1.7421602787456743E-3</v>
      </c>
      <c r="H922" s="17">
        <v>65400</v>
      </c>
    </row>
    <row r="923" spans="1:8" ht="14.25" customHeight="1">
      <c r="A923" s="16" t="s">
        <v>1325</v>
      </c>
      <c r="B923" s="17">
        <v>51857.282239069384</v>
      </c>
      <c r="C923" s="17">
        <v>51857.282239069384</v>
      </c>
      <c r="D923" s="17">
        <v>51631.815794551694</v>
      </c>
      <c r="E923" s="17">
        <v>51767.095661262305</v>
      </c>
      <c r="F923" s="17">
        <v>-90.18657780707872</v>
      </c>
      <c r="G923" s="17">
        <v>-1.7391304347826383E-3</v>
      </c>
      <c r="H923" s="17">
        <v>89000</v>
      </c>
    </row>
    <row r="924" spans="1:8" ht="14.25" customHeight="1">
      <c r="A924" s="16" t="s">
        <v>1326</v>
      </c>
      <c r="B924" s="17">
        <v>51406.349350033997</v>
      </c>
      <c r="C924" s="17">
        <v>51857.282239069384</v>
      </c>
      <c r="D924" s="17">
        <v>51406.349350033997</v>
      </c>
      <c r="E924" s="17">
        <v>51767.095661262305</v>
      </c>
      <c r="F924" s="17">
        <v>360.7463112283076</v>
      </c>
      <c r="G924" s="17">
        <v>7.0175438596491004E-3</v>
      </c>
      <c r="H924" s="17">
        <v>71800</v>
      </c>
    </row>
    <row r="925" spans="1:8" ht="14.25" customHeight="1">
      <c r="A925" s="16" t="s">
        <v>1327</v>
      </c>
      <c r="B925" s="17">
        <v>51857.282239069384</v>
      </c>
      <c r="C925" s="17">
        <v>52082.74868358708</v>
      </c>
      <c r="D925" s="17">
        <v>51676.909083455233</v>
      </c>
      <c r="E925" s="17">
        <v>51767.095661262305</v>
      </c>
      <c r="F925" s="17">
        <v>-90.18657780707872</v>
      </c>
      <c r="G925" s="17">
        <v>-1.7391304347826383E-3</v>
      </c>
      <c r="H925" s="17">
        <v>27900</v>
      </c>
    </row>
    <row r="926" spans="1:8" ht="14.25" customHeight="1">
      <c r="A926" s="16" t="s">
        <v>1328</v>
      </c>
      <c r="B926" s="17">
        <v>51947.468816876462</v>
      </c>
      <c r="C926" s="17">
        <v>52082.74868358708</v>
      </c>
      <c r="D926" s="17">
        <v>51767.095661262305</v>
      </c>
      <c r="E926" s="17">
        <v>51767.095661262305</v>
      </c>
      <c r="F926" s="17">
        <v>-180.37315561415744</v>
      </c>
      <c r="G926" s="17">
        <v>-3.472222222222281E-3</v>
      </c>
      <c r="H926" s="17">
        <v>12600</v>
      </c>
    </row>
    <row r="927" spans="1:8" ht="14.25" customHeight="1">
      <c r="A927" s="16" t="s">
        <v>1329</v>
      </c>
      <c r="B927" s="17">
        <v>51902.375527972923</v>
      </c>
      <c r="C927" s="17">
        <v>51992.562105780002</v>
      </c>
      <c r="D927" s="17">
        <v>51857.282239069384</v>
      </c>
      <c r="E927" s="17">
        <v>51992.562105780002</v>
      </c>
      <c r="F927" s="17">
        <v>90.18657780707872</v>
      </c>
      <c r="G927" s="17">
        <v>1.7376194613379964E-3</v>
      </c>
      <c r="H927" s="17">
        <v>308900</v>
      </c>
    </row>
    <row r="928" spans="1:8" ht="14.25" customHeight="1">
      <c r="A928" s="16" t="s">
        <v>1330</v>
      </c>
      <c r="B928" s="17">
        <v>51857.282239069384</v>
      </c>
      <c r="C928" s="17">
        <v>52082.74868358708</v>
      </c>
      <c r="D928" s="17">
        <v>51857.282239069384</v>
      </c>
      <c r="E928" s="17">
        <v>52082.74868358708</v>
      </c>
      <c r="F928" s="17">
        <v>225.4664445176968</v>
      </c>
      <c r="G928" s="17">
        <v>4.3478260869565955E-3</v>
      </c>
      <c r="H928" s="17">
        <v>117600</v>
      </c>
    </row>
    <row r="929" spans="1:8" ht="14.25" customHeight="1">
      <c r="A929" s="16" t="s">
        <v>1331</v>
      </c>
      <c r="B929" s="17">
        <v>51496.535927841076</v>
      </c>
      <c r="C929" s="17">
        <v>51767.095661262305</v>
      </c>
      <c r="D929" s="17">
        <v>51496.535927841076</v>
      </c>
      <c r="E929" s="17">
        <v>51631.815794551694</v>
      </c>
      <c r="F929" s="17">
        <v>135.27986671061808</v>
      </c>
      <c r="G929" s="17">
        <v>2.6269702276707978E-3</v>
      </c>
      <c r="H929" s="17">
        <v>109600</v>
      </c>
    </row>
    <row r="930" spans="1:8" ht="14.25" customHeight="1">
      <c r="A930" s="16" t="s">
        <v>1332</v>
      </c>
      <c r="B930" s="17">
        <v>52172.935261394152</v>
      </c>
      <c r="C930" s="17">
        <v>52172.935261394152</v>
      </c>
      <c r="D930" s="17">
        <v>51631.815794551694</v>
      </c>
      <c r="E930" s="17">
        <v>51857.282239069384</v>
      </c>
      <c r="F930" s="17">
        <v>-315.65302232476824</v>
      </c>
      <c r="G930" s="17">
        <v>-6.0501296456352271E-3</v>
      </c>
      <c r="H930" s="17">
        <v>6100</v>
      </c>
    </row>
    <row r="931" spans="1:8" ht="14.25" customHeight="1">
      <c r="A931" s="16" t="s">
        <v>1333</v>
      </c>
      <c r="B931" s="17">
        <v>51857.282239069384</v>
      </c>
      <c r="C931" s="17">
        <v>52308.21512810477</v>
      </c>
      <c r="D931" s="17">
        <v>51812.188950165844</v>
      </c>
      <c r="E931" s="17">
        <v>51812.188950165844</v>
      </c>
      <c r="F931" s="17">
        <v>-45.09328890353936</v>
      </c>
      <c r="G931" s="17">
        <v>-8.6956521739131913E-4</v>
      </c>
      <c r="H931" s="17">
        <v>8900</v>
      </c>
    </row>
    <row r="932" spans="1:8" ht="14.25" customHeight="1">
      <c r="A932" s="16" t="s">
        <v>1334</v>
      </c>
      <c r="B932" s="17">
        <v>51857.282239069384</v>
      </c>
      <c r="C932" s="17">
        <v>52308.21512810477</v>
      </c>
      <c r="D932" s="17">
        <v>51451.442638937537</v>
      </c>
      <c r="E932" s="17">
        <v>52308.21512810477</v>
      </c>
      <c r="F932" s="17">
        <v>450.93288903538632</v>
      </c>
      <c r="G932" s="17">
        <v>8.6956521739130505E-3</v>
      </c>
      <c r="H932" s="17">
        <v>11600</v>
      </c>
    </row>
    <row r="933" spans="1:8" ht="14.25" customHeight="1">
      <c r="A933" s="16" t="s">
        <v>1335</v>
      </c>
      <c r="B933" s="17">
        <v>52759.148017140156</v>
      </c>
      <c r="C933" s="17">
        <v>52849.334594947235</v>
      </c>
      <c r="D933" s="17">
        <v>52308.21512810477</v>
      </c>
      <c r="E933" s="17">
        <v>52849.334594947235</v>
      </c>
      <c r="F933" s="17">
        <v>90.18657780707872</v>
      </c>
      <c r="G933" s="17">
        <v>1.7094017094017385E-3</v>
      </c>
      <c r="H933" s="17">
        <v>7200</v>
      </c>
    </row>
    <row r="934" spans="1:8" ht="14.25" customHeight="1">
      <c r="A934" s="16" t="s">
        <v>1336</v>
      </c>
      <c r="B934" s="17">
        <v>53164.987617272003</v>
      </c>
      <c r="C934" s="17">
        <v>53164.987617272003</v>
      </c>
      <c r="D934" s="17">
        <v>52308.21512810477</v>
      </c>
      <c r="E934" s="17">
        <v>52759.148017140156</v>
      </c>
      <c r="F934" s="17">
        <v>-405.83960013184696</v>
      </c>
      <c r="G934" s="17">
        <v>-7.6335877862595347E-3</v>
      </c>
      <c r="H934" s="17">
        <v>7700</v>
      </c>
    </row>
    <row r="935" spans="1:8" ht="14.25" customHeight="1">
      <c r="A935" s="16" t="s">
        <v>1337</v>
      </c>
      <c r="B935" s="17">
        <v>52308.21512810477</v>
      </c>
      <c r="C935" s="17">
        <v>53661.013795210929</v>
      </c>
      <c r="D935" s="17">
        <v>51902.375527972923</v>
      </c>
      <c r="E935" s="17">
        <v>53615.92050630739</v>
      </c>
      <c r="F935" s="17">
        <v>1307.7053782026196</v>
      </c>
      <c r="G935" s="17">
        <v>2.5000000000000008E-2</v>
      </c>
      <c r="H935" s="17">
        <v>53200</v>
      </c>
    </row>
    <row r="936" spans="1:8" ht="14.25" customHeight="1">
      <c r="A936" s="16" t="s">
        <v>1338</v>
      </c>
      <c r="B936" s="17">
        <v>52308.21512810477</v>
      </c>
      <c r="C936" s="17">
        <v>52308.21512810477</v>
      </c>
      <c r="D936" s="17">
        <v>51857.282239069384</v>
      </c>
      <c r="E936" s="17">
        <v>51857.282239069384</v>
      </c>
      <c r="F936" s="17">
        <v>-450.93288903538632</v>
      </c>
      <c r="G936" s="17">
        <v>-8.6206896551724206E-3</v>
      </c>
      <c r="H936" s="17">
        <v>35900</v>
      </c>
    </row>
    <row r="937" spans="1:8" ht="14.25" customHeight="1">
      <c r="A937" s="16" t="s">
        <v>1339</v>
      </c>
      <c r="B937" s="17">
        <v>52308.21512810477</v>
      </c>
      <c r="C937" s="17">
        <v>52308.21512810477</v>
      </c>
      <c r="D937" s="17">
        <v>51406.349350033997</v>
      </c>
      <c r="E937" s="17">
        <v>52308.21512810477</v>
      </c>
      <c r="F937" s="17">
        <v>0</v>
      </c>
      <c r="G937" s="17">
        <v>0</v>
      </c>
      <c r="H937" s="17">
        <v>27100</v>
      </c>
    </row>
    <row r="938" spans="1:8" ht="14.25" customHeight="1">
      <c r="A938" s="16" t="s">
        <v>1340</v>
      </c>
      <c r="B938" s="17">
        <v>51406.349350033997</v>
      </c>
      <c r="C938" s="17">
        <v>52308.21512810477</v>
      </c>
      <c r="D938" s="17">
        <v>51406.349350033997</v>
      </c>
      <c r="E938" s="17">
        <v>52308.21512810477</v>
      </c>
      <c r="F938" s="17">
        <v>901.86577807077265</v>
      </c>
      <c r="G938" s="17">
        <v>1.7543859649122823E-2</v>
      </c>
      <c r="H938" s="17">
        <v>14600</v>
      </c>
    </row>
    <row r="939" spans="1:8" ht="14.25" customHeight="1">
      <c r="A939" s="16" t="s">
        <v>1341</v>
      </c>
      <c r="B939" s="17">
        <v>51631.815794551694</v>
      </c>
      <c r="C939" s="17">
        <v>51631.815794551694</v>
      </c>
      <c r="D939" s="17">
        <v>51406.349350033997</v>
      </c>
      <c r="E939" s="17">
        <v>51406.349350033997</v>
      </c>
      <c r="F939" s="17">
        <v>-225.4664445176968</v>
      </c>
      <c r="G939" s="17">
        <v>-4.3668122270743093E-3</v>
      </c>
      <c r="H939" s="17">
        <v>28700</v>
      </c>
    </row>
    <row r="940" spans="1:8" ht="14.25" customHeight="1">
      <c r="A940" s="16" t="s">
        <v>1342</v>
      </c>
      <c r="B940" s="17">
        <v>51857.282239069384</v>
      </c>
      <c r="C940" s="17">
        <v>52082.74868358708</v>
      </c>
      <c r="D940" s="17">
        <v>51406.349350033997</v>
      </c>
      <c r="E940" s="17">
        <v>51406.349350033997</v>
      </c>
      <c r="F940" s="17">
        <v>-450.93288903538632</v>
      </c>
      <c r="G940" s="17">
        <v>-8.6956521739130505E-3</v>
      </c>
      <c r="H940" s="17">
        <v>16600</v>
      </c>
    </row>
    <row r="941" spans="1:8" ht="14.25" customHeight="1">
      <c r="A941" s="16" t="s">
        <v>1343</v>
      </c>
      <c r="B941" s="17">
        <v>51857.282239069384</v>
      </c>
      <c r="C941" s="17">
        <v>52263.121839201231</v>
      </c>
      <c r="D941" s="17">
        <v>51857.282239069384</v>
      </c>
      <c r="E941" s="17">
        <v>52127.841972490613</v>
      </c>
      <c r="F941" s="17">
        <v>270.55973342122888</v>
      </c>
      <c r="G941" s="17">
        <v>5.2173913043477745E-3</v>
      </c>
      <c r="H941" s="17">
        <v>10200</v>
      </c>
    </row>
    <row r="942" spans="1:8" ht="14.25" customHeight="1">
      <c r="A942" s="16" t="s">
        <v>1344</v>
      </c>
      <c r="B942" s="17">
        <v>52082.74868358708</v>
      </c>
      <c r="C942" s="17">
        <v>52308.21512810477</v>
      </c>
      <c r="D942" s="17">
        <v>51631.815794551694</v>
      </c>
      <c r="E942" s="17">
        <v>52308.21512810477</v>
      </c>
      <c r="F942" s="17">
        <v>225.46644451768952</v>
      </c>
      <c r="G942" s="17">
        <v>4.3290043290042622E-3</v>
      </c>
      <c r="H942" s="17">
        <v>4600</v>
      </c>
    </row>
    <row r="943" spans="1:8" ht="14.25" customHeight="1">
      <c r="A943" s="16" t="s">
        <v>1345</v>
      </c>
      <c r="B943" s="17">
        <v>52218.028550297691</v>
      </c>
      <c r="C943" s="17">
        <v>52533.681572622467</v>
      </c>
      <c r="D943" s="17">
        <v>52082.74868358708</v>
      </c>
      <c r="E943" s="17">
        <v>52308.21512810477</v>
      </c>
      <c r="F943" s="17">
        <v>90.18657780707872</v>
      </c>
      <c r="G943" s="17">
        <v>1.7271157167530519E-3</v>
      </c>
      <c r="H943" s="17">
        <v>51400</v>
      </c>
    </row>
    <row r="944" spans="1:8" ht="14.25" customHeight="1">
      <c r="A944" s="16" t="s">
        <v>1346</v>
      </c>
      <c r="B944" s="17">
        <v>52488.588283718927</v>
      </c>
      <c r="C944" s="17">
        <v>52488.588283718927</v>
      </c>
      <c r="D944" s="17">
        <v>51857.282239069384</v>
      </c>
      <c r="E944" s="17">
        <v>52218.028550297691</v>
      </c>
      <c r="F944" s="17">
        <v>-270.55973342123616</v>
      </c>
      <c r="G944" s="17">
        <v>-5.1546391752578195E-3</v>
      </c>
      <c r="H944" s="17">
        <v>7000</v>
      </c>
    </row>
    <row r="945" spans="1:8" ht="14.25" customHeight="1">
      <c r="A945" s="16" t="s">
        <v>1347</v>
      </c>
      <c r="B945" s="17">
        <v>51090.696327709229</v>
      </c>
      <c r="C945" s="17">
        <v>52714.054728236617</v>
      </c>
      <c r="D945" s="17">
        <v>50504.483571963225</v>
      </c>
      <c r="E945" s="17">
        <v>52714.054728236617</v>
      </c>
      <c r="F945" s="17">
        <v>1623.3584005273879</v>
      </c>
      <c r="G945" s="17">
        <v>3.1774051191526889E-2</v>
      </c>
      <c r="H945" s="17">
        <v>34000</v>
      </c>
    </row>
    <row r="946" spans="1:8" ht="14.25" customHeight="1">
      <c r="A946" s="16" t="s">
        <v>1348</v>
      </c>
      <c r="B946" s="17">
        <v>51180.882905516308</v>
      </c>
      <c r="C946" s="17">
        <v>51180.882905516308</v>
      </c>
      <c r="D946" s="17">
        <v>50955.416460998611</v>
      </c>
      <c r="E946" s="17">
        <v>51090.696327709229</v>
      </c>
      <c r="F946" s="17">
        <v>-90.18657780707872</v>
      </c>
      <c r="G946" s="17">
        <v>-1.7621145374449637E-3</v>
      </c>
      <c r="H946" s="17">
        <v>35900</v>
      </c>
    </row>
    <row r="947" spans="1:8" ht="14.25" customHeight="1">
      <c r="A947" s="16" t="s">
        <v>1349</v>
      </c>
      <c r="B947" s="17">
        <v>50098.643971831378</v>
      </c>
      <c r="C947" s="17">
        <v>51045.60303880569</v>
      </c>
      <c r="D947" s="17">
        <v>50098.643971831378</v>
      </c>
      <c r="E947" s="17">
        <v>51045.60303880569</v>
      </c>
      <c r="F947" s="17">
        <v>946.95906697431201</v>
      </c>
      <c r="G947" s="17">
        <v>1.8901890189018934E-2</v>
      </c>
      <c r="H947" s="17">
        <v>64200</v>
      </c>
    </row>
    <row r="948" spans="1:8" ht="14.25" customHeight="1">
      <c r="A948" s="16" t="s">
        <v>1350</v>
      </c>
      <c r="B948" s="17">
        <v>51406.349350033997</v>
      </c>
      <c r="C948" s="17">
        <v>51406.349350033997</v>
      </c>
      <c r="D948" s="17">
        <v>50324.110416349075</v>
      </c>
      <c r="E948" s="17">
        <v>50549.576860866764</v>
      </c>
      <c r="F948" s="17">
        <v>-856.77248916723329</v>
      </c>
      <c r="G948" s="17">
        <v>-1.6666666666666666E-2</v>
      </c>
      <c r="H948" s="17">
        <v>38300</v>
      </c>
    </row>
    <row r="949" spans="1:8" ht="14.25" customHeight="1">
      <c r="A949" s="16" t="s">
        <v>1351</v>
      </c>
      <c r="B949" s="17">
        <v>51812.188950165844</v>
      </c>
      <c r="C949" s="17">
        <v>51812.188950165844</v>
      </c>
      <c r="D949" s="17">
        <v>51451.442638937537</v>
      </c>
      <c r="E949" s="17">
        <v>51451.442638937537</v>
      </c>
      <c r="F949" s="17">
        <v>-360.7463112283076</v>
      </c>
      <c r="G949" s="17">
        <v>-6.9625761531766535E-3</v>
      </c>
      <c r="H949" s="17">
        <v>29900</v>
      </c>
    </row>
    <row r="950" spans="1:8" ht="14.25" customHeight="1">
      <c r="A950" s="16" t="s">
        <v>1352</v>
      </c>
      <c r="B950" s="17">
        <v>52623.868150429538</v>
      </c>
      <c r="C950" s="17">
        <v>52623.868150429538</v>
      </c>
      <c r="D950" s="17">
        <v>50955.416460998611</v>
      </c>
      <c r="E950" s="17">
        <v>51857.282239069384</v>
      </c>
      <c r="F950" s="17">
        <v>-766.58591136015457</v>
      </c>
      <c r="G950" s="17">
        <v>-1.4567266495287032E-2</v>
      </c>
      <c r="H950" s="17">
        <v>38100</v>
      </c>
    </row>
    <row r="951" spans="1:8" ht="14.25" customHeight="1">
      <c r="A951" s="16" t="s">
        <v>1353</v>
      </c>
      <c r="B951" s="17">
        <v>53210.080906175543</v>
      </c>
      <c r="C951" s="17">
        <v>53210.080906175543</v>
      </c>
      <c r="D951" s="17">
        <v>52353.308417008309</v>
      </c>
      <c r="E951" s="17">
        <v>52759.148017140156</v>
      </c>
      <c r="F951" s="17">
        <v>-450.93288903538632</v>
      </c>
      <c r="G951" s="17">
        <v>-8.4745762711864476E-3</v>
      </c>
      <c r="H951" s="17">
        <v>71900</v>
      </c>
    </row>
    <row r="952" spans="1:8" ht="14.25" customHeight="1">
      <c r="A952" s="16" t="s">
        <v>1354</v>
      </c>
      <c r="B952" s="17">
        <v>53615.92050630739</v>
      </c>
      <c r="C952" s="17">
        <v>53615.92050630739</v>
      </c>
      <c r="D952" s="17">
        <v>53164.987617272003</v>
      </c>
      <c r="E952" s="17">
        <v>53164.987617272003</v>
      </c>
      <c r="F952" s="17">
        <v>-450.93288903538632</v>
      </c>
      <c r="G952" s="17">
        <v>-8.4104289318755326E-3</v>
      </c>
      <c r="H952" s="17">
        <v>73800</v>
      </c>
    </row>
    <row r="953" spans="1:8" ht="14.25" customHeight="1">
      <c r="A953" s="16" t="s">
        <v>1355</v>
      </c>
      <c r="B953" s="17">
        <v>53661.013795210929</v>
      </c>
      <c r="C953" s="17">
        <v>53661.013795210929</v>
      </c>
      <c r="D953" s="17">
        <v>52849.334594947235</v>
      </c>
      <c r="E953" s="17">
        <v>53164.987617272003</v>
      </c>
      <c r="F953" s="17">
        <v>-496.02617793892568</v>
      </c>
      <c r="G953" s="17">
        <v>-9.2436974789916176E-3</v>
      </c>
      <c r="H953" s="17">
        <v>20400</v>
      </c>
    </row>
    <row r="954" spans="1:8" ht="14.25" customHeight="1">
      <c r="A954" s="16" t="s">
        <v>1356</v>
      </c>
      <c r="B954" s="17">
        <v>53210.080906175543</v>
      </c>
      <c r="C954" s="17">
        <v>54292.319839860465</v>
      </c>
      <c r="D954" s="17">
        <v>53210.080906175543</v>
      </c>
      <c r="E954" s="17">
        <v>54066.853395342776</v>
      </c>
      <c r="F954" s="17">
        <v>856.77248916723329</v>
      </c>
      <c r="G954" s="17">
        <v>1.6101694915254237E-2</v>
      </c>
      <c r="H954" s="17">
        <v>16600</v>
      </c>
    </row>
    <row r="955" spans="1:8" ht="14.25" customHeight="1">
      <c r="A955" s="16" t="s">
        <v>1357</v>
      </c>
      <c r="B955" s="17">
        <v>52804.241306043696</v>
      </c>
      <c r="C955" s="17">
        <v>54111.946684246315</v>
      </c>
      <c r="D955" s="17">
        <v>52308.21512810477</v>
      </c>
      <c r="E955" s="17">
        <v>53661.013795210929</v>
      </c>
      <c r="F955" s="17">
        <v>856.77248916723329</v>
      </c>
      <c r="G955" s="17">
        <v>1.6225448334756618E-2</v>
      </c>
      <c r="H955" s="17">
        <v>15800</v>
      </c>
    </row>
    <row r="956" spans="1:8" ht="14.25" customHeight="1">
      <c r="A956" s="16" t="s">
        <v>1358</v>
      </c>
      <c r="B956" s="17">
        <v>54653.06615108878</v>
      </c>
      <c r="C956" s="17">
        <v>54653.06615108878</v>
      </c>
      <c r="D956" s="17">
        <v>53435.547350693232</v>
      </c>
      <c r="E956" s="17">
        <v>53435.547350693232</v>
      </c>
      <c r="F956" s="17">
        <v>-1217.5188003955482</v>
      </c>
      <c r="G956" s="17">
        <v>-2.2277227722772387E-2</v>
      </c>
      <c r="H956" s="17">
        <v>2600</v>
      </c>
    </row>
    <row r="957" spans="1:8" ht="14.25" customHeight="1">
      <c r="A957" s="16" t="s">
        <v>1359</v>
      </c>
      <c r="B957" s="17">
        <v>53210.080906175543</v>
      </c>
      <c r="C957" s="17">
        <v>54111.946684246315</v>
      </c>
      <c r="D957" s="17">
        <v>53210.080906175543</v>
      </c>
      <c r="E957" s="17">
        <v>54111.946684246315</v>
      </c>
      <c r="F957" s="17">
        <v>901.86577807077265</v>
      </c>
      <c r="G957" s="17">
        <v>1.6949152542372895E-2</v>
      </c>
      <c r="H957" s="17">
        <v>14400</v>
      </c>
    </row>
    <row r="958" spans="1:8" ht="14.25" customHeight="1">
      <c r="A958" s="16" t="s">
        <v>1360</v>
      </c>
      <c r="B958" s="17">
        <v>53976.666817535697</v>
      </c>
      <c r="C958" s="17">
        <v>54968.719173413549</v>
      </c>
      <c r="D958" s="17">
        <v>53661.013795210929</v>
      </c>
      <c r="E958" s="17">
        <v>53661.013795210929</v>
      </c>
      <c r="F958" s="17">
        <v>-315.65302232476824</v>
      </c>
      <c r="G958" s="17">
        <v>-5.8479532163742331E-3</v>
      </c>
      <c r="H958" s="17">
        <v>4400</v>
      </c>
    </row>
    <row r="959" spans="1:8" ht="14.25" customHeight="1">
      <c r="A959" s="16" t="s">
        <v>1361</v>
      </c>
      <c r="B959" s="17">
        <v>55239.278906834777</v>
      </c>
      <c r="C959" s="17">
        <v>55239.278906834777</v>
      </c>
      <c r="D959" s="17">
        <v>53210.080906175543</v>
      </c>
      <c r="E959" s="17">
        <v>54157.039973149855</v>
      </c>
      <c r="F959" s="17">
        <v>-1082.2389336849228</v>
      </c>
      <c r="G959" s="17">
        <v>-1.9591836734693814E-2</v>
      </c>
      <c r="H959" s="17">
        <v>9000</v>
      </c>
    </row>
    <row r="960" spans="1:8" ht="14.25" customHeight="1">
      <c r="A960" s="16" t="s">
        <v>1362</v>
      </c>
      <c r="B960" s="17">
        <v>55915.678240387861</v>
      </c>
      <c r="C960" s="17">
        <v>55915.678240387861</v>
      </c>
      <c r="D960" s="17">
        <v>54562.879573281702</v>
      </c>
      <c r="E960" s="17">
        <v>55013.812462317088</v>
      </c>
      <c r="F960" s="17">
        <v>-901.86577807077265</v>
      </c>
      <c r="G960" s="17">
        <v>-1.612903225806453E-2</v>
      </c>
      <c r="H960" s="17">
        <v>53300</v>
      </c>
    </row>
    <row r="961" spans="1:8" ht="14.25" customHeight="1">
      <c r="A961" s="16" t="s">
        <v>1363</v>
      </c>
      <c r="B961" s="17">
        <v>56366.611129423247</v>
      </c>
      <c r="C961" s="17">
        <v>56366.611129423247</v>
      </c>
      <c r="D961" s="17">
        <v>56005.864818194932</v>
      </c>
      <c r="E961" s="17">
        <v>56050.958107098471</v>
      </c>
      <c r="F961" s="17">
        <v>-315.65302232477552</v>
      </c>
      <c r="G961" s="17">
        <v>-5.6000000000000945E-3</v>
      </c>
      <c r="H961" s="17">
        <v>15900</v>
      </c>
    </row>
    <row r="962" spans="1:8" ht="14.25" customHeight="1">
      <c r="A962" s="16" t="s">
        <v>1364</v>
      </c>
      <c r="B962" s="17">
        <v>56592.077573940936</v>
      </c>
      <c r="C962" s="17">
        <v>56727.357440651554</v>
      </c>
      <c r="D962" s="17">
        <v>56321.517840519708</v>
      </c>
      <c r="E962" s="17">
        <v>56321.517840519708</v>
      </c>
      <c r="F962" s="17">
        <v>-270.55973342122888</v>
      </c>
      <c r="G962" s="17">
        <v>-4.7808764940238573E-3</v>
      </c>
      <c r="H962" s="17">
        <v>44400</v>
      </c>
    </row>
    <row r="963" spans="1:8" ht="14.25" customHeight="1">
      <c r="A963" s="16" t="s">
        <v>1365</v>
      </c>
      <c r="B963" s="17">
        <v>56366.611129423247</v>
      </c>
      <c r="C963" s="17">
        <v>56411.704418326779</v>
      </c>
      <c r="D963" s="17">
        <v>56366.611129423247</v>
      </c>
      <c r="E963" s="17">
        <v>56411.704418326779</v>
      </c>
      <c r="F963" s="17">
        <v>45.093288903532084</v>
      </c>
      <c r="G963" s="17">
        <v>7.9999999999988446E-4</v>
      </c>
      <c r="H963" s="17">
        <v>13800</v>
      </c>
    </row>
    <row r="964" spans="1:8" ht="14.25" customHeight="1">
      <c r="A964" s="16" t="s">
        <v>1366</v>
      </c>
      <c r="B964" s="17">
        <v>57493.943352011709</v>
      </c>
      <c r="C964" s="17">
        <v>57493.943352011709</v>
      </c>
      <c r="D964" s="17">
        <v>56592.077573940936</v>
      </c>
      <c r="E964" s="17">
        <v>56592.077573940936</v>
      </c>
      <c r="F964" s="17">
        <v>-901.86577807077265</v>
      </c>
      <c r="G964" s="17">
        <v>-1.5686274509803935E-2</v>
      </c>
      <c r="H964" s="17">
        <v>105300</v>
      </c>
    </row>
    <row r="965" spans="1:8" ht="14.25" customHeight="1">
      <c r="A965" s="16" t="s">
        <v>1367</v>
      </c>
      <c r="B965" s="17">
        <v>57719.409796529399</v>
      </c>
      <c r="C965" s="17">
        <v>57719.409796529399</v>
      </c>
      <c r="D965" s="17">
        <v>57268.476907494012</v>
      </c>
      <c r="E965" s="17">
        <v>57268.476907494012</v>
      </c>
      <c r="F965" s="17">
        <v>-450.93288903538632</v>
      </c>
      <c r="G965" s="17">
        <v>-7.8125000000000069E-3</v>
      </c>
      <c r="H965" s="17">
        <v>16900</v>
      </c>
    </row>
    <row r="966" spans="1:8" ht="14.25" customHeight="1">
      <c r="A966" s="16" t="s">
        <v>1368</v>
      </c>
      <c r="B966" s="17">
        <v>57944.876241047095</v>
      </c>
      <c r="C966" s="17">
        <v>57944.876241047095</v>
      </c>
      <c r="D966" s="17">
        <v>57493.943352011709</v>
      </c>
      <c r="E966" s="17">
        <v>57719.409796529399</v>
      </c>
      <c r="F966" s="17">
        <v>-225.4664445176968</v>
      </c>
      <c r="G966" s="17">
        <v>-3.8910505836576535E-3</v>
      </c>
      <c r="H966" s="17">
        <v>22100</v>
      </c>
    </row>
    <row r="967" spans="1:8" ht="14.25" customHeight="1">
      <c r="A967" s="16" t="s">
        <v>1369</v>
      </c>
      <c r="B967" s="17">
        <v>57358.663485301091</v>
      </c>
      <c r="C967" s="17">
        <v>58080.156107757713</v>
      </c>
      <c r="D967" s="17">
        <v>57358.663485301091</v>
      </c>
      <c r="E967" s="17">
        <v>58080.156107757713</v>
      </c>
      <c r="F967" s="17">
        <v>721.49262245662248</v>
      </c>
      <c r="G967" s="17">
        <v>1.2578616352201345E-2</v>
      </c>
      <c r="H967" s="17">
        <v>81500</v>
      </c>
    </row>
    <row r="968" spans="1:8" ht="14.25" customHeight="1">
      <c r="A968" s="16" t="s">
        <v>1370</v>
      </c>
      <c r="B968" s="17">
        <v>58170.342685564785</v>
      </c>
      <c r="C968" s="17">
        <v>58170.342685564785</v>
      </c>
      <c r="D968" s="17">
        <v>57764.503085432938</v>
      </c>
      <c r="E968" s="17">
        <v>58080.156107757713</v>
      </c>
      <c r="F968" s="17">
        <v>-90.186577807071444</v>
      </c>
      <c r="G968" s="17">
        <v>-1.5503875968991261E-3</v>
      </c>
      <c r="H968" s="17">
        <v>191100</v>
      </c>
    </row>
    <row r="969" spans="1:8" ht="14.25" customHeight="1">
      <c r="A969" s="16" t="s">
        <v>1371</v>
      </c>
      <c r="B969" s="17">
        <v>58125.249396661246</v>
      </c>
      <c r="C969" s="17">
        <v>58215.435974468324</v>
      </c>
      <c r="D969" s="17">
        <v>57719.409796529399</v>
      </c>
      <c r="E969" s="17">
        <v>58080.156107757713</v>
      </c>
      <c r="F969" s="17">
        <v>-45.093288903532084</v>
      </c>
      <c r="G969" s="17">
        <v>-7.7579519006970956E-4</v>
      </c>
      <c r="H969" s="17">
        <v>74500</v>
      </c>
    </row>
    <row r="970" spans="1:8" ht="14.25" customHeight="1">
      <c r="A970" s="16" t="s">
        <v>1372</v>
      </c>
      <c r="B970" s="17">
        <v>57403.75677420463</v>
      </c>
      <c r="C970" s="17">
        <v>58035.062818854174</v>
      </c>
      <c r="D970" s="17">
        <v>57268.476907494012</v>
      </c>
      <c r="E970" s="17">
        <v>57268.476907494012</v>
      </c>
      <c r="F970" s="17">
        <v>-135.27986671061808</v>
      </c>
      <c r="G970" s="17">
        <v>-2.356637863315044E-3</v>
      </c>
      <c r="H970" s="17">
        <v>26700</v>
      </c>
    </row>
    <row r="971" spans="1:8" ht="14.25" customHeight="1">
      <c r="A971" s="16" t="s">
        <v>1373</v>
      </c>
      <c r="B971" s="17">
        <v>58305.622552275403</v>
      </c>
      <c r="C971" s="17">
        <v>58305.622552275403</v>
      </c>
      <c r="D971" s="17">
        <v>57989.969529950635</v>
      </c>
      <c r="E971" s="17">
        <v>58080.156107757713</v>
      </c>
      <c r="F971" s="17">
        <v>-225.46644451768952</v>
      </c>
      <c r="G971" s="17">
        <v>-3.8669760247485876E-3</v>
      </c>
      <c r="H971" s="17">
        <v>100707</v>
      </c>
    </row>
    <row r="972" spans="1:8" ht="14.25" customHeight="1">
      <c r="A972" s="16" t="s">
        <v>1374</v>
      </c>
      <c r="B972" s="17">
        <v>57989.969529950635</v>
      </c>
      <c r="C972" s="17">
        <v>58395.809130082482</v>
      </c>
      <c r="D972" s="17">
        <v>57989.969529950635</v>
      </c>
      <c r="E972" s="17">
        <v>58125.249396661246</v>
      </c>
      <c r="F972" s="17">
        <v>135.2798667106108</v>
      </c>
      <c r="G972" s="17">
        <v>2.332814930015466E-3</v>
      </c>
      <c r="H972" s="17">
        <v>78000</v>
      </c>
    </row>
    <row r="973" spans="1:8" ht="14.25" customHeight="1">
      <c r="A973" s="16" t="s">
        <v>1375</v>
      </c>
      <c r="B973" s="17">
        <v>57313.570196397552</v>
      </c>
      <c r="C973" s="17">
        <v>58260.529263371864</v>
      </c>
      <c r="D973" s="17">
        <v>57268.476907494012</v>
      </c>
      <c r="E973" s="17">
        <v>58260.529263371864</v>
      </c>
      <c r="F973" s="17">
        <v>946.95906697431201</v>
      </c>
      <c r="G973" s="17">
        <v>1.6522423288749043E-2</v>
      </c>
      <c r="H973" s="17">
        <v>59900</v>
      </c>
    </row>
    <row r="974" spans="1:8" ht="14.25" customHeight="1">
      <c r="A974" s="16" t="s">
        <v>1376</v>
      </c>
      <c r="B974" s="17">
        <v>57719.409796529399</v>
      </c>
      <c r="C974" s="17">
        <v>57854.689663240017</v>
      </c>
      <c r="D974" s="17">
        <v>57448.85006310817</v>
      </c>
      <c r="E974" s="17">
        <v>57539.036640915248</v>
      </c>
      <c r="F974" s="17">
        <v>-180.37315561415016</v>
      </c>
      <c r="G974" s="17">
        <v>-3.1249999999999273E-3</v>
      </c>
      <c r="H974" s="17">
        <v>6800</v>
      </c>
    </row>
    <row r="975" spans="1:8" ht="14.25" customHeight="1">
      <c r="A975" s="16" t="s">
        <v>1377</v>
      </c>
      <c r="B975" s="17">
        <v>57268.476907494012</v>
      </c>
      <c r="C975" s="17">
        <v>57899.782952143556</v>
      </c>
      <c r="D975" s="17">
        <v>56862.637307362165</v>
      </c>
      <c r="E975" s="17">
        <v>57899.782952143556</v>
      </c>
      <c r="F975" s="17">
        <v>631.30604464954376</v>
      </c>
      <c r="G975" s="17">
        <v>1.1023622047244155E-2</v>
      </c>
      <c r="H975" s="17">
        <v>157400</v>
      </c>
    </row>
    <row r="976" spans="1:8" ht="14.25" customHeight="1">
      <c r="A976" s="16" t="s">
        <v>1378</v>
      </c>
      <c r="B976" s="17">
        <v>58531.0889967931</v>
      </c>
      <c r="C976" s="17">
        <v>58531.0889967931</v>
      </c>
      <c r="D976" s="17">
        <v>57629.223218722327</v>
      </c>
      <c r="E976" s="17">
        <v>57629.223218722327</v>
      </c>
      <c r="F976" s="17">
        <v>-901.86577807077265</v>
      </c>
      <c r="G976" s="17">
        <v>-1.5408320493066268E-2</v>
      </c>
      <c r="H976" s="17">
        <v>40800</v>
      </c>
    </row>
    <row r="977" spans="1:8" ht="14.25" customHeight="1">
      <c r="A977" s="16" t="s">
        <v>1379</v>
      </c>
      <c r="B977" s="17">
        <v>57719.409796529399</v>
      </c>
      <c r="C977" s="17">
        <v>58125.249396661246</v>
      </c>
      <c r="D977" s="17">
        <v>57629.223218722327</v>
      </c>
      <c r="E977" s="17">
        <v>57944.876241047095</v>
      </c>
      <c r="F977" s="17">
        <v>225.4664445176968</v>
      </c>
      <c r="G977" s="17">
        <v>3.9062500000000668E-3</v>
      </c>
      <c r="H977" s="17">
        <v>99600</v>
      </c>
    </row>
    <row r="978" spans="1:8" ht="14.25" customHeight="1">
      <c r="A978" s="16" t="s">
        <v>1380</v>
      </c>
      <c r="B978" s="17">
        <v>56366.611129423247</v>
      </c>
      <c r="C978" s="17">
        <v>57403.75677420463</v>
      </c>
      <c r="D978" s="17">
        <v>56141.14468490555</v>
      </c>
      <c r="E978" s="17">
        <v>57358.663485301091</v>
      </c>
      <c r="F978" s="17">
        <v>992.05235587784409</v>
      </c>
      <c r="G978" s="17">
        <v>1.7599999999999911E-2</v>
      </c>
      <c r="H978" s="17">
        <v>165800</v>
      </c>
    </row>
    <row r="979" spans="1:8" ht="14.25" customHeight="1">
      <c r="A979" s="16" t="s">
        <v>1381</v>
      </c>
      <c r="B979" s="17">
        <v>56817.544018458633</v>
      </c>
      <c r="C979" s="17">
        <v>56817.544018458633</v>
      </c>
      <c r="D979" s="17">
        <v>55645.118506966624</v>
      </c>
      <c r="E979" s="17">
        <v>55915.678240387861</v>
      </c>
      <c r="F979" s="17">
        <v>-901.86577807077265</v>
      </c>
      <c r="G979" s="17">
        <v>-1.5873015873015886E-2</v>
      </c>
      <c r="H979" s="17">
        <v>29600</v>
      </c>
    </row>
    <row r="980" spans="1:8" ht="14.25" customHeight="1">
      <c r="A980" s="16" t="s">
        <v>1382</v>
      </c>
      <c r="B980" s="17">
        <v>55464.745351352474</v>
      </c>
      <c r="C980" s="17">
        <v>59072.208463635558</v>
      </c>
      <c r="D980" s="17">
        <v>55464.745351352474</v>
      </c>
      <c r="E980" s="17">
        <v>56141.14468490555</v>
      </c>
      <c r="F980" s="17">
        <v>676.39933355307585</v>
      </c>
      <c r="G980" s="17">
        <v>1.2195121951219455E-2</v>
      </c>
      <c r="H980" s="17">
        <v>64600</v>
      </c>
    </row>
    <row r="981" spans="1:8" ht="14.25" customHeight="1">
      <c r="A981" s="16" t="s">
        <v>1383</v>
      </c>
      <c r="B981" s="17">
        <v>55149.092329027699</v>
      </c>
      <c r="C981" s="17">
        <v>55554.931929159546</v>
      </c>
      <c r="D981" s="17">
        <v>55149.092329027699</v>
      </c>
      <c r="E981" s="17">
        <v>55419.652062448935</v>
      </c>
      <c r="F981" s="17">
        <v>270.55973342123616</v>
      </c>
      <c r="G981" s="17">
        <v>4.905968928863534E-3</v>
      </c>
      <c r="H981" s="17">
        <v>70300</v>
      </c>
    </row>
    <row r="982" spans="1:8" ht="14.25" customHeight="1">
      <c r="A982" s="16" t="s">
        <v>1384</v>
      </c>
      <c r="B982" s="17">
        <v>55554.931929159546</v>
      </c>
      <c r="C982" s="17">
        <v>56141.14468490555</v>
      </c>
      <c r="D982" s="17">
        <v>54923.625884510009</v>
      </c>
      <c r="E982" s="17">
        <v>55013.812462317088</v>
      </c>
      <c r="F982" s="17">
        <v>-541.11946684245777</v>
      </c>
      <c r="G982" s="17">
        <v>-9.7402597402596446E-3</v>
      </c>
      <c r="H982" s="17">
        <v>83900</v>
      </c>
    </row>
    <row r="983" spans="1:8" ht="14.25" customHeight="1">
      <c r="A983" s="16" t="s">
        <v>1385</v>
      </c>
      <c r="B983" s="17">
        <v>56186.237973809089</v>
      </c>
      <c r="C983" s="17">
        <v>56321.517840519708</v>
      </c>
      <c r="D983" s="17">
        <v>55013.812462317088</v>
      </c>
      <c r="E983" s="17">
        <v>55690.211795870164</v>
      </c>
      <c r="F983" s="17">
        <v>-496.02617793892568</v>
      </c>
      <c r="G983" s="17">
        <v>-8.8282504012841302E-3</v>
      </c>
      <c r="H983" s="17">
        <v>144500</v>
      </c>
    </row>
    <row r="984" spans="1:8" ht="14.25" customHeight="1">
      <c r="A984" s="16" t="s">
        <v>1386</v>
      </c>
      <c r="B984" s="17">
        <v>56817.544018458633</v>
      </c>
      <c r="C984" s="17">
        <v>56907.730596265705</v>
      </c>
      <c r="D984" s="17">
        <v>56141.14468490555</v>
      </c>
      <c r="E984" s="17">
        <v>56186.237973809089</v>
      </c>
      <c r="F984" s="17">
        <v>-631.30604464954376</v>
      </c>
      <c r="G984" s="17">
        <v>-1.1111111111111171E-2</v>
      </c>
      <c r="H984" s="17">
        <v>100500</v>
      </c>
    </row>
    <row r="985" spans="1:8" ht="14.25" customHeight="1">
      <c r="A985" s="16" t="s">
        <v>1387</v>
      </c>
      <c r="B985" s="17">
        <v>56592.077573940936</v>
      </c>
      <c r="C985" s="17">
        <v>57223.38361859048</v>
      </c>
      <c r="D985" s="17">
        <v>56592.077573940936</v>
      </c>
      <c r="E985" s="17">
        <v>56817.544018458633</v>
      </c>
      <c r="F985" s="17">
        <v>225.4664445176968</v>
      </c>
      <c r="G985" s="17">
        <v>3.9840637450199879E-3</v>
      </c>
      <c r="H985" s="17">
        <v>36600</v>
      </c>
    </row>
    <row r="986" spans="1:8" ht="14.25" customHeight="1">
      <c r="A986" s="16" t="s">
        <v>1388</v>
      </c>
      <c r="B986" s="17">
        <v>57358.663485301091</v>
      </c>
      <c r="C986" s="17">
        <v>57358.663485301091</v>
      </c>
      <c r="D986" s="17">
        <v>57043.010462976323</v>
      </c>
      <c r="E986" s="17">
        <v>57268.476907494012</v>
      </c>
      <c r="F986" s="17">
        <v>-90.18657780707872</v>
      </c>
      <c r="G986" s="17">
        <v>-1.572327044025184E-3</v>
      </c>
      <c r="H986" s="17">
        <v>111900</v>
      </c>
    </row>
    <row r="987" spans="1:8" ht="14.25" customHeight="1">
      <c r="A987" s="16" t="s">
        <v>1389</v>
      </c>
      <c r="B987" s="17">
        <v>56997.917174072783</v>
      </c>
      <c r="C987" s="17">
        <v>57268.476907494012</v>
      </c>
      <c r="D987" s="17">
        <v>56997.917174072783</v>
      </c>
      <c r="E987" s="17">
        <v>57133.197040783401</v>
      </c>
      <c r="F987" s="17">
        <v>135.27986671061808</v>
      </c>
      <c r="G987" s="17">
        <v>2.3734177215190277E-3</v>
      </c>
      <c r="H987" s="17">
        <v>79100</v>
      </c>
    </row>
    <row r="988" spans="1:8" ht="14.25" customHeight="1">
      <c r="A988" s="16" t="s">
        <v>1390</v>
      </c>
      <c r="B988" s="17">
        <v>57358.663485301091</v>
      </c>
      <c r="C988" s="17">
        <v>57493.943352011709</v>
      </c>
      <c r="D988" s="17">
        <v>56817.544018458633</v>
      </c>
      <c r="E988" s="17">
        <v>57268.476907494012</v>
      </c>
      <c r="F988" s="17">
        <v>-90.18657780707872</v>
      </c>
      <c r="G988" s="17">
        <v>-1.572327044025184E-3</v>
      </c>
      <c r="H988" s="17">
        <v>52900</v>
      </c>
    </row>
    <row r="989" spans="1:8" ht="14.25" customHeight="1">
      <c r="A989" s="16" t="s">
        <v>1391</v>
      </c>
      <c r="B989" s="17">
        <v>57719.409796529399</v>
      </c>
      <c r="C989" s="17">
        <v>58576.182285696632</v>
      </c>
      <c r="D989" s="17">
        <v>57719.409796529399</v>
      </c>
      <c r="E989" s="17">
        <v>57809.596374336477</v>
      </c>
      <c r="F989" s="17">
        <v>90.18657780707872</v>
      </c>
      <c r="G989" s="17">
        <v>1.5625000000000265E-3</v>
      </c>
      <c r="H989" s="17">
        <v>14000</v>
      </c>
    </row>
    <row r="990" spans="1:8" ht="14.25" customHeight="1">
      <c r="A990" s="16" t="s">
        <v>1392</v>
      </c>
      <c r="B990" s="17">
        <v>58170.342685564785</v>
      </c>
      <c r="C990" s="17">
        <v>58801.648730214329</v>
      </c>
      <c r="D990" s="17">
        <v>57268.476907494012</v>
      </c>
      <c r="E990" s="17">
        <v>57719.409796529399</v>
      </c>
      <c r="F990" s="17">
        <v>-450.93288903538632</v>
      </c>
      <c r="G990" s="17">
        <v>-7.7519379844961309E-3</v>
      </c>
      <c r="H990" s="17">
        <v>14200</v>
      </c>
    </row>
    <row r="991" spans="1:8" ht="14.25" customHeight="1">
      <c r="A991" s="16" t="s">
        <v>1393</v>
      </c>
      <c r="B991" s="17">
        <v>58395.809130082482</v>
      </c>
      <c r="C991" s="17">
        <v>58621.275574600171</v>
      </c>
      <c r="D991" s="17">
        <v>58395.809130082482</v>
      </c>
      <c r="E991" s="17">
        <v>58621.275574600171</v>
      </c>
      <c r="F991" s="17">
        <v>225.46644451768952</v>
      </c>
      <c r="G991" s="17">
        <v>3.8610038610038017E-3</v>
      </c>
      <c r="H991" s="17">
        <v>18100</v>
      </c>
    </row>
    <row r="992" spans="1:8" ht="14.25" customHeight="1">
      <c r="A992" s="16" t="s">
        <v>1394</v>
      </c>
      <c r="B992" s="17">
        <v>58170.342685564785</v>
      </c>
      <c r="C992" s="17">
        <v>58440.902418986021</v>
      </c>
      <c r="D992" s="17">
        <v>58170.342685564785</v>
      </c>
      <c r="E992" s="17">
        <v>58395.809130082482</v>
      </c>
      <c r="F992" s="17">
        <v>225.4664445176968</v>
      </c>
      <c r="G992" s="17">
        <v>3.8759689922481279E-3</v>
      </c>
      <c r="H992" s="17">
        <v>34800</v>
      </c>
    </row>
    <row r="993" spans="1:8" ht="14.25" customHeight="1">
      <c r="A993" s="16" t="s">
        <v>1395</v>
      </c>
      <c r="B993" s="17">
        <v>58395.809130082482</v>
      </c>
      <c r="C993" s="17">
        <v>58621.275574600171</v>
      </c>
      <c r="D993" s="17">
        <v>57989.969529950635</v>
      </c>
      <c r="E993" s="17">
        <v>58035.062818854174</v>
      </c>
      <c r="F993" s="17">
        <v>-360.7463112283076</v>
      </c>
      <c r="G993" s="17">
        <v>-6.1776061776061576E-3</v>
      </c>
      <c r="H993" s="17">
        <v>18400</v>
      </c>
    </row>
    <row r="994" spans="1:8" ht="14.25" customHeight="1">
      <c r="A994" s="16" t="s">
        <v>1396</v>
      </c>
      <c r="B994" s="17">
        <v>58621.275574600171</v>
      </c>
      <c r="C994" s="17">
        <v>58666.368863503711</v>
      </c>
      <c r="D994" s="17">
        <v>58215.435974468324</v>
      </c>
      <c r="E994" s="17">
        <v>58260.529263371864</v>
      </c>
      <c r="F994" s="17">
        <v>-360.7463112283076</v>
      </c>
      <c r="G994" s="17">
        <v>-6.1538461538461348E-3</v>
      </c>
      <c r="H994" s="17">
        <v>46400</v>
      </c>
    </row>
    <row r="995" spans="1:8" ht="14.25" customHeight="1">
      <c r="A995" s="16" t="s">
        <v>1397</v>
      </c>
      <c r="B995" s="17">
        <v>58982.021885828479</v>
      </c>
      <c r="C995" s="17">
        <v>58982.021885828479</v>
      </c>
      <c r="D995" s="17">
        <v>58621.275574600171</v>
      </c>
      <c r="E995" s="17">
        <v>58621.275574600171</v>
      </c>
      <c r="F995" s="17">
        <v>-360.7463112283076</v>
      </c>
      <c r="G995" s="17">
        <v>-6.1162079510703174E-3</v>
      </c>
      <c r="H995" s="17">
        <v>10300</v>
      </c>
    </row>
    <row r="996" spans="1:8" ht="14.25" customHeight="1">
      <c r="A996" s="16" t="s">
        <v>1398</v>
      </c>
      <c r="B996" s="17">
        <v>58621.275574600171</v>
      </c>
      <c r="C996" s="17">
        <v>59072.208463635558</v>
      </c>
      <c r="D996" s="17">
        <v>58621.275574600171</v>
      </c>
      <c r="E996" s="17">
        <v>58621.275574600171</v>
      </c>
      <c r="F996" s="17">
        <v>0</v>
      </c>
      <c r="G996" s="17">
        <v>0</v>
      </c>
      <c r="H996" s="17">
        <v>34900</v>
      </c>
    </row>
    <row r="997" spans="1:8" ht="14.25" customHeight="1">
      <c r="A997" s="16" t="s">
        <v>1399</v>
      </c>
      <c r="B997" s="17">
        <v>58170.342685564785</v>
      </c>
      <c r="C997" s="17">
        <v>58936.928596924947</v>
      </c>
      <c r="D997" s="17">
        <v>58170.342685564785</v>
      </c>
      <c r="E997" s="17">
        <v>58621.275574600171</v>
      </c>
      <c r="F997" s="17">
        <v>450.93288903538632</v>
      </c>
      <c r="G997" s="17">
        <v>7.7519379844961309E-3</v>
      </c>
      <c r="H997" s="17">
        <v>37300</v>
      </c>
    </row>
    <row r="998" spans="1:8" ht="14.25" customHeight="1">
      <c r="A998" s="16" t="s">
        <v>1400</v>
      </c>
      <c r="B998" s="17">
        <v>58982.021885828479</v>
      </c>
      <c r="C998" s="17">
        <v>59072.208463635558</v>
      </c>
      <c r="D998" s="17">
        <v>58756.555441310789</v>
      </c>
      <c r="E998" s="17">
        <v>58801.648730214329</v>
      </c>
      <c r="F998" s="17">
        <v>-180.37315561415016</v>
      </c>
      <c r="G998" s="17">
        <v>-3.0581039755350971E-3</v>
      </c>
      <c r="H998" s="17">
        <v>113596</v>
      </c>
    </row>
    <row r="999" spans="1:8" ht="14.25" customHeight="1">
      <c r="A999" s="16" t="s">
        <v>1401</v>
      </c>
      <c r="B999" s="17">
        <v>59027.115174732018</v>
      </c>
      <c r="C999" s="17">
        <v>59072.208463635558</v>
      </c>
      <c r="D999" s="17">
        <v>58666.368863503711</v>
      </c>
      <c r="E999" s="17">
        <v>58711.46215240725</v>
      </c>
      <c r="F999" s="17">
        <v>-315.65302232476824</v>
      </c>
      <c r="G999" s="17">
        <v>-5.3475935828876681E-3</v>
      </c>
      <c r="H999" s="17">
        <v>8300</v>
      </c>
    </row>
    <row r="1000" spans="1:8" ht="14.25" customHeight="1">
      <c r="A1000" s="16" t="s">
        <v>1402</v>
      </c>
      <c r="B1000" s="17">
        <v>58846.742019117868</v>
      </c>
      <c r="C1000" s="17">
        <v>59297.674908153254</v>
      </c>
      <c r="D1000" s="17">
        <v>58485.99570788956</v>
      </c>
      <c r="E1000" s="17">
        <v>59297.674908153254</v>
      </c>
      <c r="F1000" s="17">
        <v>450.93288903538632</v>
      </c>
      <c r="G1000" s="17">
        <v>7.6628352490421521E-3</v>
      </c>
      <c r="H1000" s="17">
        <v>20500</v>
      </c>
    </row>
    <row r="1001" spans="1:8" ht="14.25" customHeight="1">
      <c r="A1001" s="16" t="s">
        <v>1403</v>
      </c>
      <c r="B1001" s="17">
        <v>59974.07424170633</v>
      </c>
      <c r="C1001" s="17">
        <v>59974.07424170633</v>
      </c>
      <c r="D1001" s="17">
        <v>58621.275574600171</v>
      </c>
      <c r="E1001" s="17">
        <v>58846.742019117868</v>
      </c>
      <c r="F1001" s="17">
        <v>-1127.3322225884622</v>
      </c>
      <c r="G1001" s="17">
        <v>-1.8796992481202961E-2</v>
      </c>
      <c r="H1001" s="17">
        <v>9300</v>
      </c>
    </row>
    <row r="1002" spans="1:8" ht="14.25" customHeight="1">
      <c r="A1002" s="16" t="s">
        <v>1404</v>
      </c>
      <c r="B1002" s="17">
        <v>59162.395041442636</v>
      </c>
      <c r="C1002" s="17">
        <v>59838.794374995712</v>
      </c>
      <c r="D1002" s="17">
        <v>59117.301752539097</v>
      </c>
      <c r="E1002" s="17">
        <v>59838.794374995712</v>
      </c>
      <c r="F1002" s="17">
        <v>676.39933355307585</v>
      </c>
      <c r="G1002" s="17">
        <v>1.143292682926824E-2</v>
      </c>
      <c r="H1002" s="17">
        <v>39600</v>
      </c>
    </row>
    <row r="1003" spans="1:8" ht="14.25" customHeight="1">
      <c r="A1003" s="16" t="s">
        <v>1405</v>
      </c>
      <c r="B1003" s="17">
        <v>59523.141352670944</v>
      </c>
      <c r="C1003" s="17">
        <v>59523.141352670944</v>
      </c>
      <c r="D1003" s="17">
        <v>58801.648730214329</v>
      </c>
      <c r="E1003" s="17">
        <v>59072.208463635558</v>
      </c>
      <c r="F1003" s="17">
        <v>-450.93288903538632</v>
      </c>
      <c r="G1003" s="17">
        <v>-7.575757575757582E-3</v>
      </c>
      <c r="H1003" s="17">
        <v>15900</v>
      </c>
    </row>
    <row r="1004" spans="1:8" ht="14.25" customHeight="1">
      <c r="A1004" s="16" t="s">
        <v>1406</v>
      </c>
      <c r="B1004" s="17">
        <v>58891.835308021407</v>
      </c>
      <c r="C1004" s="17">
        <v>58891.835308021407</v>
      </c>
      <c r="D1004" s="17">
        <v>58170.342685564785</v>
      </c>
      <c r="E1004" s="17">
        <v>58846.742019117868</v>
      </c>
      <c r="F1004" s="17">
        <v>-45.09328890353936</v>
      </c>
      <c r="G1004" s="17">
        <v>-7.6569678407351982E-4</v>
      </c>
      <c r="H1004" s="17">
        <v>16900</v>
      </c>
    </row>
    <row r="1005" spans="1:8" ht="14.25" customHeight="1">
      <c r="A1005" s="16" t="s">
        <v>1407</v>
      </c>
      <c r="B1005" s="17">
        <v>58846.742019117868</v>
      </c>
      <c r="C1005" s="17">
        <v>59162.395041442636</v>
      </c>
      <c r="D1005" s="17">
        <v>58395.809130082482</v>
      </c>
      <c r="E1005" s="17">
        <v>58621.275574600171</v>
      </c>
      <c r="F1005" s="17">
        <v>-225.4664445176968</v>
      </c>
      <c r="G1005" s="17">
        <v>-3.8314176245211377E-3</v>
      </c>
      <c r="H1005" s="17">
        <v>9100</v>
      </c>
    </row>
    <row r="1006" spans="1:8" ht="14.25" customHeight="1">
      <c r="A1006" s="18" t="s">
        <v>1408</v>
      </c>
      <c r="B1006" s="19">
        <v>58170.342685564785</v>
      </c>
      <c r="C1006" s="19">
        <v>58846.742019117868</v>
      </c>
      <c r="D1006" s="19">
        <v>58170.342685564785</v>
      </c>
      <c r="E1006" s="19">
        <v>58846.742019117868</v>
      </c>
      <c r="F1006" s="19">
        <v>676.39933355308312</v>
      </c>
      <c r="G1006" s="19">
        <v>1.1627906976744259E-2</v>
      </c>
      <c r="H1006" s="19">
        <v>18800</v>
      </c>
    </row>
    <row r="1007" spans="1:8" ht="14.25" customHeight="1"/>
    <row r="1008" spans="1:8" ht="14.25" customHeight="1"/>
    <row r="1009" spans="1:1" ht="14.25" customHeight="1">
      <c r="A1009" s="11" t="s">
        <v>1423</v>
      </c>
    </row>
    <row r="1010" spans="1:1" ht="14.25" customHeight="1">
      <c r="A1010" s="11" t="s">
        <v>1424</v>
      </c>
    </row>
    <row r="1011" spans="1:1" ht="14.25" customHeight="1">
      <c r="A1011" s="11" t="s">
        <v>1425</v>
      </c>
    </row>
    <row r="1012" spans="1:1" ht="14.25" customHeight="1">
      <c r="A1012" s="11" t="s">
        <v>1426</v>
      </c>
    </row>
    <row r="1013" spans="1:1" ht="14.25" customHeight="1">
      <c r="A1013" s="11" t="s">
        <v>1427</v>
      </c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13"/>
  <sheetViews>
    <sheetView workbookViewId="0"/>
  </sheetViews>
  <sheetFormatPr defaultColWidth="14.44140625" defaultRowHeight="15" customHeight="1"/>
  <cols>
    <col min="1" max="8" width="15.5546875" customWidth="1"/>
    <col min="9" max="26" width="8.6640625" customWidth="1"/>
  </cols>
  <sheetData>
    <row r="1" spans="1:8" ht="14.25" customHeight="1"/>
    <row r="2" spans="1:8" ht="14.25" customHeight="1">
      <c r="A2" s="11" t="s">
        <v>1409</v>
      </c>
      <c r="B2" s="11" t="s">
        <v>1435</v>
      </c>
    </row>
    <row r="3" spans="1:8" ht="14.25" customHeight="1">
      <c r="A3" s="11" t="s">
        <v>1411</v>
      </c>
      <c r="B3" s="11" t="s">
        <v>1412</v>
      </c>
    </row>
    <row r="4" spans="1:8" ht="14.25" customHeight="1">
      <c r="A4" s="11" t="s">
        <v>1413</v>
      </c>
      <c r="B4" s="11" t="s">
        <v>1414</v>
      </c>
    </row>
    <row r="5" spans="1:8" ht="14.25" customHeight="1"/>
    <row r="6" spans="1:8" ht="14.25" customHeight="1">
      <c r="A6" s="12" t="s">
        <v>1415</v>
      </c>
      <c r="B6" s="13" t="s">
        <v>1416</v>
      </c>
      <c r="C6" s="13" t="s">
        <v>1417</v>
      </c>
      <c r="D6" s="13" t="s">
        <v>1418</v>
      </c>
      <c r="E6" s="13" t="s">
        <v>1419</v>
      </c>
      <c r="F6" s="13" t="s">
        <v>1420</v>
      </c>
      <c r="G6" s="13" t="s">
        <v>1421</v>
      </c>
      <c r="H6" s="13" t="s">
        <v>1422</v>
      </c>
    </row>
    <row r="7" spans="1:8" ht="14.25" customHeight="1">
      <c r="A7" s="14" t="s">
        <v>409</v>
      </c>
      <c r="B7" s="15">
        <v>81100</v>
      </c>
      <c r="C7" s="15">
        <v>81900</v>
      </c>
      <c r="D7" s="15">
        <v>79900</v>
      </c>
      <c r="E7" s="15">
        <v>81000</v>
      </c>
      <c r="F7" s="15">
        <v>-1600</v>
      </c>
      <c r="G7" s="15">
        <v>-1.937046004842613E-2</v>
      </c>
      <c r="H7" s="15">
        <v>1001300</v>
      </c>
    </row>
    <row r="8" spans="1:8" ht="14.25" customHeight="1">
      <c r="A8" s="16" t="s">
        <v>410</v>
      </c>
      <c r="B8" s="17">
        <v>82700</v>
      </c>
      <c r="C8" s="17">
        <v>82800</v>
      </c>
      <c r="D8" s="17">
        <v>81100</v>
      </c>
      <c r="E8" s="17">
        <v>82600</v>
      </c>
      <c r="F8" s="17">
        <v>-100</v>
      </c>
      <c r="G8" s="17">
        <v>-1.2091898428052694E-3</v>
      </c>
      <c r="H8" s="17">
        <v>552700</v>
      </c>
    </row>
    <row r="9" spans="1:8" ht="14.25" customHeight="1">
      <c r="A9" s="16" t="s">
        <v>411</v>
      </c>
      <c r="B9" s="17">
        <v>81400</v>
      </c>
      <c r="C9" s="17">
        <v>82800</v>
      </c>
      <c r="D9" s="17">
        <v>80800</v>
      </c>
      <c r="E9" s="17">
        <v>82700</v>
      </c>
      <c r="F9" s="17">
        <v>1500</v>
      </c>
      <c r="G9" s="17">
        <v>1.8472906403940836E-2</v>
      </c>
      <c r="H9" s="17">
        <v>593500</v>
      </c>
    </row>
    <row r="10" spans="1:8" ht="14.25" customHeight="1">
      <c r="A10" s="16" t="s">
        <v>412</v>
      </c>
      <c r="B10" s="17">
        <v>81500</v>
      </c>
      <c r="C10" s="17">
        <v>81700</v>
      </c>
      <c r="D10" s="17">
        <v>80300</v>
      </c>
      <c r="E10" s="17">
        <v>81200</v>
      </c>
      <c r="F10" s="17">
        <v>-300</v>
      </c>
      <c r="G10" s="17">
        <v>-3.6809815950920033E-3</v>
      </c>
      <c r="H10" s="17">
        <v>581800</v>
      </c>
    </row>
    <row r="11" spans="1:8" ht="14.25" customHeight="1">
      <c r="A11" s="16" t="s">
        <v>413</v>
      </c>
      <c r="B11" s="17">
        <v>80900</v>
      </c>
      <c r="C11" s="17">
        <v>82100</v>
      </c>
      <c r="D11" s="17">
        <v>80500</v>
      </c>
      <c r="E11" s="17">
        <v>81500</v>
      </c>
      <c r="F11" s="17">
        <v>100</v>
      </c>
      <c r="G11" s="17">
        <v>1.2285012285011554E-3</v>
      </c>
      <c r="H11" s="17">
        <v>416600</v>
      </c>
    </row>
    <row r="12" spans="1:8" ht="14.25" customHeight="1">
      <c r="A12" s="16" t="s">
        <v>414</v>
      </c>
      <c r="B12" s="17">
        <v>81300</v>
      </c>
      <c r="C12" s="17">
        <v>82000</v>
      </c>
      <c r="D12" s="17">
        <v>80700</v>
      </c>
      <c r="E12" s="17">
        <v>81400</v>
      </c>
      <c r="F12" s="17">
        <v>200</v>
      </c>
      <c r="G12" s="17">
        <v>2.4630541871921707E-3</v>
      </c>
      <c r="H12" s="17">
        <v>664600</v>
      </c>
    </row>
    <row r="13" spans="1:8" ht="14.25" customHeight="1">
      <c r="A13" s="16" t="s">
        <v>415</v>
      </c>
      <c r="B13" s="17">
        <v>83300</v>
      </c>
      <c r="C13" s="17">
        <v>83300</v>
      </c>
      <c r="D13" s="17">
        <v>81200</v>
      </c>
      <c r="E13" s="17">
        <v>81200</v>
      </c>
      <c r="F13" s="17">
        <v>-2100</v>
      </c>
      <c r="G13" s="17">
        <v>-2.5210084033613467E-2</v>
      </c>
      <c r="H13" s="17">
        <v>483400</v>
      </c>
    </row>
    <row r="14" spans="1:8" ht="14.25" customHeight="1">
      <c r="A14" s="16" t="s">
        <v>416</v>
      </c>
      <c r="B14" s="17">
        <v>84000</v>
      </c>
      <c r="C14" s="17">
        <v>84400</v>
      </c>
      <c r="D14" s="17">
        <v>82900</v>
      </c>
      <c r="E14" s="17">
        <v>83300</v>
      </c>
      <c r="F14" s="17">
        <v>-300</v>
      </c>
      <c r="G14" s="17">
        <v>-3.5885167464114742E-3</v>
      </c>
      <c r="H14" s="17">
        <v>782500</v>
      </c>
    </row>
    <row r="15" spans="1:8" ht="14.25" customHeight="1">
      <c r="A15" s="16" t="s">
        <v>417</v>
      </c>
      <c r="B15" s="17">
        <v>83000</v>
      </c>
      <c r="C15" s="17">
        <v>83600</v>
      </c>
      <c r="D15" s="17">
        <v>82100</v>
      </c>
      <c r="E15" s="17">
        <v>83600</v>
      </c>
      <c r="F15" s="17">
        <v>0</v>
      </c>
      <c r="G15" s="17">
        <v>0</v>
      </c>
      <c r="H15" s="17">
        <v>510000</v>
      </c>
    </row>
    <row r="16" spans="1:8" ht="14.25" customHeight="1">
      <c r="A16" s="16" t="s">
        <v>418</v>
      </c>
      <c r="B16" s="17">
        <v>84500</v>
      </c>
      <c r="C16" s="17">
        <v>84500</v>
      </c>
      <c r="D16" s="17">
        <v>81500</v>
      </c>
      <c r="E16" s="17">
        <v>83600</v>
      </c>
      <c r="F16" s="17">
        <v>-400</v>
      </c>
      <c r="G16" s="17">
        <v>-4.761904761904745E-3</v>
      </c>
      <c r="H16" s="17">
        <v>816700</v>
      </c>
    </row>
    <row r="17" spans="1:8" ht="14.25" customHeight="1">
      <c r="A17" s="16" t="s">
        <v>419</v>
      </c>
      <c r="B17" s="17">
        <v>83600</v>
      </c>
      <c r="C17" s="17">
        <v>84600</v>
      </c>
      <c r="D17" s="17">
        <v>83300</v>
      </c>
      <c r="E17" s="17">
        <v>84000</v>
      </c>
      <c r="F17" s="17">
        <v>-200</v>
      </c>
      <c r="G17" s="17">
        <v>-2.3752969121140222E-3</v>
      </c>
      <c r="H17" s="17">
        <v>695300</v>
      </c>
    </row>
    <row r="18" spans="1:8" ht="14.25" customHeight="1">
      <c r="A18" s="16" t="s">
        <v>420</v>
      </c>
      <c r="B18" s="17">
        <v>82100</v>
      </c>
      <c r="C18" s="17">
        <v>85300</v>
      </c>
      <c r="D18" s="17">
        <v>81500</v>
      </c>
      <c r="E18" s="17">
        <v>84200</v>
      </c>
      <c r="F18" s="17">
        <v>3100</v>
      </c>
      <c r="G18" s="17">
        <v>3.8224414303329235E-2</v>
      </c>
      <c r="H18" s="17">
        <v>1808500</v>
      </c>
    </row>
    <row r="19" spans="1:8" ht="14.25" customHeight="1">
      <c r="A19" s="16" t="s">
        <v>421</v>
      </c>
      <c r="B19" s="17">
        <v>81000</v>
      </c>
      <c r="C19" s="17">
        <v>81100</v>
      </c>
      <c r="D19" s="17">
        <v>80400</v>
      </c>
      <c r="E19" s="17">
        <v>81100</v>
      </c>
      <c r="F19" s="17">
        <v>600</v>
      </c>
      <c r="G19" s="17">
        <v>7.4534161490682482E-3</v>
      </c>
      <c r="H19" s="17">
        <v>721800</v>
      </c>
    </row>
    <row r="20" spans="1:8" ht="14.25" customHeight="1">
      <c r="A20" s="16" t="s">
        <v>422</v>
      </c>
      <c r="B20" s="17">
        <v>81100</v>
      </c>
      <c r="C20" s="17">
        <v>81200</v>
      </c>
      <c r="D20" s="17">
        <v>80200</v>
      </c>
      <c r="E20" s="17">
        <v>80500</v>
      </c>
      <c r="F20" s="17">
        <v>0</v>
      </c>
      <c r="G20" s="17">
        <v>0</v>
      </c>
      <c r="H20" s="17">
        <v>346000</v>
      </c>
    </row>
    <row r="21" spans="1:8" ht="14.25" customHeight="1">
      <c r="A21" s="16" t="s">
        <v>423</v>
      </c>
      <c r="B21" s="17">
        <v>80500</v>
      </c>
      <c r="C21" s="17">
        <v>81300</v>
      </c>
      <c r="D21" s="17">
        <v>80500</v>
      </c>
      <c r="E21" s="17">
        <v>80500</v>
      </c>
      <c r="F21" s="17">
        <v>-200</v>
      </c>
      <c r="G21" s="17">
        <v>-2.4783147459727095E-3</v>
      </c>
      <c r="H21" s="17">
        <v>728000</v>
      </c>
    </row>
    <row r="22" spans="1:8" ht="14.25" customHeight="1">
      <c r="A22" s="16" t="s">
        <v>424</v>
      </c>
      <c r="B22" s="17">
        <v>80500</v>
      </c>
      <c r="C22" s="17">
        <v>80800</v>
      </c>
      <c r="D22" s="17">
        <v>79900</v>
      </c>
      <c r="E22" s="17">
        <v>80700</v>
      </c>
      <c r="F22" s="17">
        <v>300</v>
      </c>
      <c r="G22" s="17">
        <v>3.7313432835821558E-3</v>
      </c>
      <c r="H22" s="17">
        <v>506000</v>
      </c>
    </row>
    <row r="23" spans="1:8" ht="14.25" customHeight="1">
      <c r="A23" s="16" t="s">
        <v>425</v>
      </c>
      <c r="B23" s="17">
        <v>80000</v>
      </c>
      <c r="C23" s="17">
        <v>80900</v>
      </c>
      <c r="D23" s="17">
        <v>79500</v>
      </c>
      <c r="E23" s="17">
        <v>80400</v>
      </c>
      <c r="F23" s="17">
        <v>900</v>
      </c>
      <c r="G23" s="17">
        <v>1.132075471698113E-2</v>
      </c>
      <c r="H23" s="17">
        <v>768000</v>
      </c>
    </row>
    <row r="24" spans="1:8" ht="14.25" customHeight="1">
      <c r="A24" s="16" t="s">
        <v>426</v>
      </c>
      <c r="B24" s="17">
        <v>78900</v>
      </c>
      <c r="C24" s="17">
        <v>79500</v>
      </c>
      <c r="D24" s="17">
        <v>78300</v>
      </c>
      <c r="E24" s="17">
        <v>79500</v>
      </c>
      <c r="F24" s="17">
        <v>1200</v>
      </c>
      <c r="G24" s="17">
        <v>1.5325670498084198E-2</v>
      </c>
      <c r="H24" s="17">
        <v>456600</v>
      </c>
    </row>
    <row r="25" spans="1:8" ht="14.25" customHeight="1">
      <c r="A25" s="16" t="s">
        <v>427</v>
      </c>
      <c r="B25" s="17">
        <v>77800</v>
      </c>
      <c r="C25" s="17">
        <v>78600</v>
      </c>
      <c r="D25" s="17">
        <v>77300</v>
      </c>
      <c r="E25" s="17">
        <v>78300</v>
      </c>
      <c r="F25" s="17">
        <v>300</v>
      </c>
      <c r="G25" s="17">
        <v>3.8461538461538325E-3</v>
      </c>
      <c r="H25" s="17">
        <v>593000</v>
      </c>
    </row>
    <row r="26" spans="1:8" ht="14.25" customHeight="1">
      <c r="A26" s="16" t="s">
        <v>428</v>
      </c>
      <c r="B26" s="17">
        <v>77300</v>
      </c>
      <c r="C26" s="17">
        <v>78200</v>
      </c>
      <c r="D26" s="17">
        <v>77300</v>
      </c>
      <c r="E26" s="17">
        <v>78000</v>
      </c>
      <c r="F26" s="17">
        <v>500</v>
      </c>
      <c r="G26" s="17">
        <v>6.4516129032257119E-3</v>
      </c>
      <c r="H26" s="17">
        <v>258400</v>
      </c>
    </row>
    <row r="27" spans="1:8" ht="14.25" customHeight="1">
      <c r="A27" s="16" t="s">
        <v>429</v>
      </c>
      <c r="B27" s="17">
        <v>78100</v>
      </c>
      <c r="C27" s="17">
        <v>78500</v>
      </c>
      <c r="D27" s="17">
        <v>77100</v>
      </c>
      <c r="E27" s="17">
        <v>77500</v>
      </c>
      <c r="F27" s="17">
        <v>-1000</v>
      </c>
      <c r="G27" s="17">
        <v>-1.2738853503184711E-2</v>
      </c>
      <c r="H27" s="17">
        <v>329100</v>
      </c>
    </row>
    <row r="28" spans="1:8" ht="14.25" customHeight="1">
      <c r="A28" s="16" t="s">
        <v>430</v>
      </c>
      <c r="B28" s="17">
        <v>79000</v>
      </c>
      <c r="C28" s="17">
        <v>79000</v>
      </c>
      <c r="D28" s="17">
        <v>77100</v>
      </c>
      <c r="E28" s="17">
        <v>78500</v>
      </c>
      <c r="F28" s="17">
        <v>-500</v>
      </c>
      <c r="G28" s="17">
        <v>-6.3291139240506666E-3</v>
      </c>
      <c r="H28" s="17">
        <v>545500</v>
      </c>
    </row>
    <row r="29" spans="1:8" ht="14.25" customHeight="1">
      <c r="A29" s="16" t="s">
        <v>431</v>
      </c>
      <c r="B29" s="17">
        <v>79500</v>
      </c>
      <c r="C29" s="17">
        <v>79500</v>
      </c>
      <c r="D29" s="17">
        <v>77000</v>
      </c>
      <c r="E29" s="17">
        <v>79000</v>
      </c>
      <c r="F29" s="17">
        <v>500</v>
      </c>
      <c r="G29" s="17">
        <v>6.3694267515923553E-3</v>
      </c>
      <c r="H29" s="17">
        <v>550300</v>
      </c>
    </row>
    <row r="30" spans="1:8" ht="14.25" customHeight="1">
      <c r="A30" s="16" t="s">
        <v>432</v>
      </c>
      <c r="B30" s="17">
        <v>79300</v>
      </c>
      <c r="C30" s="17">
        <v>80000</v>
      </c>
      <c r="D30" s="17">
        <v>76000</v>
      </c>
      <c r="E30" s="17">
        <v>78500</v>
      </c>
      <c r="F30" s="17">
        <v>-1700</v>
      </c>
      <c r="G30" s="17">
        <v>-2.1197007481296715E-2</v>
      </c>
      <c r="H30" s="17">
        <v>1087700</v>
      </c>
    </row>
    <row r="31" spans="1:8" ht="14.25" customHeight="1">
      <c r="A31" s="16" t="s">
        <v>433</v>
      </c>
      <c r="B31" s="17">
        <v>80200</v>
      </c>
      <c r="C31" s="17">
        <v>80500</v>
      </c>
      <c r="D31" s="17">
        <v>78000</v>
      </c>
      <c r="E31" s="17">
        <v>80200</v>
      </c>
      <c r="F31" s="17">
        <v>0</v>
      </c>
      <c r="G31" s="17">
        <v>0</v>
      </c>
      <c r="H31" s="17">
        <v>726900</v>
      </c>
    </row>
    <row r="32" spans="1:8" ht="14.25" customHeight="1">
      <c r="A32" s="16" t="s">
        <v>434</v>
      </c>
      <c r="B32" s="17">
        <v>79000</v>
      </c>
      <c r="C32" s="17">
        <v>80200</v>
      </c>
      <c r="D32" s="17">
        <v>78600</v>
      </c>
      <c r="E32" s="17">
        <v>80200</v>
      </c>
      <c r="F32" s="17">
        <v>1200</v>
      </c>
      <c r="G32" s="17">
        <v>1.51898734177216E-2</v>
      </c>
      <c r="H32" s="17">
        <v>586800</v>
      </c>
    </row>
    <row r="33" spans="1:8" ht="14.25" customHeight="1">
      <c r="A33" s="16" t="s">
        <v>435</v>
      </c>
      <c r="B33" s="17">
        <v>79300</v>
      </c>
      <c r="C33" s="17">
        <v>79400</v>
      </c>
      <c r="D33" s="17">
        <v>78300</v>
      </c>
      <c r="E33" s="17">
        <v>79000</v>
      </c>
      <c r="F33" s="17">
        <v>-400</v>
      </c>
      <c r="G33" s="17">
        <v>-5.0377833753149082E-3</v>
      </c>
      <c r="H33" s="17">
        <v>713400</v>
      </c>
    </row>
    <row r="34" spans="1:8" ht="14.25" customHeight="1">
      <c r="A34" s="16" t="s">
        <v>436</v>
      </c>
      <c r="B34" s="17">
        <v>80000</v>
      </c>
      <c r="C34" s="17">
        <v>80000</v>
      </c>
      <c r="D34" s="17">
        <v>79100</v>
      </c>
      <c r="E34" s="17">
        <v>79400</v>
      </c>
      <c r="F34" s="17">
        <v>0</v>
      </c>
      <c r="G34" s="17">
        <v>0</v>
      </c>
      <c r="H34" s="17">
        <v>519100</v>
      </c>
    </row>
    <row r="35" spans="1:8" ht="14.25" customHeight="1">
      <c r="A35" s="16" t="s">
        <v>437</v>
      </c>
      <c r="B35" s="17">
        <v>79200</v>
      </c>
      <c r="C35" s="17">
        <v>80600</v>
      </c>
      <c r="D35" s="17">
        <v>79000</v>
      </c>
      <c r="E35" s="17">
        <v>79400</v>
      </c>
      <c r="F35" s="17">
        <v>400</v>
      </c>
      <c r="G35" s="17">
        <v>5.0632911392405333E-3</v>
      </c>
      <c r="H35" s="17">
        <v>568900</v>
      </c>
    </row>
    <row r="36" spans="1:8" ht="14.25" customHeight="1">
      <c r="A36" s="16" t="s">
        <v>438</v>
      </c>
      <c r="B36" s="17">
        <v>80300</v>
      </c>
      <c r="C36" s="17">
        <v>80500</v>
      </c>
      <c r="D36" s="17">
        <v>78900</v>
      </c>
      <c r="E36" s="17">
        <v>79000</v>
      </c>
      <c r="F36" s="17">
        <v>-1300</v>
      </c>
      <c r="G36" s="17">
        <v>-1.6189290161892855E-2</v>
      </c>
      <c r="H36" s="17">
        <v>1184900</v>
      </c>
    </row>
    <row r="37" spans="1:8" ht="14.25" customHeight="1">
      <c r="A37" s="16" t="s">
        <v>439</v>
      </c>
      <c r="B37" s="17">
        <v>81400</v>
      </c>
      <c r="C37" s="17">
        <v>81400</v>
      </c>
      <c r="D37" s="17">
        <v>80300</v>
      </c>
      <c r="E37" s="17">
        <v>80300</v>
      </c>
      <c r="F37" s="17">
        <v>-1100</v>
      </c>
      <c r="G37" s="17">
        <v>-1.3513513513513487E-2</v>
      </c>
      <c r="H37" s="17">
        <v>596700</v>
      </c>
    </row>
    <row r="38" spans="1:8" ht="14.25" customHeight="1">
      <c r="A38" s="16" t="s">
        <v>440</v>
      </c>
      <c r="B38" s="17">
        <v>82600</v>
      </c>
      <c r="C38" s="17">
        <v>82600</v>
      </c>
      <c r="D38" s="17">
        <v>80900</v>
      </c>
      <c r="E38" s="17">
        <v>81400</v>
      </c>
      <c r="F38" s="17">
        <v>-800</v>
      </c>
      <c r="G38" s="17">
        <v>-9.7323600973235891E-3</v>
      </c>
      <c r="H38" s="17">
        <v>578200</v>
      </c>
    </row>
    <row r="39" spans="1:8" ht="14.25" customHeight="1">
      <c r="A39" s="16" t="s">
        <v>441</v>
      </c>
      <c r="B39" s="17">
        <v>80900</v>
      </c>
      <c r="C39" s="17">
        <v>82200</v>
      </c>
      <c r="D39" s="17">
        <v>80600</v>
      </c>
      <c r="E39" s="17">
        <v>82200</v>
      </c>
      <c r="F39" s="17">
        <v>1400</v>
      </c>
      <c r="G39" s="17">
        <v>1.7326732673267342E-2</v>
      </c>
      <c r="H39" s="17">
        <v>618400</v>
      </c>
    </row>
    <row r="40" spans="1:8" ht="14.25" customHeight="1">
      <c r="A40" s="16" t="s">
        <v>442</v>
      </c>
      <c r="B40" s="17">
        <v>81300</v>
      </c>
      <c r="C40" s="17">
        <v>81600</v>
      </c>
      <c r="D40" s="17">
        <v>80200</v>
      </c>
      <c r="E40" s="17">
        <v>80800</v>
      </c>
      <c r="F40" s="17">
        <v>-500</v>
      </c>
      <c r="G40" s="17">
        <v>-6.1500615006150339E-3</v>
      </c>
      <c r="H40" s="17">
        <v>1237200</v>
      </c>
    </row>
    <row r="41" spans="1:8" ht="14.25" customHeight="1">
      <c r="A41" s="16" t="s">
        <v>443</v>
      </c>
      <c r="B41" s="17">
        <v>81500</v>
      </c>
      <c r="C41" s="17">
        <v>82100</v>
      </c>
      <c r="D41" s="17">
        <v>80400</v>
      </c>
      <c r="E41" s="17">
        <v>81300</v>
      </c>
      <c r="F41" s="17">
        <v>-200</v>
      </c>
      <c r="G41" s="17">
        <v>-2.4539877300613355E-3</v>
      </c>
      <c r="H41" s="17">
        <v>555500</v>
      </c>
    </row>
    <row r="42" spans="1:8" ht="14.25" customHeight="1">
      <c r="A42" s="16" t="s">
        <v>444</v>
      </c>
      <c r="B42" s="17">
        <v>81000</v>
      </c>
      <c r="C42" s="17">
        <v>81500</v>
      </c>
      <c r="D42" s="17">
        <v>80100</v>
      </c>
      <c r="E42" s="17">
        <v>81500</v>
      </c>
      <c r="F42" s="17">
        <v>500</v>
      </c>
      <c r="G42" s="17">
        <v>6.1728395061728669E-3</v>
      </c>
      <c r="H42" s="17">
        <v>434600</v>
      </c>
    </row>
    <row r="43" spans="1:8" ht="14.25" customHeight="1">
      <c r="A43" s="16" t="s">
        <v>445</v>
      </c>
      <c r="B43" s="17">
        <v>82900</v>
      </c>
      <c r="C43" s="17">
        <v>83400</v>
      </c>
      <c r="D43" s="17">
        <v>81000</v>
      </c>
      <c r="E43" s="17">
        <v>81000</v>
      </c>
      <c r="F43" s="17">
        <v>-2000</v>
      </c>
      <c r="G43" s="17">
        <v>-2.4096385542168641E-2</v>
      </c>
      <c r="H43" s="17">
        <v>2546300</v>
      </c>
    </row>
    <row r="44" spans="1:8" ht="14.25" customHeight="1">
      <c r="A44" s="16" t="s">
        <v>446</v>
      </c>
      <c r="B44" s="17">
        <v>82800</v>
      </c>
      <c r="C44" s="17">
        <v>84100</v>
      </c>
      <c r="D44" s="17">
        <v>82300</v>
      </c>
      <c r="E44" s="17">
        <v>83000</v>
      </c>
      <c r="F44" s="17">
        <v>400</v>
      </c>
      <c r="G44" s="17">
        <v>4.8426150121065881E-3</v>
      </c>
      <c r="H44" s="17">
        <v>1245400</v>
      </c>
    </row>
    <row r="45" spans="1:8" ht="14.25" customHeight="1">
      <c r="A45" s="16" t="s">
        <v>447</v>
      </c>
      <c r="B45" s="17">
        <v>81200</v>
      </c>
      <c r="C45" s="17">
        <v>82800</v>
      </c>
      <c r="D45" s="17">
        <v>81200</v>
      </c>
      <c r="E45" s="17">
        <v>82600</v>
      </c>
      <c r="F45" s="17">
        <v>1700</v>
      </c>
      <c r="G45" s="17">
        <v>2.1013597033374465E-2</v>
      </c>
      <c r="H45" s="17">
        <v>1271700</v>
      </c>
    </row>
    <row r="46" spans="1:8" ht="14.25" customHeight="1">
      <c r="A46" s="16" t="s">
        <v>448</v>
      </c>
      <c r="B46" s="17">
        <v>81800</v>
      </c>
      <c r="C46" s="17">
        <v>81800</v>
      </c>
      <c r="D46" s="17">
        <v>80200</v>
      </c>
      <c r="E46" s="17">
        <v>80900</v>
      </c>
      <c r="F46" s="17">
        <v>-900</v>
      </c>
      <c r="G46" s="17">
        <v>-1.1002444987775029E-2</v>
      </c>
      <c r="H46" s="17">
        <v>988000</v>
      </c>
    </row>
    <row r="47" spans="1:8" ht="14.25" customHeight="1">
      <c r="A47" s="16" t="s">
        <v>449</v>
      </c>
      <c r="B47" s="17">
        <v>80500</v>
      </c>
      <c r="C47" s="17">
        <v>82000</v>
      </c>
      <c r="D47" s="17">
        <v>80100</v>
      </c>
      <c r="E47" s="17">
        <v>81800</v>
      </c>
      <c r="F47" s="17">
        <v>1300</v>
      </c>
      <c r="G47" s="17">
        <v>1.6149068322981464E-2</v>
      </c>
      <c r="H47" s="17">
        <v>1611300</v>
      </c>
    </row>
    <row r="48" spans="1:8" ht="14.25" customHeight="1">
      <c r="A48" s="16" t="s">
        <v>450</v>
      </c>
      <c r="B48" s="17">
        <v>79500</v>
      </c>
      <c r="C48" s="17">
        <v>81000</v>
      </c>
      <c r="D48" s="17">
        <v>79000</v>
      </c>
      <c r="E48" s="17">
        <v>80500</v>
      </c>
      <c r="F48" s="17">
        <v>1200</v>
      </c>
      <c r="G48" s="17">
        <v>1.5132408575031508E-2</v>
      </c>
      <c r="H48" s="17">
        <v>1918100</v>
      </c>
    </row>
    <row r="49" spans="1:8" ht="14.25" customHeight="1">
      <c r="A49" s="16" t="s">
        <v>451</v>
      </c>
      <c r="B49" s="17">
        <v>80100</v>
      </c>
      <c r="C49" s="17">
        <v>80500</v>
      </c>
      <c r="D49" s="17">
        <v>79600</v>
      </c>
      <c r="E49" s="17">
        <v>79800</v>
      </c>
      <c r="F49" s="17">
        <v>-200</v>
      </c>
      <c r="G49" s="17">
        <v>-2.4999999999999467E-3</v>
      </c>
      <c r="H49" s="17">
        <v>497800</v>
      </c>
    </row>
    <row r="50" spans="1:8" ht="14.25" customHeight="1">
      <c r="A50" s="16" t="s">
        <v>452</v>
      </c>
      <c r="B50" s="17">
        <v>79200</v>
      </c>
      <c r="C50" s="17">
        <v>80700</v>
      </c>
      <c r="D50" s="17">
        <v>78700</v>
      </c>
      <c r="E50" s="17">
        <v>80000</v>
      </c>
      <c r="F50" s="17">
        <v>1100</v>
      </c>
      <c r="G50" s="17">
        <v>1.3941698352344822E-2</v>
      </c>
      <c r="H50" s="17">
        <v>1050100</v>
      </c>
    </row>
    <row r="51" spans="1:8" ht="14.25" customHeight="1">
      <c r="A51" s="16" t="s">
        <v>453</v>
      </c>
      <c r="B51" s="17">
        <v>78700</v>
      </c>
      <c r="C51" s="17">
        <v>78900</v>
      </c>
      <c r="D51" s="17">
        <v>78000</v>
      </c>
      <c r="E51" s="17">
        <v>78900</v>
      </c>
      <c r="F51" s="17">
        <v>300</v>
      </c>
      <c r="G51" s="17">
        <v>3.8167938931297218E-3</v>
      </c>
      <c r="H51" s="17">
        <v>701000</v>
      </c>
    </row>
    <row r="52" spans="1:8" ht="14.25" customHeight="1">
      <c r="A52" s="16" t="s">
        <v>454</v>
      </c>
      <c r="B52" s="17">
        <v>79700</v>
      </c>
      <c r="C52" s="17">
        <v>79800</v>
      </c>
      <c r="D52" s="17">
        <v>78500</v>
      </c>
      <c r="E52" s="17">
        <v>78600</v>
      </c>
      <c r="F52" s="17">
        <v>-1100</v>
      </c>
      <c r="G52" s="17">
        <v>-1.3801756587201952E-2</v>
      </c>
      <c r="H52" s="17">
        <v>1017200</v>
      </c>
    </row>
    <row r="53" spans="1:8" ht="14.25" customHeight="1">
      <c r="A53" s="16" t="s">
        <v>455</v>
      </c>
      <c r="B53" s="17">
        <v>79800</v>
      </c>
      <c r="C53" s="17">
        <v>80400</v>
      </c>
      <c r="D53" s="17">
        <v>79000</v>
      </c>
      <c r="E53" s="17">
        <v>79700</v>
      </c>
      <c r="F53" s="17">
        <v>-600</v>
      </c>
      <c r="G53" s="17">
        <v>-7.4719800747198306E-3</v>
      </c>
      <c r="H53" s="17">
        <v>1035100</v>
      </c>
    </row>
    <row r="54" spans="1:8" ht="14.25" customHeight="1">
      <c r="A54" s="16" t="s">
        <v>456</v>
      </c>
      <c r="B54" s="17">
        <v>78800</v>
      </c>
      <c r="C54" s="17">
        <v>80600</v>
      </c>
      <c r="D54" s="17">
        <v>78400</v>
      </c>
      <c r="E54" s="17">
        <v>80300</v>
      </c>
      <c r="F54" s="17">
        <v>1800</v>
      </c>
      <c r="G54" s="17">
        <v>2.2929936305732479E-2</v>
      </c>
      <c r="H54" s="17">
        <v>2521400</v>
      </c>
    </row>
    <row r="55" spans="1:8" ht="14.25" customHeight="1">
      <c r="A55" s="16" t="s">
        <v>457</v>
      </c>
      <c r="B55" s="17">
        <v>80200</v>
      </c>
      <c r="C55" s="17">
        <v>80200</v>
      </c>
      <c r="D55" s="17">
        <v>77900</v>
      </c>
      <c r="E55" s="17">
        <v>78500</v>
      </c>
      <c r="F55" s="17">
        <v>500</v>
      </c>
      <c r="G55" s="17">
        <v>6.4102564102563875E-3</v>
      </c>
      <c r="H55" s="17">
        <v>1447100</v>
      </c>
    </row>
    <row r="56" spans="1:8" ht="14.25" customHeight="1">
      <c r="A56" s="16" t="s">
        <v>458</v>
      </c>
      <c r="B56" s="17">
        <v>74200</v>
      </c>
      <c r="C56" s="17">
        <v>78100</v>
      </c>
      <c r="D56" s="17">
        <v>74100</v>
      </c>
      <c r="E56" s="17">
        <v>78000</v>
      </c>
      <c r="F56" s="17">
        <v>4200</v>
      </c>
      <c r="G56" s="17">
        <v>5.6910569105691033E-2</v>
      </c>
      <c r="H56" s="17">
        <v>3894700</v>
      </c>
    </row>
    <row r="57" spans="1:8" ht="14.25" customHeight="1">
      <c r="A57" s="16" t="s">
        <v>459</v>
      </c>
      <c r="B57" s="17">
        <v>74700</v>
      </c>
      <c r="C57" s="17">
        <v>74700</v>
      </c>
      <c r="D57" s="17">
        <v>73800</v>
      </c>
      <c r="E57" s="17">
        <v>73800</v>
      </c>
      <c r="F57" s="17">
        <v>-700</v>
      </c>
      <c r="G57" s="17">
        <v>-9.3959731543624692E-3</v>
      </c>
      <c r="H57" s="17">
        <v>920500</v>
      </c>
    </row>
    <row r="58" spans="1:8" ht="14.25" customHeight="1">
      <c r="A58" s="16" t="s">
        <v>460</v>
      </c>
      <c r="B58" s="17">
        <v>73700</v>
      </c>
      <c r="C58" s="17">
        <v>74800</v>
      </c>
      <c r="D58" s="17">
        <v>73700</v>
      </c>
      <c r="E58" s="17">
        <v>74500</v>
      </c>
      <c r="F58" s="17">
        <v>800</v>
      </c>
      <c r="G58" s="17">
        <v>1.0854816824966029E-2</v>
      </c>
      <c r="H58" s="17">
        <v>1309300</v>
      </c>
    </row>
    <row r="59" spans="1:8" ht="14.25" customHeight="1">
      <c r="A59" s="16" t="s">
        <v>461</v>
      </c>
      <c r="B59" s="17">
        <v>73700</v>
      </c>
      <c r="C59" s="17">
        <v>73900</v>
      </c>
      <c r="D59" s="17">
        <v>72300</v>
      </c>
      <c r="E59" s="17">
        <v>73700</v>
      </c>
      <c r="F59" s="17">
        <v>1900</v>
      </c>
      <c r="G59" s="17">
        <v>2.6462395543175532E-2</v>
      </c>
      <c r="H59" s="17">
        <v>1085300</v>
      </c>
    </row>
    <row r="60" spans="1:8" ht="14.25" customHeight="1">
      <c r="A60" s="16" t="s">
        <v>462</v>
      </c>
      <c r="B60" s="17">
        <v>72600</v>
      </c>
      <c r="C60" s="17">
        <v>73200</v>
      </c>
      <c r="D60" s="17">
        <v>71800</v>
      </c>
      <c r="E60" s="17">
        <v>71800</v>
      </c>
      <c r="F60" s="17">
        <v>-800</v>
      </c>
      <c r="G60" s="17">
        <v>-1.1019283746556474E-2</v>
      </c>
      <c r="H60" s="17">
        <v>1310100</v>
      </c>
    </row>
    <row r="61" spans="1:8" ht="14.25" customHeight="1">
      <c r="A61" s="16" t="s">
        <v>463</v>
      </c>
      <c r="B61" s="17">
        <v>73700</v>
      </c>
      <c r="C61" s="17">
        <v>73900</v>
      </c>
      <c r="D61" s="17">
        <v>72600</v>
      </c>
      <c r="E61" s="17">
        <v>72600</v>
      </c>
      <c r="F61" s="17">
        <v>-1100</v>
      </c>
      <c r="G61" s="17">
        <v>-1.4925373134328401E-2</v>
      </c>
      <c r="H61" s="17">
        <v>1252400</v>
      </c>
    </row>
    <row r="62" spans="1:8" ht="14.25" customHeight="1">
      <c r="A62" s="16" t="s">
        <v>464</v>
      </c>
      <c r="B62" s="17">
        <v>74300</v>
      </c>
      <c r="C62" s="17">
        <v>74900</v>
      </c>
      <c r="D62" s="17">
        <v>73700</v>
      </c>
      <c r="E62" s="17">
        <v>73700</v>
      </c>
      <c r="F62" s="17">
        <v>-300</v>
      </c>
      <c r="G62" s="17">
        <v>-4.0540540540540126E-3</v>
      </c>
      <c r="H62" s="17">
        <v>1432300</v>
      </c>
    </row>
    <row r="63" spans="1:8" ht="14.25" customHeight="1">
      <c r="A63" s="16" t="s">
        <v>465</v>
      </c>
      <c r="B63" s="17">
        <v>74000</v>
      </c>
      <c r="C63" s="17">
        <v>74200</v>
      </c>
      <c r="D63" s="17">
        <v>73600</v>
      </c>
      <c r="E63" s="17">
        <v>74000</v>
      </c>
      <c r="F63" s="17">
        <v>0</v>
      </c>
      <c r="G63" s="17">
        <v>0</v>
      </c>
      <c r="H63" s="17">
        <v>1052500</v>
      </c>
    </row>
    <row r="64" spans="1:8" ht="14.25" customHeight="1">
      <c r="A64" s="16" t="s">
        <v>466</v>
      </c>
      <c r="B64" s="17">
        <v>75100</v>
      </c>
      <c r="C64" s="17">
        <v>75100</v>
      </c>
      <c r="D64" s="17">
        <v>73600</v>
      </c>
      <c r="E64" s="17">
        <v>74000</v>
      </c>
      <c r="F64" s="17">
        <v>-1000</v>
      </c>
      <c r="G64" s="17">
        <v>-1.3333333333333308E-2</v>
      </c>
      <c r="H64" s="17">
        <v>1031000</v>
      </c>
    </row>
    <row r="65" spans="1:8" ht="14.25" customHeight="1">
      <c r="A65" s="16" t="s">
        <v>467</v>
      </c>
      <c r="B65" s="17">
        <v>75200</v>
      </c>
      <c r="C65" s="17">
        <v>75200</v>
      </c>
      <c r="D65" s="17">
        <v>73800</v>
      </c>
      <c r="E65" s="17">
        <v>75000</v>
      </c>
      <c r="F65" s="17">
        <v>0</v>
      </c>
      <c r="G65" s="17">
        <v>0</v>
      </c>
      <c r="H65" s="17">
        <v>1249300</v>
      </c>
    </row>
    <row r="66" spans="1:8" ht="14.25" customHeight="1">
      <c r="A66" s="16" t="s">
        <v>468</v>
      </c>
      <c r="B66" s="17">
        <v>74800</v>
      </c>
      <c r="C66" s="17">
        <v>75800</v>
      </c>
      <c r="D66" s="17">
        <v>74000</v>
      </c>
      <c r="E66" s="17">
        <v>75000</v>
      </c>
      <c r="F66" s="17">
        <v>200</v>
      </c>
      <c r="G66" s="17">
        <v>2.673796791443861E-3</v>
      </c>
      <c r="H66" s="17">
        <v>1183900</v>
      </c>
    </row>
    <row r="67" spans="1:8" ht="14.25" customHeight="1">
      <c r="A67" s="16" t="s">
        <v>469</v>
      </c>
      <c r="B67" s="17">
        <v>75500</v>
      </c>
      <c r="C67" s="17">
        <v>75700</v>
      </c>
      <c r="D67" s="17">
        <v>74500</v>
      </c>
      <c r="E67" s="17">
        <v>74800</v>
      </c>
      <c r="F67" s="17">
        <v>-700</v>
      </c>
      <c r="G67" s="17">
        <v>-9.2715231788079722E-3</v>
      </c>
      <c r="H67" s="17">
        <v>802400</v>
      </c>
    </row>
    <row r="68" spans="1:8" ht="14.25" customHeight="1">
      <c r="A68" s="16" t="s">
        <v>470</v>
      </c>
      <c r="B68" s="17">
        <v>76400</v>
      </c>
      <c r="C68" s="17">
        <v>76400</v>
      </c>
      <c r="D68" s="17">
        <v>74500</v>
      </c>
      <c r="E68" s="17">
        <v>75500</v>
      </c>
      <c r="F68" s="17">
        <v>-900</v>
      </c>
      <c r="G68" s="17">
        <v>-1.1780104712041939E-2</v>
      </c>
      <c r="H68" s="17">
        <v>797700</v>
      </c>
    </row>
    <row r="69" spans="1:8" ht="14.25" customHeight="1">
      <c r="A69" s="16" t="s">
        <v>471</v>
      </c>
      <c r="B69" s="17">
        <v>75600</v>
      </c>
      <c r="C69" s="17">
        <v>76400</v>
      </c>
      <c r="D69" s="17">
        <v>74300</v>
      </c>
      <c r="E69" s="17">
        <v>76400</v>
      </c>
      <c r="F69" s="17">
        <v>600</v>
      </c>
      <c r="G69" s="17">
        <v>7.9155672823219003E-3</v>
      </c>
      <c r="H69" s="17">
        <v>1675900</v>
      </c>
    </row>
    <row r="70" spans="1:8" ht="14.25" customHeight="1">
      <c r="A70" s="16" t="s">
        <v>472</v>
      </c>
      <c r="B70" s="17">
        <v>74500</v>
      </c>
      <c r="C70" s="17">
        <v>75900</v>
      </c>
      <c r="D70" s="17">
        <v>74200</v>
      </c>
      <c r="E70" s="17">
        <v>75800</v>
      </c>
      <c r="F70" s="17">
        <v>1300</v>
      </c>
      <c r="G70" s="17">
        <v>1.744966442953011E-2</v>
      </c>
      <c r="H70" s="17">
        <v>2586100</v>
      </c>
    </row>
    <row r="71" spans="1:8" ht="14.25" customHeight="1">
      <c r="A71" s="16" t="s">
        <v>473</v>
      </c>
      <c r="B71" s="17">
        <v>73200</v>
      </c>
      <c r="C71" s="17">
        <v>74500</v>
      </c>
      <c r="D71" s="17">
        <v>73200</v>
      </c>
      <c r="E71" s="17">
        <v>74500</v>
      </c>
      <c r="F71" s="17">
        <v>1700</v>
      </c>
      <c r="G71" s="17">
        <v>2.3351648351648269E-2</v>
      </c>
      <c r="H71" s="17">
        <v>2665700</v>
      </c>
    </row>
    <row r="72" spans="1:8" ht="14.25" customHeight="1">
      <c r="A72" s="16" t="s">
        <v>474</v>
      </c>
      <c r="B72" s="17">
        <v>72200</v>
      </c>
      <c r="C72" s="17">
        <v>73000</v>
      </c>
      <c r="D72" s="17">
        <v>71600</v>
      </c>
      <c r="E72" s="17">
        <v>72800</v>
      </c>
      <c r="F72" s="17">
        <v>500</v>
      </c>
      <c r="G72" s="17">
        <v>6.9156293222683018E-3</v>
      </c>
      <c r="H72" s="17">
        <v>1307300</v>
      </c>
    </row>
    <row r="73" spans="1:8" ht="14.25" customHeight="1">
      <c r="A73" s="16" t="s">
        <v>475</v>
      </c>
      <c r="B73" s="17">
        <v>72300</v>
      </c>
      <c r="C73" s="17">
        <v>72300</v>
      </c>
      <c r="D73" s="17">
        <v>71000</v>
      </c>
      <c r="E73" s="17">
        <v>72300</v>
      </c>
      <c r="F73" s="17">
        <v>0</v>
      </c>
      <c r="G73" s="17">
        <v>0</v>
      </c>
      <c r="H73" s="17">
        <v>1594200</v>
      </c>
    </row>
    <row r="74" spans="1:8" ht="14.25" customHeight="1">
      <c r="A74" s="16" t="s">
        <v>476</v>
      </c>
      <c r="B74" s="17">
        <v>72700</v>
      </c>
      <c r="C74" s="17">
        <v>72800</v>
      </c>
      <c r="D74" s="17">
        <v>71200</v>
      </c>
      <c r="E74" s="17">
        <v>72300</v>
      </c>
      <c r="F74" s="17">
        <v>-500</v>
      </c>
      <c r="G74" s="17">
        <v>-6.8681318681318437E-3</v>
      </c>
      <c r="H74" s="17">
        <v>934000</v>
      </c>
    </row>
    <row r="75" spans="1:8" ht="14.25" customHeight="1">
      <c r="A75" s="16" t="s">
        <v>477</v>
      </c>
      <c r="B75" s="17">
        <v>73500</v>
      </c>
      <c r="C75" s="17">
        <v>74000</v>
      </c>
      <c r="D75" s="17">
        <v>72600</v>
      </c>
      <c r="E75" s="17">
        <v>72800</v>
      </c>
      <c r="F75" s="17">
        <v>-500</v>
      </c>
      <c r="G75" s="17">
        <v>-6.8212824010913664E-3</v>
      </c>
      <c r="H75" s="17">
        <v>1005800</v>
      </c>
    </row>
    <row r="76" spans="1:8" ht="14.25" customHeight="1">
      <c r="A76" s="16" t="s">
        <v>478</v>
      </c>
      <c r="B76" s="17">
        <v>72700</v>
      </c>
      <c r="C76" s="17">
        <v>73500</v>
      </c>
      <c r="D76" s="17">
        <v>72500</v>
      </c>
      <c r="E76" s="17">
        <v>73300</v>
      </c>
      <c r="F76" s="17">
        <v>500</v>
      </c>
      <c r="G76" s="17">
        <v>6.8681318681318437E-3</v>
      </c>
      <c r="H76" s="17">
        <v>504900</v>
      </c>
    </row>
    <row r="77" spans="1:8" ht="14.25" customHeight="1">
      <c r="A77" s="16" t="s">
        <v>479</v>
      </c>
      <c r="B77" s="17">
        <v>73300</v>
      </c>
      <c r="C77" s="17">
        <v>74000</v>
      </c>
      <c r="D77" s="17">
        <v>72800</v>
      </c>
      <c r="E77" s="17">
        <v>72800</v>
      </c>
      <c r="F77" s="17">
        <v>-500</v>
      </c>
      <c r="G77" s="17">
        <v>-6.8212824010913664E-3</v>
      </c>
      <c r="H77" s="17">
        <v>506900</v>
      </c>
    </row>
    <row r="78" spans="1:8" ht="14.25" customHeight="1">
      <c r="A78" s="16" t="s">
        <v>480</v>
      </c>
      <c r="B78" s="17">
        <v>72800</v>
      </c>
      <c r="C78" s="17">
        <v>74500</v>
      </c>
      <c r="D78" s="17">
        <v>72700</v>
      </c>
      <c r="E78" s="17">
        <v>73300</v>
      </c>
      <c r="F78" s="17">
        <v>800</v>
      </c>
      <c r="G78" s="17">
        <v>1.1034482758620623E-2</v>
      </c>
      <c r="H78" s="17">
        <v>1436700</v>
      </c>
    </row>
    <row r="79" spans="1:8" ht="14.25" customHeight="1">
      <c r="A79" s="16" t="s">
        <v>481</v>
      </c>
      <c r="B79" s="17">
        <v>71700</v>
      </c>
      <c r="C79" s="17">
        <v>72500</v>
      </c>
      <c r="D79" s="17">
        <v>71400</v>
      </c>
      <c r="E79" s="17">
        <v>72500</v>
      </c>
      <c r="F79" s="17">
        <v>500</v>
      </c>
      <c r="G79" s="17">
        <v>6.9444444444444198E-3</v>
      </c>
      <c r="H79" s="17">
        <v>879500</v>
      </c>
    </row>
    <row r="80" spans="1:8" ht="14.25" customHeight="1">
      <c r="A80" s="16" t="s">
        <v>482</v>
      </c>
      <c r="B80" s="17">
        <v>72200</v>
      </c>
      <c r="C80" s="17">
        <v>72200</v>
      </c>
      <c r="D80" s="17">
        <v>71500</v>
      </c>
      <c r="E80" s="17">
        <v>72000</v>
      </c>
      <c r="F80" s="17">
        <v>400</v>
      </c>
      <c r="G80" s="17">
        <v>5.5865921787709993E-3</v>
      </c>
      <c r="H80" s="17">
        <v>715300</v>
      </c>
    </row>
    <row r="81" spans="1:8" ht="14.25" customHeight="1">
      <c r="A81" s="16" t="s">
        <v>483</v>
      </c>
      <c r="B81" s="17">
        <v>71996.675898003436</v>
      </c>
      <c r="C81" s="17">
        <v>72195.01384813567</v>
      </c>
      <c r="D81" s="17">
        <v>71401.662047606718</v>
      </c>
      <c r="E81" s="17">
        <v>71599.999997738953</v>
      </c>
      <c r="F81" s="17">
        <v>-400</v>
      </c>
      <c r="G81" s="17">
        <v>-5.5096418732781816E-3</v>
      </c>
      <c r="H81" s="17">
        <v>511900</v>
      </c>
    </row>
    <row r="82" spans="1:8" ht="14.25" customHeight="1">
      <c r="A82" s="16" t="s">
        <v>484</v>
      </c>
      <c r="B82" s="17">
        <v>72195.01384813567</v>
      </c>
      <c r="C82" s="17">
        <v>72195.01384813567</v>
      </c>
      <c r="D82" s="17">
        <v>71302.493072540587</v>
      </c>
      <c r="E82" s="17">
        <v>71996.675898003436</v>
      </c>
      <c r="F82" s="17">
        <v>-200</v>
      </c>
      <c r="G82" s="17">
        <v>-2.7472527472527375E-3</v>
      </c>
      <c r="H82" s="17">
        <v>1267100</v>
      </c>
    </row>
    <row r="83" spans="1:8" ht="14.25" customHeight="1">
      <c r="A83" s="16" t="s">
        <v>485</v>
      </c>
      <c r="B83" s="17">
        <v>72492.520773334036</v>
      </c>
      <c r="C83" s="17">
        <v>72790.027698532402</v>
      </c>
      <c r="D83" s="17">
        <v>71798.337947871201</v>
      </c>
      <c r="E83" s="17">
        <v>72195.01384813567</v>
      </c>
      <c r="F83" s="17">
        <v>-900</v>
      </c>
      <c r="G83" s="17">
        <v>-1.2211668928086894E-2</v>
      </c>
      <c r="H83" s="17">
        <v>833400</v>
      </c>
    </row>
    <row r="84" spans="1:8" ht="14.25" customHeight="1">
      <c r="A84" s="16" t="s">
        <v>486</v>
      </c>
      <c r="B84" s="17">
        <v>73682.548474127485</v>
      </c>
      <c r="C84" s="17">
        <v>73682.548474127485</v>
      </c>
      <c r="D84" s="17">
        <v>72393.351798267919</v>
      </c>
      <c r="E84" s="17">
        <v>73087.534623730753</v>
      </c>
      <c r="F84" s="17">
        <v>700</v>
      </c>
      <c r="G84" s="17">
        <v>9.5890410958903161E-3</v>
      </c>
      <c r="H84" s="17">
        <v>583900</v>
      </c>
    </row>
    <row r="85" spans="1:8" ht="14.25" customHeight="1">
      <c r="A85" s="16" t="s">
        <v>487</v>
      </c>
      <c r="B85" s="17">
        <v>70310.803321879386</v>
      </c>
      <c r="C85" s="17">
        <v>72393.351798267919</v>
      </c>
      <c r="D85" s="17">
        <v>69814.958446548786</v>
      </c>
      <c r="E85" s="17">
        <v>72393.351798267919</v>
      </c>
      <c r="F85" s="17">
        <v>2700</v>
      </c>
      <c r="G85" s="17">
        <v>3.8406827880512084E-2</v>
      </c>
      <c r="H85" s="17">
        <v>779700</v>
      </c>
    </row>
    <row r="86" spans="1:8" ht="14.25" customHeight="1">
      <c r="A86" s="16" t="s">
        <v>488</v>
      </c>
      <c r="B86" s="17">
        <v>70310.803321879386</v>
      </c>
      <c r="C86" s="17">
        <v>70509.141272011635</v>
      </c>
      <c r="D86" s="17">
        <v>69517.45152135042</v>
      </c>
      <c r="E86" s="17">
        <v>69715.789471482669</v>
      </c>
      <c r="F86" s="17">
        <v>-600</v>
      </c>
      <c r="G86" s="17">
        <v>-8.4626234132580969E-3</v>
      </c>
      <c r="H86" s="17">
        <v>1329900</v>
      </c>
    </row>
    <row r="87" spans="1:8" ht="14.25" customHeight="1">
      <c r="A87" s="16" t="s">
        <v>489</v>
      </c>
      <c r="B87" s="17">
        <v>70608.310247077752</v>
      </c>
      <c r="C87" s="17">
        <v>70707.479222143869</v>
      </c>
      <c r="D87" s="17">
        <v>70211.634346813269</v>
      </c>
      <c r="E87" s="17">
        <v>70310.803321879386</v>
      </c>
      <c r="F87" s="17">
        <v>-200</v>
      </c>
      <c r="G87" s="17">
        <v>-2.8129395218002839E-3</v>
      </c>
      <c r="H87" s="17">
        <v>1156300</v>
      </c>
    </row>
    <row r="88" spans="1:8" ht="14.25" customHeight="1">
      <c r="A88" s="16" t="s">
        <v>490</v>
      </c>
      <c r="B88" s="17">
        <v>70806.648197209986</v>
      </c>
      <c r="C88" s="17">
        <v>71203.324097474469</v>
      </c>
      <c r="D88" s="17">
        <v>70310.803321879386</v>
      </c>
      <c r="E88" s="17">
        <v>70509.141272011635</v>
      </c>
      <c r="F88" s="17">
        <v>-300</v>
      </c>
      <c r="G88" s="17">
        <v>-4.2016806722688926E-3</v>
      </c>
      <c r="H88" s="17">
        <v>1118600</v>
      </c>
    </row>
    <row r="89" spans="1:8" ht="14.25" customHeight="1">
      <c r="A89" s="16" t="s">
        <v>491</v>
      </c>
      <c r="B89" s="17">
        <v>71500.831022672835</v>
      </c>
      <c r="C89" s="17">
        <v>71798.337947871201</v>
      </c>
      <c r="D89" s="17">
        <v>70509.141272011635</v>
      </c>
      <c r="E89" s="17">
        <v>70806.648197209986</v>
      </c>
      <c r="F89" s="17">
        <v>-600</v>
      </c>
      <c r="G89" s="17">
        <v>-8.3333333333333037E-3</v>
      </c>
      <c r="H89" s="17">
        <v>276500</v>
      </c>
    </row>
    <row r="90" spans="1:8" ht="14.25" customHeight="1">
      <c r="A90" s="16" t="s">
        <v>492</v>
      </c>
      <c r="B90" s="17">
        <v>71302.493072540587</v>
      </c>
      <c r="C90" s="17">
        <v>71500.831022672835</v>
      </c>
      <c r="D90" s="17">
        <v>70707.479222143869</v>
      </c>
      <c r="E90" s="17">
        <v>71401.662047606718</v>
      </c>
      <c r="F90" s="17">
        <v>800</v>
      </c>
      <c r="G90" s="17">
        <v>1.1235955056179803E-2</v>
      </c>
      <c r="H90" s="17">
        <v>1624300</v>
      </c>
    </row>
    <row r="91" spans="1:8" ht="14.25" customHeight="1">
      <c r="A91" s="16" t="s">
        <v>493</v>
      </c>
      <c r="B91" s="17">
        <v>70707.479222143869</v>
      </c>
      <c r="C91" s="17">
        <v>71203.324097474469</v>
      </c>
      <c r="D91" s="17">
        <v>70409.972296945503</v>
      </c>
      <c r="E91" s="17">
        <v>70608.310247077752</v>
      </c>
      <c r="F91" s="17">
        <v>-300</v>
      </c>
      <c r="G91" s="17">
        <v>-4.1958041958042314E-3</v>
      </c>
      <c r="H91" s="17">
        <v>1089000</v>
      </c>
    </row>
    <row r="92" spans="1:8" ht="14.25" customHeight="1">
      <c r="A92" s="16" t="s">
        <v>494</v>
      </c>
      <c r="B92" s="17">
        <v>72095.844873069553</v>
      </c>
      <c r="C92" s="17">
        <v>72095.844873069553</v>
      </c>
      <c r="D92" s="17">
        <v>70806.648197209986</v>
      </c>
      <c r="E92" s="17">
        <v>70905.817172276104</v>
      </c>
      <c r="F92" s="17">
        <v>-700</v>
      </c>
      <c r="G92" s="17">
        <v>-9.6952908587257802E-3</v>
      </c>
      <c r="H92" s="17">
        <v>657200</v>
      </c>
    </row>
    <row r="93" spans="1:8" ht="14.25" customHeight="1">
      <c r="A93" s="16" t="s">
        <v>495</v>
      </c>
      <c r="B93" s="17">
        <v>72690.858723466285</v>
      </c>
      <c r="C93" s="17">
        <v>72889.196673598519</v>
      </c>
      <c r="D93" s="17">
        <v>71500.831022672835</v>
      </c>
      <c r="E93" s="17">
        <v>71599.999997738953</v>
      </c>
      <c r="F93" s="17">
        <v>100</v>
      </c>
      <c r="G93" s="17">
        <v>1.3869625520110951E-3</v>
      </c>
      <c r="H93" s="17">
        <v>657700</v>
      </c>
    </row>
    <row r="94" spans="1:8" ht="14.25" customHeight="1">
      <c r="A94" s="16" t="s">
        <v>496</v>
      </c>
      <c r="B94" s="17">
        <v>72294.182823201802</v>
      </c>
      <c r="C94" s="17">
        <v>72393.351798267919</v>
      </c>
      <c r="D94" s="17">
        <v>71401.662047606718</v>
      </c>
      <c r="E94" s="17">
        <v>71500.831022672835</v>
      </c>
      <c r="F94" s="17">
        <v>-400</v>
      </c>
      <c r="G94" s="17">
        <v>-5.5172413793103114E-3</v>
      </c>
      <c r="H94" s="17">
        <v>283100</v>
      </c>
    </row>
    <row r="95" spans="1:8" ht="14.25" customHeight="1">
      <c r="A95" s="16" t="s">
        <v>497</v>
      </c>
      <c r="B95" s="17">
        <v>73186.703598796885</v>
      </c>
      <c r="C95" s="17">
        <v>73186.703598796885</v>
      </c>
      <c r="D95" s="17">
        <v>71897.506922937318</v>
      </c>
      <c r="E95" s="17">
        <v>71897.506922937318</v>
      </c>
      <c r="F95" s="17">
        <v>-1000</v>
      </c>
      <c r="G95" s="17">
        <v>-1.3605442176870763E-2</v>
      </c>
      <c r="H95" s="17">
        <v>508900</v>
      </c>
    </row>
    <row r="96" spans="1:8" ht="14.25" customHeight="1">
      <c r="A96" s="16" t="s">
        <v>498</v>
      </c>
      <c r="B96" s="17">
        <v>73980.055399325851</v>
      </c>
      <c r="C96" s="17">
        <v>73980.055399325851</v>
      </c>
      <c r="D96" s="17">
        <v>72889.196673598519</v>
      </c>
      <c r="E96" s="17">
        <v>72889.196673598519</v>
      </c>
      <c r="F96" s="17">
        <v>-1100</v>
      </c>
      <c r="G96" s="17">
        <v>-1.4745308310991967E-2</v>
      </c>
      <c r="H96" s="17">
        <v>395800</v>
      </c>
    </row>
    <row r="97" spans="1:8" ht="14.25" customHeight="1">
      <c r="A97" s="16" t="s">
        <v>499</v>
      </c>
      <c r="B97" s="17">
        <v>73583.379499061368</v>
      </c>
      <c r="C97" s="17">
        <v>74178.393349458085</v>
      </c>
      <c r="D97" s="17">
        <v>73583.379499061368</v>
      </c>
      <c r="E97" s="17">
        <v>73980.055399325851</v>
      </c>
      <c r="F97" s="17">
        <v>100</v>
      </c>
      <c r="G97" s="17">
        <v>1.3422818791946067E-3</v>
      </c>
      <c r="H97" s="17">
        <v>321400</v>
      </c>
    </row>
    <row r="98" spans="1:8" ht="14.25" customHeight="1">
      <c r="A98" s="16" t="s">
        <v>500</v>
      </c>
      <c r="B98" s="17">
        <v>74575.069249722568</v>
      </c>
      <c r="C98" s="17">
        <v>74674.238224788685</v>
      </c>
      <c r="D98" s="17">
        <v>73880.886424259719</v>
      </c>
      <c r="E98" s="17">
        <v>73880.886424259719</v>
      </c>
      <c r="F98" s="17">
        <v>-700</v>
      </c>
      <c r="G98" s="17">
        <v>-9.3085106382978511E-3</v>
      </c>
      <c r="H98" s="17">
        <v>206200</v>
      </c>
    </row>
    <row r="99" spans="1:8" ht="14.25" customHeight="1">
      <c r="A99" s="16" t="s">
        <v>501</v>
      </c>
      <c r="B99" s="17">
        <v>74376.731299590319</v>
      </c>
      <c r="C99" s="17">
        <v>74872.576174920934</v>
      </c>
      <c r="D99" s="17">
        <v>74376.731299590319</v>
      </c>
      <c r="E99" s="17">
        <v>74575.069249722568</v>
      </c>
      <c r="F99" s="17">
        <v>200</v>
      </c>
      <c r="G99" s="17">
        <v>2.666666666666595E-3</v>
      </c>
      <c r="H99" s="17">
        <v>225600</v>
      </c>
    </row>
    <row r="100" spans="1:8" ht="14.25" customHeight="1">
      <c r="A100" s="16" t="s">
        <v>502</v>
      </c>
      <c r="B100" s="17">
        <v>74376.731299590319</v>
      </c>
      <c r="C100" s="17">
        <v>74575.069249722568</v>
      </c>
      <c r="D100" s="17">
        <v>73781.717449193602</v>
      </c>
      <c r="E100" s="17">
        <v>74376.731299590319</v>
      </c>
      <c r="F100" s="17">
        <v>0</v>
      </c>
      <c r="G100" s="17">
        <v>0</v>
      </c>
      <c r="H100" s="17">
        <v>580600</v>
      </c>
    </row>
    <row r="101" spans="1:8" ht="14.25" customHeight="1">
      <c r="A101" s="16" t="s">
        <v>503</v>
      </c>
      <c r="B101" s="17">
        <v>74575.069249722568</v>
      </c>
      <c r="C101" s="17">
        <v>75170.083100119286</v>
      </c>
      <c r="D101" s="17">
        <v>74178.393349458085</v>
      </c>
      <c r="E101" s="17">
        <v>74376.731299590319</v>
      </c>
      <c r="F101" s="17">
        <v>-200</v>
      </c>
      <c r="G101" s="17">
        <v>-2.6595744680850686E-3</v>
      </c>
      <c r="H101" s="17">
        <v>409400</v>
      </c>
    </row>
    <row r="102" spans="1:8" ht="14.25" customHeight="1">
      <c r="A102" s="16" t="s">
        <v>504</v>
      </c>
      <c r="B102" s="17">
        <v>74971.745149987051</v>
      </c>
      <c r="C102" s="17">
        <v>75170.083100119286</v>
      </c>
      <c r="D102" s="17">
        <v>74475.900274656451</v>
      </c>
      <c r="E102" s="17">
        <v>74575.069249722568</v>
      </c>
      <c r="F102" s="17">
        <v>-400</v>
      </c>
      <c r="G102" s="17">
        <v>-5.2910052910053462E-3</v>
      </c>
      <c r="H102" s="17">
        <v>595600</v>
      </c>
    </row>
    <row r="103" spans="1:8" ht="14.25" customHeight="1">
      <c r="A103" s="16" t="s">
        <v>505</v>
      </c>
      <c r="B103" s="17">
        <v>75864.265925582135</v>
      </c>
      <c r="C103" s="17">
        <v>75864.265925582135</v>
      </c>
      <c r="D103" s="17">
        <v>74773.407199854802</v>
      </c>
      <c r="E103" s="17">
        <v>74971.745149987051</v>
      </c>
      <c r="F103" s="17">
        <v>-300</v>
      </c>
      <c r="G103" s="17">
        <v>-3.9525691699604515E-3</v>
      </c>
      <c r="H103" s="17">
        <v>713500</v>
      </c>
    </row>
    <row r="104" spans="1:8" ht="14.25" customHeight="1">
      <c r="A104" s="16" t="s">
        <v>506</v>
      </c>
      <c r="B104" s="17">
        <v>75566.759000383769</v>
      </c>
      <c r="C104" s="17">
        <v>75864.265925582135</v>
      </c>
      <c r="D104" s="17">
        <v>75170.083100119286</v>
      </c>
      <c r="E104" s="17">
        <v>75269.252075185403</v>
      </c>
      <c r="F104" s="17">
        <v>-300</v>
      </c>
      <c r="G104" s="17">
        <v>-3.937007874015741E-3</v>
      </c>
      <c r="H104" s="17">
        <v>268700</v>
      </c>
    </row>
    <row r="105" spans="1:8" ht="14.25" customHeight="1">
      <c r="A105" s="16" t="s">
        <v>507</v>
      </c>
      <c r="B105" s="17">
        <v>76161.7728507805</v>
      </c>
      <c r="C105" s="17">
        <v>76360.110800912735</v>
      </c>
      <c r="D105" s="17">
        <v>75368.421050251534</v>
      </c>
      <c r="E105" s="17">
        <v>75566.759000383769</v>
      </c>
      <c r="F105" s="17">
        <v>100</v>
      </c>
      <c r="G105" s="17">
        <v>1.3140604467805073E-3</v>
      </c>
      <c r="H105" s="17">
        <v>191600</v>
      </c>
    </row>
    <row r="106" spans="1:8" ht="14.25" customHeight="1">
      <c r="A106" s="16" t="s">
        <v>508</v>
      </c>
      <c r="B106" s="17">
        <v>76360.110800912735</v>
      </c>
      <c r="C106" s="17">
        <v>76360.110800912735</v>
      </c>
      <c r="D106" s="17">
        <v>75368.421050251534</v>
      </c>
      <c r="E106" s="17">
        <v>75467.590025317651</v>
      </c>
      <c r="F106" s="17">
        <v>-900</v>
      </c>
      <c r="G106" s="17">
        <v>-1.1688311688311637E-2</v>
      </c>
      <c r="H106" s="17">
        <v>768700</v>
      </c>
    </row>
    <row r="107" spans="1:8" ht="14.25" customHeight="1">
      <c r="A107" s="16" t="s">
        <v>509</v>
      </c>
      <c r="B107" s="17">
        <v>75170.083100119286</v>
      </c>
      <c r="C107" s="17">
        <v>76360.110800912735</v>
      </c>
      <c r="D107" s="17">
        <v>74376.731299590319</v>
      </c>
      <c r="E107" s="17">
        <v>76360.110800912735</v>
      </c>
      <c r="F107" s="17">
        <v>1300</v>
      </c>
      <c r="G107" s="17">
        <v>1.7173051519154603E-2</v>
      </c>
      <c r="H107" s="17">
        <v>409700</v>
      </c>
    </row>
    <row r="108" spans="1:8" ht="14.25" customHeight="1">
      <c r="A108" s="16" t="s">
        <v>510</v>
      </c>
      <c r="B108" s="17">
        <v>75269.252075185403</v>
      </c>
      <c r="C108" s="17">
        <v>76062.603875714369</v>
      </c>
      <c r="D108" s="17">
        <v>74079.224374391968</v>
      </c>
      <c r="E108" s="17">
        <v>75070.914125053168</v>
      </c>
      <c r="F108" s="17">
        <v>100</v>
      </c>
      <c r="G108" s="17">
        <v>1.3227513227513921E-3</v>
      </c>
      <c r="H108" s="17">
        <v>373200</v>
      </c>
    </row>
    <row r="109" spans="1:8" ht="14.25" customHeight="1">
      <c r="A109" s="16" t="s">
        <v>511</v>
      </c>
      <c r="B109" s="17">
        <v>74872.576174920934</v>
      </c>
      <c r="C109" s="17">
        <v>75170.083100119286</v>
      </c>
      <c r="D109" s="17">
        <v>73385.041548929119</v>
      </c>
      <c r="E109" s="17">
        <v>74971.745149987051</v>
      </c>
      <c r="F109" s="17">
        <v>100</v>
      </c>
      <c r="G109" s="17">
        <v>1.3245033112583293E-3</v>
      </c>
      <c r="H109" s="17">
        <v>1348400</v>
      </c>
    </row>
    <row r="110" spans="1:8" ht="14.25" customHeight="1">
      <c r="A110" s="16" t="s">
        <v>512</v>
      </c>
      <c r="B110" s="17">
        <v>75864.265925582135</v>
      </c>
      <c r="C110" s="17">
        <v>76360.110800912735</v>
      </c>
      <c r="D110" s="17">
        <v>74872.576174920934</v>
      </c>
      <c r="E110" s="17">
        <v>74872.576174920934</v>
      </c>
      <c r="F110" s="17">
        <v>-1000</v>
      </c>
      <c r="G110" s="17">
        <v>-1.3071895424836555E-2</v>
      </c>
      <c r="H110" s="17">
        <v>378900</v>
      </c>
    </row>
    <row r="111" spans="1:8" ht="14.25" customHeight="1">
      <c r="A111" s="16" t="s">
        <v>513</v>
      </c>
      <c r="B111" s="17">
        <v>76161.7728507805</v>
      </c>
      <c r="C111" s="17">
        <v>76657.617726111101</v>
      </c>
      <c r="D111" s="17">
        <v>75864.265925582135</v>
      </c>
      <c r="E111" s="17">
        <v>75864.265925582135</v>
      </c>
      <c r="F111" s="17">
        <v>-500</v>
      </c>
      <c r="G111" s="17">
        <v>-6.4935064935064402E-3</v>
      </c>
      <c r="H111" s="17">
        <v>193300</v>
      </c>
    </row>
    <row r="112" spans="1:8" ht="14.25" customHeight="1">
      <c r="A112" s="16" t="s">
        <v>514</v>
      </c>
      <c r="B112" s="17">
        <v>77153.462601441701</v>
      </c>
      <c r="C112" s="17">
        <v>77450.969526640052</v>
      </c>
      <c r="D112" s="17">
        <v>75963.434900648252</v>
      </c>
      <c r="E112" s="17">
        <v>76360.110800912735</v>
      </c>
      <c r="F112" s="17">
        <v>-300</v>
      </c>
      <c r="G112" s="17">
        <v>-3.8809831824062613E-3</v>
      </c>
      <c r="H112" s="17">
        <v>569000</v>
      </c>
    </row>
    <row r="113" spans="1:8" ht="14.25" customHeight="1">
      <c r="A113" s="16" t="s">
        <v>515</v>
      </c>
      <c r="B113" s="17">
        <v>77847.645426904535</v>
      </c>
      <c r="C113" s="17">
        <v>77847.645426904535</v>
      </c>
      <c r="D113" s="17">
        <v>76360.110800912735</v>
      </c>
      <c r="E113" s="17">
        <v>76657.617726111101</v>
      </c>
      <c r="F113" s="17">
        <v>-700</v>
      </c>
      <c r="G113" s="17">
        <v>-8.9743589743589425E-3</v>
      </c>
      <c r="H113" s="17">
        <v>287100</v>
      </c>
    </row>
    <row r="114" spans="1:8" ht="14.25" customHeight="1">
      <c r="A114" s="16" t="s">
        <v>516</v>
      </c>
      <c r="B114" s="17">
        <v>77847.645426904535</v>
      </c>
      <c r="C114" s="17">
        <v>77946.814401970667</v>
      </c>
      <c r="D114" s="17">
        <v>76955.124651309452</v>
      </c>
      <c r="E114" s="17">
        <v>77351.800551573935</v>
      </c>
      <c r="F114" s="17">
        <v>-200</v>
      </c>
      <c r="G114" s="17">
        <v>-2.5575447570332921E-3</v>
      </c>
      <c r="H114" s="17">
        <v>303500</v>
      </c>
    </row>
    <row r="115" spans="1:8" ht="14.25" customHeight="1">
      <c r="A115" s="16" t="s">
        <v>517</v>
      </c>
      <c r="B115" s="17">
        <v>77847.645426904535</v>
      </c>
      <c r="C115" s="17">
        <v>78839.33517756575</v>
      </c>
      <c r="D115" s="17">
        <v>77153.462601441701</v>
      </c>
      <c r="E115" s="17">
        <v>77550.138501706184</v>
      </c>
      <c r="F115" s="17">
        <v>100</v>
      </c>
      <c r="G115" s="17">
        <v>1.280409731113874E-3</v>
      </c>
      <c r="H115" s="17">
        <v>1099400</v>
      </c>
    </row>
    <row r="116" spans="1:8" ht="14.25" customHeight="1">
      <c r="A116" s="16" t="s">
        <v>518</v>
      </c>
      <c r="B116" s="17">
        <v>76955.124651309452</v>
      </c>
      <c r="C116" s="17">
        <v>78244.321327169018</v>
      </c>
      <c r="D116" s="17">
        <v>76955.124651309452</v>
      </c>
      <c r="E116" s="17">
        <v>77450.969526640052</v>
      </c>
      <c r="F116" s="17">
        <v>500</v>
      </c>
      <c r="G116" s="17">
        <v>6.4432989690721421E-3</v>
      </c>
      <c r="H116" s="17">
        <v>693000</v>
      </c>
    </row>
    <row r="117" spans="1:8" ht="14.25" customHeight="1">
      <c r="A117" s="16" t="s">
        <v>519</v>
      </c>
      <c r="B117" s="17">
        <v>76955.124651309452</v>
      </c>
      <c r="C117" s="17">
        <v>77351.800551573935</v>
      </c>
      <c r="D117" s="17">
        <v>76657.617726111101</v>
      </c>
      <c r="E117" s="17">
        <v>76955.124651309452</v>
      </c>
      <c r="F117" s="17">
        <v>600</v>
      </c>
      <c r="G117" s="17">
        <v>7.7922077922076838E-3</v>
      </c>
      <c r="H117" s="17">
        <v>596200</v>
      </c>
    </row>
    <row r="118" spans="1:8" ht="14.25" customHeight="1">
      <c r="A118" s="16" t="s">
        <v>520</v>
      </c>
      <c r="B118" s="17">
        <v>77351.800551573935</v>
      </c>
      <c r="C118" s="17">
        <v>77748.476451838418</v>
      </c>
      <c r="D118" s="17">
        <v>76260.941825846618</v>
      </c>
      <c r="E118" s="17">
        <v>76360.110800912735</v>
      </c>
      <c r="F118" s="17">
        <v>-900</v>
      </c>
      <c r="G118" s="17">
        <v>-1.1553273427471145E-2</v>
      </c>
      <c r="H118" s="17">
        <v>407400</v>
      </c>
    </row>
    <row r="119" spans="1:8" ht="14.25" customHeight="1">
      <c r="A119" s="16" t="s">
        <v>521</v>
      </c>
      <c r="B119" s="17">
        <v>78343.49030223515</v>
      </c>
      <c r="C119" s="17">
        <v>78343.49030223515</v>
      </c>
      <c r="D119" s="17">
        <v>77252.631576507818</v>
      </c>
      <c r="E119" s="17">
        <v>77252.631576507818</v>
      </c>
      <c r="F119" s="17">
        <v>-700</v>
      </c>
      <c r="G119" s="17">
        <v>-8.9058524173027953E-3</v>
      </c>
      <c r="H119" s="17">
        <v>605300</v>
      </c>
    </row>
    <row r="120" spans="1:8" ht="14.25" customHeight="1">
      <c r="A120" s="16" t="s">
        <v>522</v>
      </c>
      <c r="B120" s="17">
        <v>76855.955676243335</v>
      </c>
      <c r="C120" s="17">
        <v>78640.997227433501</v>
      </c>
      <c r="D120" s="17">
        <v>76855.955676243335</v>
      </c>
      <c r="E120" s="17">
        <v>77946.814401970667</v>
      </c>
      <c r="F120" s="17">
        <v>1400</v>
      </c>
      <c r="G120" s="17">
        <v>1.81347150259068E-2</v>
      </c>
      <c r="H120" s="17">
        <v>1031700</v>
      </c>
    </row>
    <row r="121" spans="1:8" ht="14.25" customHeight="1">
      <c r="A121" s="16" t="s">
        <v>523</v>
      </c>
      <c r="B121" s="17">
        <v>75963.434900648252</v>
      </c>
      <c r="C121" s="17">
        <v>76855.955676243335</v>
      </c>
      <c r="D121" s="17">
        <v>75963.434900648252</v>
      </c>
      <c r="E121" s="17">
        <v>76558.448751044969</v>
      </c>
      <c r="F121" s="17">
        <v>700</v>
      </c>
      <c r="G121" s="17">
        <v>9.1503267973855884E-3</v>
      </c>
      <c r="H121" s="17">
        <v>650500</v>
      </c>
    </row>
    <row r="122" spans="1:8" ht="14.25" customHeight="1">
      <c r="A122" s="16" t="s">
        <v>524</v>
      </c>
      <c r="B122" s="17">
        <v>76161.7728507805</v>
      </c>
      <c r="C122" s="17">
        <v>76558.448751044969</v>
      </c>
      <c r="D122" s="17">
        <v>75665.927975449886</v>
      </c>
      <c r="E122" s="17">
        <v>75864.265925582135</v>
      </c>
      <c r="F122" s="17">
        <v>-300</v>
      </c>
      <c r="G122" s="17">
        <v>-3.90625E-3</v>
      </c>
      <c r="H122" s="17">
        <v>336400</v>
      </c>
    </row>
    <row r="123" spans="1:8" ht="14.25" customHeight="1">
      <c r="A123" s="16" t="s">
        <v>525</v>
      </c>
      <c r="B123" s="17">
        <v>77054.293626375584</v>
      </c>
      <c r="C123" s="17">
        <v>77252.631576507818</v>
      </c>
      <c r="D123" s="17">
        <v>76161.7728507805</v>
      </c>
      <c r="E123" s="17">
        <v>76161.7728507805</v>
      </c>
      <c r="F123" s="17">
        <v>-500</v>
      </c>
      <c r="G123" s="17">
        <v>-6.4683053040103244E-3</v>
      </c>
      <c r="H123" s="17">
        <v>595800</v>
      </c>
    </row>
    <row r="124" spans="1:8" ht="14.25" customHeight="1">
      <c r="A124" s="16" t="s">
        <v>526</v>
      </c>
      <c r="B124" s="17">
        <v>76260.941825846618</v>
      </c>
      <c r="C124" s="17">
        <v>77153.462601441701</v>
      </c>
      <c r="D124" s="17">
        <v>75963.434900648252</v>
      </c>
      <c r="E124" s="17">
        <v>76657.617726111101</v>
      </c>
      <c r="F124" s="17">
        <v>700</v>
      </c>
      <c r="G124" s="17">
        <v>9.1383812010443766E-3</v>
      </c>
      <c r="H124" s="17">
        <v>1638500</v>
      </c>
    </row>
    <row r="125" spans="1:8" ht="14.25" customHeight="1">
      <c r="A125" s="16" t="s">
        <v>527</v>
      </c>
      <c r="B125" s="17">
        <v>76360.110800912735</v>
      </c>
      <c r="C125" s="17">
        <v>76955.124651309452</v>
      </c>
      <c r="D125" s="17">
        <v>75665.927975449886</v>
      </c>
      <c r="E125" s="17">
        <v>75963.434900648252</v>
      </c>
      <c r="F125" s="17">
        <v>-200</v>
      </c>
      <c r="G125" s="17">
        <v>-2.6041666666666297E-3</v>
      </c>
      <c r="H125" s="17">
        <v>832500</v>
      </c>
    </row>
    <row r="126" spans="1:8" ht="14.25" customHeight="1">
      <c r="A126" s="16" t="s">
        <v>528</v>
      </c>
      <c r="B126" s="17">
        <v>77351.800551573935</v>
      </c>
      <c r="C126" s="17">
        <v>77351.800551573935</v>
      </c>
      <c r="D126" s="17">
        <v>75864.265925582135</v>
      </c>
      <c r="E126" s="17">
        <v>76161.7728507805</v>
      </c>
      <c r="F126" s="17">
        <v>-900</v>
      </c>
      <c r="G126" s="17">
        <v>-1.158301158301156E-2</v>
      </c>
      <c r="H126" s="17">
        <v>898500</v>
      </c>
    </row>
    <row r="127" spans="1:8" ht="14.25" customHeight="1">
      <c r="A127" s="16" t="s">
        <v>529</v>
      </c>
      <c r="B127" s="17">
        <v>77153.462601441701</v>
      </c>
      <c r="C127" s="17">
        <v>77748.476451838418</v>
      </c>
      <c r="D127" s="17">
        <v>76756.786701177218</v>
      </c>
      <c r="E127" s="17">
        <v>77054.293626375584</v>
      </c>
      <c r="F127" s="17">
        <v>0</v>
      </c>
      <c r="G127" s="17">
        <v>0</v>
      </c>
      <c r="H127" s="17">
        <v>436000</v>
      </c>
    </row>
    <row r="128" spans="1:8" ht="14.25" customHeight="1">
      <c r="A128" s="16" t="s">
        <v>530</v>
      </c>
      <c r="B128" s="17">
        <v>78145.152352102901</v>
      </c>
      <c r="C128" s="17">
        <v>78145.152352102901</v>
      </c>
      <c r="D128" s="17">
        <v>76161.7728507805</v>
      </c>
      <c r="E128" s="17">
        <v>77054.293626375584</v>
      </c>
      <c r="F128" s="17">
        <v>700</v>
      </c>
      <c r="G128" s="17">
        <v>9.0909090909090384E-3</v>
      </c>
      <c r="H128" s="17">
        <v>552100</v>
      </c>
    </row>
    <row r="129" spans="1:8" ht="14.25" customHeight="1">
      <c r="A129" s="16" t="s">
        <v>531</v>
      </c>
      <c r="B129" s="17">
        <v>77153.462601441701</v>
      </c>
      <c r="C129" s="17">
        <v>77153.462601441701</v>
      </c>
      <c r="D129" s="17">
        <v>75467.590025317651</v>
      </c>
      <c r="E129" s="17">
        <v>76360.110800912735</v>
      </c>
      <c r="F129" s="17">
        <v>-800</v>
      </c>
      <c r="G129" s="17">
        <v>-1.0282776349614386E-2</v>
      </c>
      <c r="H129" s="17">
        <v>863400</v>
      </c>
    </row>
    <row r="130" spans="1:8" ht="14.25" customHeight="1">
      <c r="A130" s="16" t="s">
        <v>532</v>
      </c>
      <c r="B130" s="17">
        <v>77550.138501706184</v>
      </c>
      <c r="C130" s="17">
        <v>77748.476451838418</v>
      </c>
      <c r="D130" s="17">
        <v>76459.279775978852</v>
      </c>
      <c r="E130" s="17">
        <v>77153.462601441701</v>
      </c>
      <c r="F130" s="17">
        <v>-400</v>
      </c>
      <c r="G130" s="17">
        <v>-5.1150895140664732E-3</v>
      </c>
      <c r="H130" s="17">
        <v>519300</v>
      </c>
    </row>
    <row r="131" spans="1:8" ht="14.25" customHeight="1">
      <c r="A131" s="16" t="s">
        <v>533</v>
      </c>
      <c r="B131" s="17">
        <v>78343.49030223515</v>
      </c>
      <c r="C131" s="17">
        <v>78343.49030223515</v>
      </c>
      <c r="D131" s="17">
        <v>77252.631576507818</v>
      </c>
      <c r="E131" s="17">
        <v>77550.138501706184</v>
      </c>
      <c r="F131" s="17">
        <v>-800</v>
      </c>
      <c r="G131" s="17">
        <v>-1.0126582278481067E-2</v>
      </c>
      <c r="H131" s="17">
        <v>503200</v>
      </c>
    </row>
    <row r="132" spans="1:8" ht="14.25" customHeight="1">
      <c r="A132" s="16" t="s">
        <v>534</v>
      </c>
      <c r="B132" s="17">
        <v>77946.814401970667</v>
      </c>
      <c r="C132" s="17">
        <v>78343.49030223515</v>
      </c>
      <c r="D132" s="17">
        <v>77450.969526640052</v>
      </c>
      <c r="E132" s="17">
        <v>78343.49030223515</v>
      </c>
      <c r="F132" s="17">
        <v>500</v>
      </c>
      <c r="G132" s="17">
        <v>6.3694267515923553E-3</v>
      </c>
      <c r="H132" s="17">
        <v>1659900</v>
      </c>
    </row>
    <row r="133" spans="1:8" ht="14.25" customHeight="1">
      <c r="A133" s="16" t="s">
        <v>535</v>
      </c>
      <c r="B133" s="17">
        <v>77649.307476772301</v>
      </c>
      <c r="C133" s="17">
        <v>78145.152352102901</v>
      </c>
      <c r="D133" s="17">
        <v>77351.800551573935</v>
      </c>
      <c r="E133" s="17">
        <v>77847.645426904535</v>
      </c>
      <c r="F133" s="17">
        <v>-400</v>
      </c>
      <c r="G133" s="17">
        <v>-5.069708491761693E-3</v>
      </c>
      <c r="H133" s="17">
        <v>218200</v>
      </c>
    </row>
    <row r="134" spans="1:8" ht="14.25" customHeight="1">
      <c r="A134" s="16" t="s">
        <v>536</v>
      </c>
      <c r="B134" s="17">
        <v>78839.33517756575</v>
      </c>
      <c r="C134" s="17">
        <v>78839.33517756575</v>
      </c>
      <c r="D134" s="17">
        <v>77450.969526640052</v>
      </c>
      <c r="E134" s="17">
        <v>78244.321327169018</v>
      </c>
      <c r="F134" s="17">
        <v>-100</v>
      </c>
      <c r="G134" s="17">
        <v>-1.2658227848101333E-3</v>
      </c>
      <c r="H134" s="17">
        <v>452400</v>
      </c>
    </row>
    <row r="135" spans="1:8" ht="14.25" customHeight="1">
      <c r="A135" s="16" t="s">
        <v>537</v>
      </c>
      <c r="B135" s="17">
        <v>80227.700828491434</v>
      </c>
      <c r="C135" s="17">
        <v>80227.700828491434</v>
      </c>
      <c r="D135" s="17">
        <v>77847.645426904535</v>
      </c>
      <c r="E135" s="17">
        <v>78343.49030223515</v>
      </c>
      <c r="F135" s="17">
        <v>-1000</v>
      </c>
      <c r="G135" s="17">
        <v>-1.2499999999999956E-2</v>
      </c>
      <c r="H135" s="17">
        <v>246600</v>
      </c>
    </row>
    <row r="136" spans="1:8" ht="14.25" customHeight="1">
      <c r="A136" s="16" t="s">
        <v>538</v>
      </c>
      <c r="B136" s="17">
        <v>79236.011077830233</v>
      </c>
      <c r="C136" s="17">
        <v>80326.869803557551</v>
      </c>
      <c r="D136" s="17">
        <v>78343.49030223515</v>
      </c>
      <c r="E136" s="17">
        <v>79335.18005289635</v>
      </c>
      <c r="F136" s="17">
        <v>1000</v>
      </c>
      <c r="G136" s="17">
        <v>1.2658227848101333E-2</v>
      </c>
      <c r="H136" s="17">
        <v>540600</v>
      </c>
    </row>
    <row r="137" spans="1:8" ht="14.25" customHeight="1">
      <c r="A137" s="16" t="s">
        <v>539</v>
      </c>
      <c r="B137" s="17">
        <v>79831.024928226951</v>
      </c>
      <c r="C137" s="17">
        <v>79831.024928226951</v>
      </c>
      <c r="D137" s="17">
        <v>77351.800551573935</v>
      </c>
      <c r="E137" s="17">
        <v>78343.49030223515</v>
      </c>
      <c r="F137" s="17">
        <v>-1500</v>
      </c>
      <c r="G137" s="17">
        <v>-1.8633540372670843E-2</v>
      </c>
      <c r="H137" s="17">
        <v>153600</v>
      </c>
    </row>
    <row r="138" spans="1:8" ht="14.25" customHeight="1">
      <c r="A138" s="16" t="s">
        <v>540</v>
      </c>
      <c r="B138" s="17">
        <v>80326.869803557551</v>
      </c>
      <c r="C138" s="17">
        <v>80326.869803557551</v>
      </c>
      <c r="D138" s="17">
        <v>78343.49030223515</v>
      </c>
      <c r="E138" s="17">
        <v>79831.024928226951</v>
      </c>
      <c r="F138" s="17">
        <v>-300</v>
      </c>
      <c r="G138" s="17">
        <v>-3.7128712871287162E-3</v>
      </c>
      <c r="H138" s="17">
        <v>326800</v>
      </c>
    </row>
    <row r="139" spans="1:8" ht="14.25" customHeight="1">
      <c r="A139" s="16" t="s">
        <v>541</v>
      </c>
      <c r="B139" s="17">
        <v>80525.2077536898</v>
      </c>
      <c r="C139" s="17">
        <v>80525.2077536898</v>
      </c>
      <c r="D139" s="17">
        <v>79533.518003028585</v>
      </c>
      <c r="E139" s="17">
        <v>80128.531853425317</v>
      </c>
      <c r="F139" s="17">
        <v>100</v>
      </c>
      <c r="G139" s="17">
        <v>1.2391573729864103E-3</v>
      </c>
      <c r="H139" s="17">
        <v>1038000</v>
      </c>
    </row>
    <row r="140" spans="1:8" ht="14.25" customHeight="1">
      <c r="A140" s="16" t="s">
        <v>542</v>
      </c>
      <c r="B140" s="17">
        <v>80326.869803557551</v>
      </c>
      <c r="C140" s="17">
        <v>80525.2077536898</v>
      </c>
      <c r="D140" s="17">
        <v>79434.349027962468</v>
      </c>
      <c r="E140" s="17">
        <v>80029.362878359185</v>
      </c>
      <c r="F140" s="17">
        <v>500</v>
      </c>
      <c r="G140" s="17">
        <v>6.2344139650871711E-3</v>
      </c>
      <c r="H140" s="17">
        <v>276600</v>
      </c>
    </row>
    <row r="141" spans="1:8" ht="14.25" customHeight="1">
      <c r="A141" s="16" t="s">
        <v>543</v>
      </c>
      <c r="B141" s="17">
        <v>79335.18005289635</v>
      </c>
      <c r="C141" s="17">
        <v>80227.700828491434</v>
      </c>
      <c r="D141" s="17">
        <v>78938.504152631867</v>
      </c>
      <c r="E141" s="17">
        <v>79533.518003028585</v>
      </c>
      <c r="F141" s="17">
        <v>1200</v>
      </c>
      <c r="G141" s="17">
        <v>1.51898734177216E-2</v>
      </c>
      <c r="H141" s="17">
        <v>1212200</v>
      </c>
    </row>
    <row r="142" spans="1:8" ht="14.25" customHeight="1">
      <c r="A142" s="16" t="s">
        <v>544</v>
      </c>
      <c r="B142" s="17">
        <v>78343.49030223515</v>
      </c>
      <c r="C142" s="17">
        <v>78839.33517756575</v>
      </c>
      <c r="D142" s="17">
        <v>77649.307476772301</v>
      </c>
      <c r="E142" s="17">
        <v>78343.49030223515</v>
      </c>
      <c r="F142" s="17">
        <v>-900</v>
      </c>
      <c r="G142" s="17">
        <v>-1.126408010012514E-2</v>
      </c>
      <c r="H142" s="17">
        <v>285200</v>
      </c>
    </row>
    <row r="143" spans="1:8" ht="14.25" customHeight="1">
      <c r="A143" s="16" t="s">
        <v>545</v>
      </c>
      <c r="B143" s="17">
        <v>78839.33517756575</v>
      </c>
      <c r="C143" s="17">
        <v>79335.18005289635</v>
      </c>
      <c r="D143" s="17">
        <v>78343.49030223515</v>
      </c>
      <c r="E143" s="17">
        <v>79236.011077830233</v>
      </c>
      <c r="F143" s="17">
        <v>-100</v>
      </c>
      <c r="G143" s="17">
        <v>-1.2499999999999734E-3</v>
      </c>
      <c r="H143" s="17">
        <v>160200</v>
      </c>
    </row>
    <row r="144" spans="1:8" ht="14.25" customHeight="1">
      <c r="A144" s="16" t="s">
        <v>546</v>
      </c>
      <c r="B144" s="17">
        <v>78541.828252367384</v>
      </c>
      <c r="C144" s="17">
        <v>79335.18005289635</v>
      </c>
      <c r="D144" s="17">
        <v>76360.110800912735</v>
      </c>
      <c r="E144" s="17">
        <v>79335.18005289635</v>
      </c>
      <c r="F144" s="17">
        <v>700</v>
      </c>
      <c r="G144" s="17">
        <v>8.8272383354350836E-3</v>
      </c>
      <c r="H144" s="17">
        <v>213901</v>
      </c>
    </row>
    <row r="145" spans="1:8" ht="14.25" customHeight="1">
      <c r="A145" s="16" t="s">
        <v>547</v>
      </c>
      <c r="B145" s="17">
        <v>78640.997227433501</v>
      </c>
      <c r="C145" s="17">
        <v>78640.997227433501</v>
      </c>
      <c r="D145" s="17">
        <v>76558.448751044969</v>
      </c>
      <c r="E145" s="17">
        <v>78640.997227433501</v>
      </c>
      <c r="F145" s="17">
        <v>800</v>
      </c>
      <c r="G145" s="17">
        <v>1.0191082802547768E-2</v>
      </c>
      <c r="H145" s="17">
        <v>166800</v>
      </c>
    </row>
    <row r="146" spans="1:8" ht="14.25" customHeight="1">
      <c r="A146" s="16" t="s">
        <v>548</v>
      </c>
      <c r="B146" s="17">
        <v>79136.842102764102</v>
      </c>
      <c r="C146" s="17">
        <v>79136.842102764102</v>
      </c>
      <c r="D146" s="17">
        <v>77649.307476772301</v>
      </c>
      <c r="E146" s="17">
        <v>77847.645426904535</v>
      </c>
      <c r="F146" s="17">
        <v>-900</v>
      </c>
      <c r="G146" s="17">
        <v>-1.133501259445846E-2</v>
      </c>
      <c r="H146" s="17">
        <v>134600</v>
      </c>
    </row>
    <row r="147" spans="1:8" ht="14.25" customHeight="1">
      <c r="A147" s="16" t="s">
        <v>549</v>
      </c>
      <c r="B147" s="17">
        <v>79632.686978094702</v>
      </c>
      <c r="C147" s="17">
        <v>80227.700828491434</v>
      </c>
      <c r="D147" s="17">
        <v>77946.814401970667</v>
      </c>
      <c r="E147" s="17">
        <v>78740.166202499619</v>
      </c>
      <c r="F147" s="17">
        <v>-900</v>
      </c>
      <c r="G147" s="17">
        <v>-1.1207970112079746E-2</v>
      </c>
      <c r="H147" s="17">
        <v>421300</v>
      </c>
    </row>
    <row r="148" spans="1:8" ht="14.25" customHeight="1">
      <c r="A148" s="16" t="s">
        <v>550</v>
      </c>
      <c r="B148" s="17">
        <v>77351.800551573935</v>
      </c>
      <c r="C148" s="17">
        <v>79632.686978094702</v>
      </c>
      <c r="D148" s="17">
        <v>77351.800551573935</v>
      </c>
      <c r="E148" s="17">
        <v>79632.686978094702</v>
      </c>
      <c r="F148" s="17">
        <v>2700</v>
      </c>
      <c r="G148" s="17">
        <v>3.4793814432989789E-2</v>
      </c>
      <c r="H148" s="17">
        <v>296800</v>
      </c>
    </row>
    <row r="149" spans="1:8" ht="14.25" customHeight="1">
      <c r="A149" s="16" t="s">
        <v>551</v>
      </c>
      <c r="B149" s="17">
        <v>76360.110800912735</v>
      </c>
      <c r="C149" s="17">
        <v>77054.293626375584</v>
      </c>
      <c r="D149" s="17">
        <v>75467.590025317651</v>
      </c>
      <c r="E149" s="17">
        <v>76955.124651309452</v>
      </c>
      <c r="F149" s="17">
        <v>700</v>
      </c>
      <c r="G149" s="17">
        <v>9.1027308192457301E-3</v>
      </c>
      <c r="H149" s="17">
        <v>1059500</v>
      </c>
    </row>
    <row r="150" spans="1:8" ht="14.25" customHeight="1">
      <c r="A150" s="16" t="s">
        <v>552</v>
      </c>
      <c r="B150" s="17">
        <v>75566.759000383769</v>
      </c>
      <c r="C150" s="17">
        <v>76855.955676243335</v>
      </c>
      <c r="D150" s="17">
        <v>75566.759000383769</v>
      </c>
      <c r="E150" s="17">
        <v>76260.941825846618</v>
      </c>
      <c r="F150" s="17">
        <v>800</v>
      </c>
      <c r="G150" s="17">
        <v>1.0512483574244502E-2</v>
      </c>
      <c r="H150" s="17">
        <v>288200</v>
      </c>
    </row>
    <row r="151" spans="1:8" ht="14.25" customHeight="1">
      <c r="A151" s="16" t="s">
        <v>553</v>
      </c>
      <c r="B151" s="17">
        <v>79335.18005289635</v>
      </c>
      <c r="C151" s="17">
        <v>79335.18005289635</v>
      </c>
      <c r="D151" s="17">
        <v>75467.590025317651</v>
      </c>
      <c r="E151" s="17">
        <v>75467.590025317651</v>
      </c>
      <c r="F151" s="17">
        <v>-4900</v>
      </c>
      <c r="G151" s="17">
        <v>-6.0493827160493785E-2</v>
      </c>
      <c r="H151" s="17">
        <v>1036600</v>
      </c>
    </row>
    <row r="152" spans="1:8" ht="14.25" customHeight="1">
      <c r="A152" s="16" t="s">
        <v>554</v>
      </c>
      <c r="B152" s="17">
        <v>81318.559554218751</v>
      </c>
      <c r="C152" s="17">
        <v>81417.728529284883</v>
      </c>
      <c r="D152" s="17">
        <v>78938.504152631867</v>
      </c>
      <c r="E152" s="17">
        <v>80326.869803557551</v>
      </c>
      <c r="F152" s="17">
        <v>-1100</v>
      </c>
      <c r="G152" s="17">
        <v>-1.3398294762484775E-2</v>
      </c>
      <c r="H152" s="17">
        <v>881700</v>
      </c>
    </row>
    <row r="153" spans="1:8" ht="14.25" customHeight="1">
      <c r="A153" s="16" t="s">
        <v>555</v>
      </c>
      <c r="B153" s="17">
        <v>81913.573404615483</v>
      </c>
      <c r="C153" s="17">
        <v>82310.249304879966</v>
      </c>
      <c r="D153" s="17">
        <v>80326.869803557551</v>
      </c>
      <c r="E153" s="17">
        <v>81417.728529284883</v>
      </c>
      <c r="F153" s="17">
        <v>-900</v>
      </c>
      <c r="G153" s="17">
        <v>-1.0843373493975905E-2</v>
      </c>
      <c r="H153" s="17">
        <v>351100</v>
      </c>
    </row>
    <row r="154" spans="1:8" ht="14.25" customHeight="1">
      <c r="A154" s="16" t="s">
        <v>556</v>
      </c>
      <c r="B154" s="17">
        <v>83301.939055541166</v>
      </c>
      <c r="C154" s="17">
        <v>83301.939055541166</v>
      </c>
      <c r="D154" s="17">
        <v>82310.249304879966</v>
      </c>
      <c r="E154" s="17">
        <v>82310.249304879966</v>
      </c>
      <c r="F154" s="17">
        <v>-1500</v>
      </c>
      <c r="G154" s="17">
        <v>-1.7751479289940808E-2</v>
      </c>
      <c r="H154" s="17">
        <v>640800</v>
      </c>
    </row>
    <row r="155" spans="1:8" ht="14.25" customHeight="1">
      <c r="A155" s="16" t="s">
        <v>557</v>
      </c>
      <c r="B155" s="17">
        <v>84194.45983113625</v>
      </c>
      <c r="C155" s="17">
        <v>85086.980606731333</v>
      </c>
      <c r="D155" s="17">
        <v>83401.108030607284</v>
      </c>
      <c r="E155" s="17">
        <v>83797.783930871767</v>
      </c>
      <c r="F155" s="17">
        <v>0</v>
      </c>
      <c r="G155" s="17">
        <v>0</v>
      </c>
      <c r="H155" s="17">
        <v>658800</v>
      </c>
    </row>
    <row r="156" spans="1:8" ht="14.25" customHeight="1">
      <c r="A156" s="16" t="s">
        <v>558</v>
      </c>
      <c r="B156" s="17">
        <v>82310.249304879966</v>
      </c>
      <c r="C156" s="17">
        <v>83797.783930871767</v>
      </c>
      <c r="D156" s="17">
        <v>82012.7423796816</v>
      </c>
      <c r="E156" s="17">
        <v>83797.783930871767</v>
      </c>
      <c r="F156" s="17">
        <v>1500</v>
      </c>
      <c r="G156" s="17">
        <v>1.8072289156626509E-2</v>
      </c>
      <c r="H156" s="17">
        <v>613500</v>
      </c>
    </row>
    <row r="157" spans="1:8" ht="14.25" customHeight="1">
      <c r="A157" s="16" t="s">
        <v>559</v>
      </c>
      <c r="B157" s="17">
        <v>81913.573404615483</v>
      </c>
      <c r="C157" s="17">
        <v>82409.418279946083</v>
      </c>
      <c r="D157" s="17">
        <v>81219.390579152634</v>
      </c>
      <c r="E157" s="17">
        <v>82310.249304879966</v>
      </c>
      <c r="F157" s="17">
        <v>400</v>
      </c>
      <c r="G157" s="17">
        <v>4.8426150121065881E-3</v>
      </c>
      <c r="H157" s="17">
        <v>342900</v>
      </c>
    </row>
    <row r="158" spans="1:8" ht="14.25" customHeight="1">
      <c r="A158" s="16" t="s">
        <v>560</v>
      </c>
      <c r="B158" s="17">
        <v>81318.559554218751</v>
      </c>
      <c r="C158" s="17">
        <v>81913.573404615483</v>
      </c>
      <c r="D158" s="17">
        <v>81120.221604086517</v>
      </c>
      <c r="E158" s="17">
        <v>81913.573404615483</v>
      </c>
      <c r="F158" s="17">
        <v>600</v>
      </c>
      <c r="G158" s="17">
        <v>7.3170731707317138E-3</v>
      </c>
      <c r="H158" s="17">
        <v>383700</v>
      </c>
    </row>
    <row r="159" spans="1:8" ht="14.25" customHeight="1">
      <c r="A159" s="16" t="s">
        <v>561</v>
      </c>
      <c r="B159" s="17">
        <v>81318.559554218751</v>
      </c>
      <c r="C159" s="17">
        <v>81516.897504351</v>
      </c>
      <c r="D159" s="17">
        <v>80723.545703822034</v>
      </c>
      <c r="E159" s="17">
        <v>81318.559554218751</v>
      </c>
      <c r="F159" s="17">
        <v>-100</v>
      </c>
      <c r="G159" s="17">
        <v>-1.2180267965895553E-3</v>
      </c>
      <c r="H159" s="17">
        <v>386400</v>
      </c>
    </row>
    <row r="160" spans="1:8" ht="14.25" customHeight="1">
      <c r="A160" s="16" t="s">
        <v>562</v>
      </c>
      <c r="B160" s="17">
        <v>82508.5872550122</v>
      </c>
      <c r="C160" s="17">
        <v>82508.5872550122</v>
      </c>
      <c r="D160" s="17">
        <v>80624.376728755917</v>
      </c>
      <c r="E160" s="17">
        <v>81417.728529284883</v>
      </c>
      <c r="F160" s="17">
        <v>-1400</v>
      </c>
      <c r="G160" s="17">
        <v>-1.6766467065868262E-2</v>
      </c>
      <c r="H160" s="17">
        <v>264400</v>
      </c>
    </row>
    <row r="161" spans="1:8" ht="14.25" customHeight="1">
      <c r="A161" s="16" t="s">
        <v>563</v>
      </c>
      <c r="B161" s="17">
        <v>82607.756230078317</v>
      </c>
      <c r="C161" s="17">
        <v>83500.277005673401</v>
      </c>
      <c r="D161" s="17">
        <v>81814.404429549351</v>
      </c>
      <c r="E161" s="17">
        <v>82806.094180210566</v>
      </c>
      <c r="F161" s="17">
        <v>200</v>
      </c>
      <c r="G161" s="17">
        <v>2.4009603841537164E-3</v>
      </c>
      <c r="H161" s="17">
        <v>559300</v>
      </c>
    </row>
    <row r="162" spans="1:8" ht="14.25" customHeight="1">
      <c r="A162" s="16" t="s">
        <v>564</v>
      </c>
      <c r="B162" s="17">
        <v>82211.080329813834</v>
      </c>
      <c r="C162" s="17">
        <v>83103.601105408918</v>
      </c>
      <c r="D162" s="17">
        <v>82012.7423796816</v>
      </c>
      <c r="E162" s="17">
        <v>82607.756230078317</v>
      </c>
      <c r="F162" s="17">
        <v>400</v>
      </c>
      <c r="G162" s="17">
        <v>4.8250904704463249E-3</v>
      </c>
      <c r="H162" s="17">
        <v>619100</v>
      </c>
    </row>
    <row r="163" spans="1:8" ht="14.25" customHeight="1">
      <c r="A163" s="16" t="s">
        <v>565</v>
      </c>
      <c r="B163" s="17">
        <v>82012.7423796816</v>
      </c>
      <c r="C163" s="17">
        <v>82806.094180210566</v>
      </c>
      <c r="D163" s="17">
        <v>81913.573404615483</v>
      </c>
      <c r="E163" s="17">
        <v>82211.080329813834</v>
      </c>
      <c r="F163" s="17">
        <v>0</v>
      </c>
      <c r="G163" s="17">
        <v>0</v>
      </c>
      <c r="H163" s="17">
        <v>631700</v>
      </c>
    </row>
    <row r="164" spans="1:8" ht="14.25" customHeight="1">
      <c r="A164" s="16" t="s">
        <v>566</v>
      </c>
      <c r="B164" s="17">
        <v>82409.418279946083</v>
      </c>
      <c r="C164" s="17">
        <v>83202.770080475049</v>
      </c>
      <c r="D164" s="17">
        <v>81417.728529284883</v>
      </c>
      <c r="E164" s="17">
        <v>82211.080329813834</v>
      </c>
      <c r="F164" s="17">
        <v>-200</v>
      </c>
      <c r="G164" s="17">
        <v>-2.4067388688326918E-3</v>
      </c>
      <c r="H164" s="17">
        <v>292400</v>
      </c>
    </row>
    <row r="165" spans="1:8" ht="14.25" customHeight="1">
      <c r="A165" s="16" t="s">
        <v>567</v>
      </c>
      <c r="B165" s="17">
        <v>83996.121881004001</v>
      </c>
      <c r="C165" s="17">
        <v>83996.121881004001</v>
      </c>
      <c r="D165" s="17">
        <v>81814.404429549351</v>
      </c>
      <c r="E165" s="17">
        <v>82409.418279946083</v>
      </c>
      <c r="F165" s="17">
        <v>-700</v>
      </c>
      <c r="G165" s="17">
        <v>-8.3532219570405797E-3</v>
      </c>
      <c r="H165" s="17">
        <v>309100</v>
      </c>
    </row>
    <row r="166" spans="1:8" ht="14.25" customHeight="1">
      <c r="A166" s="16" t="s">
        <v>568</v>
      </c>
      <c r="B166" s="17">
        <v>81913.573404615483</v>
      </c>
      <c r="C166" s="17">
        <v>84392.797781268484</v>
      </c>
      <c r="D166" s="17">
        <v>81913.573404615483</v>
      </c>
      <c r="E166" s="17">
        <v>83103.601105408918</v>
      </c>
      <c r="F166" s="17">
        <v>1700</v>
      </c>
      <c r="G166" s="17">
        <v>2.0706455542021995E-2</v>
      </c>
      <c r="H166" s="17">
        <v>366800</v>
      </c>
    </row>
    <row r="167" spans="1:8" ht="14.25" customHeight="1">
      <c r="A167" s="16" t="s">
        <v>569</v>
      </c>
      <c r="B167" s="17">
        <v>85086.980606731333</v>
      </c>
      <c r="C167" s="17">
        <v>85186.14958179745</v>
      </c>
      <c r="D167" s="17">
        <v>81417.728529284883</v>
      </c>
      <c r="E167" s="17">
        <v>81417.728529284883</v>
      </c>
      <c r="F167" s="17">
        <v>-3400</v>
      </c>
      <c r="G167" s="17">
        <v>-3.9766081871345005E-2</v>
      </c>
      <c r="H167" s="17">
        <v>2089000</v>
      </c>
    </row>
    <row r="168" spans="1:8" ht="14.25" customHeight="1">
      <c r="A168" s="16" t="s">
        <v>570</v>
      </c>
      <c r="B168" s="17">
        <v>86971.191132987617</v>
      </c>
      <c r="C168" s="17">
        <v>86971.191132987617</v>
      </c>
      <c r="D168" s="17">
        <v>84392.797781268484</v>
      </c>
      <c r="E168" s="17">
        <v>84789.473681532967</v>
      </c>
      <c r="F168" s="17">
        <v>-1200</v>
      </c>
      <c r="G168" s="17">
        <v>-1.384083044982698E-2</v>
      </c>
      <c r="H168" s="17">
        <v>657600</v>
      </c>
    </row>
    <row r="169" spans="1:8" ht="14.25" customHeight="1">
      <c r="A169" s="16" t="s">
        <v>571</v>
      </c>
      <c r="B169" s="17">
        <v>89351.246534574515</v>
      </c>
      <c r="C169" s="17">
        <v>90739.612185500198</v>
      </c>
      <c r="D169" s="17">
        <v>85285.318556863567</v>
      </c>
      <c r="E169" s="17">
        <v>85979.501382326416</v>
      </c>
      <c r="F169" s="17">
        <v>-3500</v>
      </c>
      <c r="G169" s="17">
        <v>-3.880266075388028E-2</v>
      </c>
      <c r="H169" s="17">
        <v>501800</v>
      </c>
    </row>
    <row r="170" spans="1:8" ht="14.25" customHeight="1">
      <c r="A170" s="16" t="s">
        <v>572</v>
      </c>
      <c r="B170" s="17">
        <v>90243.767310169598</v>
      </c>
      <c r="C170" s="17">
        <v>92326.315786558131</v>
      </c>
      <c r="D170" s="17">
        <v>89152.908584442266</v>
      </c>
      <c r="E170" s="17">
        <v>89450.415509640632</v>
      </c>
      <c r="F170" s="17">
        <v>-2000</v>
      </c>
      <c r="G170" s="17">
        <v>-2.1691973969631184E-2</v>
      </c>
      <c r="H170" s="17">
        <v>966200</v>
      </c>
    </row>
    <row r="171" spans="1:8" ht="14.25" customHeight="1">
      <c r="A171" s="16" t="s">
        <v>573</v>
      </c>
      <c r="B171" s="17">
        <v>94210.526312814414</v>
      </c>
      <c r="C171" s="17">
        <v>94210.526312814414</v>
      </c>
      <c r="D171" s="17">
        <v>91334.626035896916</v>
      </c>
      <c r="E171" s="17">
        <v>91433.795010963047</v>
      </c>
      <c r="F171" s="17">
        <v>-1800</v>
      </c>
      <c r="G171" s="17">
        <v>-1.9148936170212738E-2</v>
      </c>
      <c r="H171" s="17">
        <v>551500</v>
      </c>
    </row>
    <row r="172" spans="1:8" ht="14.25" customHeight="1">
      <c r="A172" s="16" t="s">
        <v>574</v>
      </c>
      <c r="B172" s="17">
        <v>88855.401659243915</v>
      </c>
      <c r="C172" s="17">
        <v>94309.695287880531</v>
      </c>
      <c r="D172" s="17">
        <v>88855.401659243915</v>
      </c>
      <c r="E172" s="17">
        <v>93218.836562153214</v>
      </c>
      <c r="F172" s="17">
        <v>5100</v>
      </c>
      <c r="G172" s="17">
        <v>5.7367829021372385E-2</v>
      </c>
      <c r="H172" s="17">
        <v>1430700</v>
      </c>
    </row>
    <row r="173" spans="1:8" ht="14.25" customHeight="1">
      <c r="A173" s="16" t="s">
        <v>575</v>
      </c>
      <c r="B173" s="17">
        <v>86872.022157921499</v>
      </c>
      <c r="C173" s="17">
        <v>88161.218833781066</v>
      </c>
      <c r="D173" s="17">
        <v>86872.022157921499</v>
      </c>
      <c r="E173" s="17">
        <v>88161.218833781066</v>
      </c>
      <c r="F173" s="17">
        <v>400</v>
      </c>
      <c r="G173" s="17">
        <v>4.5197740112994378E-3</v>
      </c>
      <c r="H173" s="17">
        <v>591300</v>
      </c>
    </row>
    <row r="174" spans="1:8" ht="14.25" customHeight="1">
      <c r="A174" s="16" t="s">
        <v>576</v>
      </c>
      <c r="B174" s="17">
        <v>88657.063709111666</v>
      </c>
      <c r="C174" s="17">
        <v>88657.063709111666</v>
      </c>
      <c r="D174" s="17">
        <v>86673.684207789265</v>
      </c>
      <c r="E174" s="17">
        <v>87764.542933516583</v>
      </c>
      <c r="F174" s="17">
        <v>500</v>
      </c>
      <c r="G174" s="17">
        <v>5.6818181818181213E-3</v>
      </c>
      <c r="H174" s="17">
        <v>386700</v>
      </c>
    </row>
    <row r="175" spans="1:8" ht="14.25" customHeight="1">
      <c r="A175" s="16" t="s">
        <v>577</v>
      </c>
      <c r="B175" s="17">
        <v>86872.022157921499</v>
      </c>
      <c r="C175" s="17">
        <v>88260.387808847183</v>
      </c>
      <c r="D175" s="17">
        <v>86772.853182855382</v>
      </c>
      <c r="E175" s="17">
        <v>87268.698058185983</v>
      </c>
      <c r="F175" s="17">
        <v>500</v>
      </c>
      <c r="G175" s="17">
        <v>5.7142857142857828E-3</v>
      </c>
      <c r="H175" s="17">
        <v>423989</v>
      </c>
    </row>
    <row r="176" spans="1:8" ht="14.25" customHeight="1">
      <c r="A176" s="16" t="s">
        <v>578</v>
      </c>
      <c r="B176" s="17">
        <v>85681.99445712805</v>
      </c>
      <c r="C176" s="17">
        <v>88260.387808847183</v>
      </c>
      <c r="D176" s="17">
        <v>85681.99445712805</v>
      </c>
      <c r="E176" s="17">
        <v>86772.853182855382</v>
      </c>
      <c r="F176" s="17">
        <v>1200</v>
      </c>
      <c r="G176" s="17">
        <v>1.3904982618771822E-2</v>
      </c>
      <c r="H176" s="17">
        <v>430900</v>
      </c>
    </row>
    <row r="177" spans="1:8" ht="14.25" customHeight="1">
      <c r="A177" s="16" t="s">
        <v>579</v>
      </c>
      <c r="B177" s="17">
        <v>85384.487531929699</v>
      </c>
      <c r="C177" s="17">
        <v>86475.346257657016</v>
      </c>
      <c r="D177" s="17">
        <v>85384.487531929699</v>
      </c>
      <c r="E177" s="17">
        <v>85582.825482061933</v>
      </c>
      <c r="F177" s="17">
        <v>300</v>
      </c>
      <c r="G177" s="17">
        <v>3.4883720930232176E-3</v>
      </c>
      <c r="H177" s="17">
        <v>523400</v>
      </c>
    </row>
    <row r="178" spans="1:8" ht="14.25" customHeight="1">
      <c r="A178" s="16" t="s">
        <v>580</v>
      </c>
      <c r="B178" s="17">
        <v>86078.670357392533</v>
      </c>
      <c r="C178" s="17">
        <v>86078.670357392533</v>
      </c>
      <c r="D178" s="17">
        <v>84888.642656599099</v>
      </c>
      <c r="E178" s="17">
        <v>85285.318556863567</v>
      </c>
      <c r="F178" s="17">
        <v>-800</v>
      </c>
      <c r="G178" s="17">
        <v>-9.2165898617511122E-3</v>
      </c>
      <c r="H178" s="17">
        <v>623400</v>
      </c>
    </row>
    <row r="179" spans="1:8" ht="14.25" customHeight="1">
      <c r="A179" s="16" t="s">
        <v>581</v>
      </c>
      <c r="B179" s="17">
        <v>87268.698058185983</v>
      </c>
      <c r="C179" s="17">
        <v>87268.698058185983</v>
      </c>
      <c r="D179" s="17">
        <v>86078.670357392533</v>
      </c>
      <c r="E179" s="17">
        <v>86078.670357392533</v>
      </c>
      <c r="F179" s="17">
        <v>-1200</v>
      </c>
      <c r="G179" s="17">
        <v>-1.3636363636363669E-2</v>
      </c>
      <c r="H179" s="17">
        <v>283800</v>
      </c>
    </row>
    <row r="180" spans="1:8" ht="14.25" customHeight="1">
      <c r="A180" s="16" t="s">
        <v>582</v>
      </c>
      <c r="B180" s="17">
        <v>87566.204983384348</v>
      </c>
      <c r="C180" s="17">
        <v>87566.204983384348</v>
      </c>
      <c r="D180" s="17">
        <v>86574.515232723134</v>
      </c>
      <c r="E180" s="17">
        <v>87268.698058185983</v>
      </c>
      <c r="F180" s="17">
        <v>-200</v>
      </c>
      <c r="G180" s="17">
        <v>-2.2675736961451642E-3</v>
      </c>
      <c r="H180" s="17">
        <v>192600</v>
      </c>
    </row>
    <row r="181" spans="1:8" ht="14.25" customHeight="1">
      <c r="A181" s="16" t="s">
        <v>583</v>
      </c>
      <c r="B181" s="17">
        <v>86772.853182855382</v>
      </c>
      <c r="C181" s="17">
        <v>87863.7119085827</v>
      </c>
      <c r="D181" s="17">
        <v>86277.008307524782</v>
      </c>
      <c r="E181" s="17">
        <v>87467.036008318217</v>
      </c>
      <c r="F181" s="17">
        <v>0</v>
      </c>
      <c r="G181" s="17">
        <v>0</v>
      </c>
      <c r="H181" s="17">
        <v>151600</v>
      </c>
    </row>
    <row r="182" spans="1:8" ht="14.25" customHeight="1">
      <c r="A182" s="16" t="s">
        <v>584</v>
      </c>
      <c r="B182" s="17">
        <v>88161.218833781066</v>
      </c>
      <c r="C182" s="17">
        <v>88260.387808847183</v>
      </c>
      <c r="D182" s="17">
        <v>87467.036008318217</v>
      </c>
      <c r="E182" s="17">
        <v>87467.036008318217</v>
      </c>
      <c r="F182" s="17">
        <v>-700</v>
      </c>
      <c r="G182" s="17">
        <v>-7.8740157480314821E-3</v>
      </c>
      <c r="H182" s="17">
        <v>138100</v>
      </c>
    </row>
    <row r="183" spans="1:8" ht="14.25" customHeight="1">
      <c r="A183" s="16" t="s">
        <v>585</v>
      </c>
      <c r="B183" s="17">
        <v>89047.756225934965</v>
      </c>
      <c r="C183" s="17">
        <v>89047.756225934965</v>
      </c>
      <c r="D183" s="17">
        <v>87471.689744060015</v>
      </c>
      <c r="E183" s="17">
        <v>88161.218829880308</v>
      </c>
      <c r="F183" s="17">
        <v>500</v>
      </c>
      <c r="G183" s="17">
        <v>5.6179775280897903E-3</v>
      </c>
      <c r="H183" s="17">
        <v>602900</v>
      </c>
    </row>
    <row r="184" spans="1:8" ht="14.25" customHeight="1">
      <c r="A184" s="16" t="s">
        <v>586</v>
      </c>
      <c r="B184" s="17">
        <v>88161.218829880308</v>
      </c>
      <c r="C184" s="17">
        <v>88358.227140114672</v>
      </c>
      <c r="D184" s="17">
        <v>87274.681433825637</v>
      </c>
      <c r="E184" s="17">
        <v>87668.698054294378</v>
      </c>
      <c r="F184" s="17">
        <v>-500</v>
      </c>
      <c r="G184" s="17">
        <v>-5.5865921787709993E-3</v>
      </c>
      <c r="H184" s="17">
        <v>208800</v>
      </c>
    </row>
    <row r="185" spans="1:8" ht="14.25" customHeight="1">
      <c r="A185" s="16" t="s">
        <v>587</v>
      </c>
      <c r="B185" s="17">
        <v>89638.78115663807</v>
      </c>
      <c r="C185" s="17">
        <v>89638.78115663807</v>
      </c>
      <c r="D185" s="17">
        <v>87570.193899177189</v>
      </c>
      <c r="E185" s="17">
        <v>88161.218829880308</v>
      </c>
      <c r="F185" s="17">
        <v>-400</v>
      </c>
      <c r="G185" s="17">
        <v>-4.4493882091212189E-3</v>
      </c>
      <c r="H185" s="17">
        <v>221100</v>
      </c>
    </row>
    <row r="186" spans="1:8" ht="14.25" customHeight="1">
      <c r="A186" s="16" t="s">
        <v>588</v>
      </c>
      <c r="B186" s="17">
        <v>85206.094176364757</v>
      </c>
      <c r="C186" s="17">
        <v>88555.23545034905</v>
      </c>
      <c r="D186" s="17">
        <v>84713.573400778841</v>
      </c>
      <c r="E186" s="17">
        <v>88555.23545034905</v>
      </c>
      <c r="F186" s="17">
        <v>3900</v>
      </c>
      <c r="G186" s="17">
        <v>4.5348837209302273E-2</v>
      </c>
      <c r="H186" s="17">
        <v>418519</v>
      </c>
    </row>
    <row r="187" spans="1:8" ht="14.25" customHeight="1">
      <c r="A187" s="16" t="s">
        <v>589</v>
      </c>
      <c r="B187" s="17">
        <v>84221.052625192911</v>
      </c>
      <c r="C187" s="17">
        <v>84713.573400778841</v>
      </c>
      <c r="D187" s="17">
        <v>82743.49029843515</v>
      </c>
      <c r="E187" s="17">
        <v>84713.573400778841</v>
      </c>
      <c r="F187" s="17">
        <v>492.5207755859301</v>
      </c>
      <c r="G187" s="17">
        <v>5.8479532163743476E-3</v>
      </c>
      <c r="H187" s="17">
        <v>221400</v>
      </c>
    </row>
    <row r="188" spans="1:8" ht="14.25" customHeight="1">
      <c r="A188" s="16" t="s">
        <v>590</v>
      </c>
      <c r="B188" s="17">
        <v>80083.878112273262</v>
      </c>
      <c r="C188" s="17">
        <v>85329.224372394485</v>
      </c>
      <c r="D188" s="17">
        <v>79936.121879593789</v>
      </c>
      <c r="E188" s="17">
        <v>81265.927973709026</v>
      </c>
      <c r="F188" s="17">
        <v>1182.0498614357639</v>
      </c>
      <c r="G188" s="17">
        <v>1.4760147601475967E-2</v>
      </c>
      <c r="H188" s="17">
        <v>289700</v>
      </c>
    </row>
    <row r="189" spans="1:8" ht="14.25" customHeight="1">
      <c r="A189" s="16" t="s">
        <v>591</v>
      </c>
      <c r="B189" s="17">
        <v>79788.365646914317</v>
      </c>
      <c r="C189" s="17">
        <v>80453.268693971942</v>
      </c>
      <c r="D189" s="17">
        <v>79418.975065215636</v>
      </c>
      <c r="E189" s="17">
        <v>79788.365646914317</v>
      </c>
      <c r="F189" s="17">
        <v>0</v>
      </c>
      <c r="G189" s="17">
        <v>0</v>
      </c>
      <c r="H189" s="17">
        <v>133900</v>
      </c>
    </row>
    <row r="190" spans="1:8" ht="14.25" customHeight="1">
      <c r="A190" s="16" t="s">
        <v>592</v>
      </c>
      <c r="B190" s="17">
        <v>80970.415508350081</v>
      </c>
      <c r="C190" s="17">
        <v>81118.171741029553</v>
      </c>
      <c r="D190" s="17">
        <v>79197.340716196428</v>
      </c>
      <c r="E190" s="17">
        <v>79788.365646914317</v>
      </c>
      <c r="F190" s="17">
        <v>-1182.0498614357639</v>
      </c>
      <c r="G190" s="17">
        <v>-1.4598540145985356E-2</v>
      </c>
      <c r="H190" s="17">
        <v>149400</v>
      </c>
    </row>
    <row r="191" spans="1:8" ht="14.25" customHeight="1">
      <c r="A191" s="16" t="s">
        <v>593</v>
      </c>
      <c r="B191" s="17">
        <v>80527.146810311679</v>
      </c>
      <c r="C191" s="17">
        <v>80527.146810311679</v>
      </c>
      <c r="D191" s="17">
        <v>78310.803320119609</v>
      </c>
      <c r="E191" s="17">
        <v>80231.634344952734</v>
      </c>
      <c r="F191" s="17">
        <v>-295.51246535894461</v>
      </c>
      <c r="G191" s="17">
        <v>-3.669724770642235E-3</v>
      </c>
      <c r="H191" s="17">
        <v>147900</v>
      </c>
    </row>
    <row r="192" spans="1:8" ht="14.25" customHeight="1">
      <c r="A192" s="16" t="s">
        <v>594</v>
      </c>
      <c r="B192" s="17">
        <v>81265.927973709026</v>
      </c>
      <c r="C192" s="17">
        <v>81339.806090048762</v>
      </c>
      <c r="D192" s="17">
        <v>79049.58448351697</v>
      </c>
      <c r="E192" s="17">
        <v>80527.146810311679</v>
      </c>
      <c r="F192" s="17">
        <v>-738.78116339734697</v>
      </c>
      <c r="G192" s="17">
        <v>-9.0909090909089951E-3</v>
      </c>
      <c r="H192" s="17">
        <v>345900</v>
      </c>
    </row>
    <row r="193" spans="1:8" ht="14.25" customHeight="1">
      <c r="A193" s="16" t="s">
        <v>595</v>
      </c>
      <c r="B193" s="17">
        <v>81265.927973709026</v>
      </c>
      <c r="C193" s="17">
        <v>81635.318555407706</v>
      </c>
      <c r="D193" s="17">
        <v>80157.756228612998</v>
      </c>
      <c r="E193" s="17">
        <v>80970.415508350081</v>
      </c>
      <c r="F193" s="17">
        <v>-295.51246535894461</v>
      </c>
      <c r="G193" s="17">
        <v>-3.6363636363636698E-3</v>
      </c>
      <c r="H193" s="17">
        <v>242300</v>
      </c>
    </row>
    <row r="194" spans="1:8" ht="14.25" customHeight="1">
      <c r="A194" s="16" t="s">
        <v>596</v>
      </c>
      <c r="B194" s="17">
        <v>81783.074788087179</v>
      </c>
      <c r="C194" s="17">
        <v>82743.490300503734</v>
      </c>
      <c r="D194" s="17">
        <v>80896.537392010345</v>
      </c>
      <c r="E194" s="17">
        <v>81635.318555407706</v>
      </c>
      <c r="F194" s="17">
        <v>-147.7562326794723</v>
      </c>
      <c r="G194" s="17">
        <v>-1.8066847335140182E-3</v>
      </c>
      <c r="H194" s="17">
        <v>126800</v>
      </c>
    </row>
    <row r="195" spans="1:8" ht="14.25" customHeight="1">
      <c r="A195" s="16" t="s">
        <v>597</v>
      </c>
      <c r="B195" s="17">
        <v>82004.709137106387</v>
      </c>
      <c r="C195" s="17">
        <v>82965.124649522942</v>
      </c>
      <c r="D195" s="17">
        <v>82004.709137106387</v>
      </c>
      <c r="E195" s="17">
        <v>82743.490300503734</v>
      </c>
      <c r="F195" s="17">
        <v>738.78116339734697</v>
      </c>
      <c r="G195" s="17">
        <v>9.0090090090089135E-3</v>
      </c>
      <c r="H195" s="17">
        <v>129700</v>
      </c>
    </row>
    <row r="196" spans="1:8" ht="14.25" customHeight="1">
      <c r="A196" s="16" t="s">
        <v>598</v>
      </c>
      <c r="B196" s="17">
        <v>82078.587253446123</v>
      </c>
      <c r="C196" s="17">
        <v>83482.271463901096</v>
      </c>
      <c r="D196" s="17">
        <v>82078.587253446123</v>
      </c>
      <c r="E196" s="17">
        <v>83408.393347561359</v>
      </c>
      <c r="F196" s="17">
        <v>1329.8060941152362</v>
      </c>
      <c r="G196" s="17">
        <v>1.6201620162016171E-2</v>
      </c>
      <c r="H196" s="17">
        <v>260800</v>
      </c>
    </row>
    <row r="197" spans="1:8" ht="14.25" customHeight="1">
      <c r="A197" s="16" t="s">
        <v>599</v>
      </c>
      <c r="B197" s="17">
        <v>82521.855951484526</v>
      </c>
      <c r="C197" s="17">
        <v>83482.271463901096</v>
      </c>
      <c r="D197" s="17">
        <v>82004.709137106387</v>
      </c>
      <c r="E197" s="17">
        <v>83482.271463901096</v>
      </c>
      <c r="F197" s="17">
        <v>960.41551241656998</v>
      </c>
      <c r="G197" s="17">
        <v>1.1638316920322399E-2</v>
      </c>
      <c r="H197" s="17">
        <v>129000</v>
      </c>
    </row>
    <row r="198" spans="1:8" ht="14.25" customHeight="1">
      <c r="A198" s="16" t="s">
        <v>600</v>
      </c>
      <c r="B198" s="17">
        <v>83112.880882202415</v>
      </c>
      <c r="C198" s="17">
        <v>83482.271463901096</v>
      </c>
      <c r="D198" s="17">
        <v>81856.952904426915</v>
      </c>
      <c r="E198" s="17">
        <v>83482.271463901096</v>
      </c>
      <c r="F198" s="17">
        <v>369.39058169868076</v>
      </c>
      <c r="G198" s="17">
        <v>4.4444444444444852E-3</v>
      </c>
      <c r="H198" s="17">
        <v>693900</v>
      </c>
    </row>
    <row r="199" spans="1:8" ht="14.25" customHeight="1">
      <c r="A199" s="16" t="s">
        <v>601</v>
      </c>
      <c r="B199" s="17">
        <v>82447.977835144789</v>
      </c>
      <c r="C199" s="17">
        <v>83112.880882202415</v>
      </c>
      <c r="D199" s="17">
        <v>79788.365646914317</v>
      </c>
      <c r="E199" s="17">
        <v>83112.880882202415</v>
      </c>
      <c r="F199" s="17">
        <v>664.90304705762537</v>
      </c>
      <c r="G199" s="17">
        <v>8.0645161290323324E-3</v>
      </c>
      <c r="H199" s="17">
        <v>156600</v>
      </c>
    </row>
    <row r="200" spans="1:8" ht="14.25" customHeight="1">
      <c r="A200" s="16" t="s">
        <v>602</v>
      </c>
      <c r="B200" s="17">
        <v>81339.806090048762</v>
      </c>
      <c r="C200" s="17">
        <v>82595.734067824262</v>
      </c>
      <c r="D200" s="17">
        <v>80748.781159330887</v>
      </c>
      <c r="E200" s="17">
        <v>82595.734067824262</v>
      </c>
      <c r="F200" s="17">
        <v>1255.9279777755</v>
      </c>
      <c r="G200" s="17">
        <v>1.544050862851949E-2</v>
      </c>
      <c r="H200" s="17">
        <v>205800</v>
      </c>
    </row>
    <row r="201" spans="1:8" ht="14.25" customHeight="1">
      <c r="A201" s="16" t="s">
        <v>603</v>
      </c>
      <c r="B201" s="17">
        <v>82965.124649522942</v>
      </c>
      <c r="C201" s="17">
        <v>82965.124649522942</v>
      </c>
      <c r="D201" s="17">
        <v>81413.684206388498</v>
      </c>
      <c r="E201" s="17">
        <v>82669.612184163998</v>
      </c>
      <c r="F201" s="17">
        <v>-295.51246535894461</v>
      </c>
      <c r="G201" s="17">
        <v>-3.5618878005343156E-3</v>
      </c>
      <c r="H201" s="17">
        <v>83400</v>
      </c>
    </row>
    <row r="202" spans="1:8" ht="14.25" customHeight="1">
      <c r="A202" s="16" t="s">
        <v>604</v>
      </c>
      <c r="B202" s="17">
        <v>80305.51246129247</v>
      </c>
      <c r="C202" s="17">
        <v>82004.709137106387</v>
      </c>
      <c r="D202" s="17">
        <v>80305.51246129247</v>
      </c>
      <c r="E202" s="17">
        <v>82004.709137106387</v>
      </c>
      <c r="F202" s="17">
        <v>1699.196675813917</v>
      </c>
      <c r="G202" s="17">
        <v>2.1159153633854656E-2</v>
      </c>
      <c r="H202" s="17">
        <v>234400</v>
      </c>
    </row>
    <row r="203" spans="1:8" ht="14.25" customHeight="1">
      <c r="A203" s="16" t="s">
        <v>605</v>
      </c>
      <c r="B203" s="17">
        <v>83334.515231221623</v>
      </c>
      <c r="C203" s="17">
        <v>83334.515231221623</v>
      </c>
      <c r="D203" s="17">
        <v>78310.803320119609</v>
      </c>
      <c r="E203" s="17">
        <v>80305.51246129247</v>
      </c>
      <c r="F203" s="17">
        <v>-3029.0027699291531</v>
      </c>
      <c r="G203" s="17">
        <v>-3.6347517730496437E-2</v>
      </c>
      <c r="H203" s="17">
        <v>307000</v>
      </c>
    </row>
    <row r="204" spans="1:8" ht="14.25" customHeight="1">
      <c r="A204" s="16" t="s">
        <v>606</v>
      </c>
      <c r="B204" s="17">
        <v>84812.077558016332</v>
      </c>
      <c r="C204" s="17">
        <v>85181.468139715013</v>
      </c>
      <c r="D204" s="17">
        <v>82004.709137106387</v>
      </c>
      <c r="E204" s="17">
        <v>82078.587253446123</v>
      </c>
      <c r="F204" s="17">
        <v>-2733.4903045702085</v>
      </c>
      <c r="G204" s="17">
        <v>-3.2229965156794375E-2</v>
      </c>
      <c r="H204" s="17">
        <v>286200</v>
      </c>
    </row>
    <row r="205" spans="1:8" ht="14.25" customHeight="1">
      <c r="A205" s="16" t="s">
        <v>607</v>
      </c>
      <c r="B205" s="17">
        <v>84959.833790695804</v>
      </c>
      <c r="C205" s="17">
        <v>84959.833790695804</v>
      </c>
      <c r="D205" s="17">
        <v>84221.052627298443</v>
      </c>
      <c r="E205" s="17">
        <v>84885.955674356068</v>
      </c>
      <c r="F205" s="17">
        <v>-73.878116339736152</v>
      </c>
      <c r="G205" s="17">
        <v>-8.6956521739131229E-4</v>
      </c>
      <c r="H205" s="17">
        <v>134800</v>
      </c>
    </row>
    <row r="206" spans="1:8" ht="14.25" customHeight="1">
      <c r="A206" s="16" t="s">
        <v>608</v>
      </c>
      <c r="B206" s="17">
        <v>83112.880882202415</v>
      </c>
      <c r="C206" s="17">
        <v>85329.224372394485</v>
      </c>
      <c r="D206" s="17">
        <v>81709.196671747442</v>
      </c>
      <c r="E206" s="17">
        <v>84959.833790695804</v>
      </c>
      <c r="F206" s="17">
        <v>1846.9529084933893</v>
      </c>
      <c r="G206" s="17">
        <v>2.2222222222222251E-2</v>
      </c>
      <c r="H206" s="17">
        <v>895600</v>
      </c>
    </row>
    <row r="207" spans="1:8" ht="14.25" customHeight="1">
      <c r="A207" s="16" t="s">
        <v>609</v>
      </c>
      <c r="B207" s="17">
        <v>82374.099718805068</v>
      </c>
      <c r="C207" s="17">
        <v>84442.686976317651</v>
      </c>
      <c r="D207" s="17">
        <v>81339.806090048762</v>
      </c>
      <c r="E207" s="17">
        <v>82743.490300503734</v>
      </c>
      <c r="F207" s="17">
        <v>369.39058169866621</v>
      </c>
      <c r="G207" s="17">
        <v>4.4843049327352898E-3</v>
      </c>
      <c r="H207" s="17">
        <v>265300</v>
      </c>
    </row>
    <row r="208" spans="1:8" ht="14.25" customHeight="1">
      <c r="A208" s="16" t="s">
        <v>610</v>
      </c>
      <c r="B208" s="17">
        <v>83334.515231221623</v>
      </c>
      <c r="C208" s="17">
        <v>84147.174510958706</v>
      </c>
      <c r="D208" s="17">
        <v>82152.465369785859</v>
      </c>
      <c r="E208" s="17">
        <v>83851.662045599776</v>
      </c>
      <c r="F208" s="17">
        <v>517.14681437815307</v>
      </c>
      <c r="G208" s="17">
        <v>6.2056737588653049E-3</v>
      </c>
      <c r="H208" s="17">
        <v>293400</v>
      </c>
    </row>
    <row r="209" spans="1:8" ht="14.25" customHeight="1">
      <c r="A209" s="16" t="s">
        <v>611</v>
      </c>
      <c r="B209" s="17">
        <v>80527.146810311679</v>
      </c>
      <c r="C209" s="17">
        <v>83482.271463901096</v>
      </c>
      <c r="D209" s="17">
        <v>80231.634344952734</v>
      </c>
      <c r="E209" s="17">
        <v>83334.515231221623</v>
      </c>
      <c r="F209" s="17">
        <v>2807.3684209099447</v>
      </c>
      <c r="G209" s="17">
        <v>3.4862385321100871E-2</v>
      </c>
      <c r="H209" s="17">
        <v>744500</v>
      </c>
    </row>
    <row r="210" spans="1:8" ht="14.25" customHeight="1">
      <c r="A210" s="16" t="s">
        <v>612</v>
      </c>
      <c r="B210" s="17">
        <v>78680.193901818289</v>
      </c>
      <c r="C210" s="17">
        <v>81265.927973709026</v>
      </c>
      <c r="D210" s="17">
        <v>78680.193901818289</v>
      </c>
      <c r="E210" s="17">
        <v>80527.146810311679</v>
      </c>
      <c r="F210" s="17">
        <v>1846.9529084933893</v>
      </c>
      <c r="G210" s="17">
        <v>2.3474178403755895E-2</v>
      </c>
      <c r="H210" s="17">
        <v>659300</v>
      </c>
    </row>
    <row r="211" spans="1:8" ht="14.25" customHeight="1">
      <c r="A211" s="16" t="s">
        <v>613</v>
      </c>
      <c r="B211" s="17">
        <v>78680.193901818289</v>
      </c>
      <c r="C211" s="17">
        <v>80674.903042991151</v>
      </c>
      <c r="D211" s="17">
        <v>78163.047087440136</v>
      </c>
      <c r="E211" s="17">
        <v>78458.559552799081</v>
      </c>
      <c r="F211" s="17">
        <v>-221.63434901920846</v>
      </c>
      <c r="G211" s="17">
        <v>-2.81690140845073E-3</v>
      </c>
      <c r="H211" s="17">
        <v>2573400</v>
      </c>
    </row>
    <row r="212" spans="1:8" ht="14.25" customHeight="1">
      <c r="A212" s="16" t="s">
        <v>614</v>
      </c>
      <c r="B212" s="17">
        <v>78310.803320119609</v>
      </c>
      <c r="C212" s="17">
        <v>78680.193901818289</v>
      </c>
      <c r="D212" s="17">
        <v>76316.094178946747</v>
      </c>
      <c r="E212" s="17">
        <v>78310.803320119609</v>
      </c>
      <c r="F212" s="17">
        <v>0</v>
      </c>
      <c r="G212" s="17">
        <v>0</v>
      </c>
      <c r="H212" s="17">
        <v>379300</v>
      </c>
    </row>
    <row r="213" spans="1:8" ht="14.25" customHeight="1">
      <c r="A213" s="16" t="s">
        <v>615</v>
      </c>
      <c r="B213" s="17">
        <v>75355.678666530192</v>
      </c>
      <c r="C213" s="17">
        <v>78089.1689711004</v>
      </c>
      <c r="D213" s="17">
        <v>75355.678666530192</v>
      </c>
      <c r="E213" s="17">
        <v>78089.1689711004</v>
      </c>
      <c r="F213" s="17">
        <v>2733.4903045702085</v>
      </c>
      <c r="G213" s="17">
        <v>3.6274509803921509E-2</v>
      </c>
      <c r="H213" s="17">
        <v>266600</v>
      </c>
    </row>
    <row r="214" spans="1:8" ht="14.25" customHeight="1">
      <c r="A214" s="16" t="s">
        <v>616</v>
      </c>
      <c r="B214" s="17">
        <v>76685.484760645428</v>
      </c>
      <c r="C214" s="17">
        <v>78089.1689711004</v>
      </c>
      <c r="D214" s="17">
        <v>75503.434899209664</v>
      </c>
      <c r="E214" s="17">
        <v>76094.459829927539</v>
      </c>
      <c r="F214" s="17">
        <v>-591.02493071788922</v>
      </c>
      <c r="G214" s="17">
        <v>-7.7071290944124016E-3</v>
      </c>
      <c r="H214" s="17">
        <v>673100</v>
      </c>
    </row>
    <row r="215" spans="1:8" ht="14.25" customHeight="1">
      <c r="A215" s="16" t="s">
        <v>617</v>
      </c>
      <c r="B215" s="17">
        <v>73951.994456075219</v>
      </c>
      <c r="C215" s="17">
        <v>76094.459829927539</v>
      </c>
      <c r="D215" s="17">
        <v>73951.994456075219</v>
      </c>
      <c r="E215" s="17">
        <v>75429.556782869928</v>
      </c>
      <c r="F215" s="17">
        <v>1477.5623267947085</v>
      </c>
      <c r="G215" s="17">
        <v>1.9980019980019963E-2</v>
      </c>
      <c r="H215" s="17">
        <v>183800</v>
      </c>
    </row>
    <row r="216" spans="1:8" ht="14.25" customHeight="1">
      <c r="A216" s="16" t="s">
        <v>618</v>
      </c>
      <c r="B216" s="17">
        <v>73878.116339735483</v>
      </c>
      <c r="C216" s="17">
        <v>75281.800550190455</v>
      </c>
      <c r="D216" s="17">
        <v>72400.554012940775</v>
      </c>
      <c r="E216" s="17">
        <v>73951.994456075219</v>
      </c>
      <c r="F216" s="17">
        <v>73.878116339736152</v>
      </c>
      <c r="G216" s="17">
        <v>1.0000000000000091E-3</v>
      </c>
      <c r="H216" s="17">
        <v>866300</v>
      </c>
    </row>
    <row r="217" spans="1:8" ht="14.25" customHeight="1">
      <c r="A217" s="16" t="s">
        <v>619</v>
      </c>
      <c r="B217" s="17">
        <v>71661.772849543413</v>
      </c>
      <c r="C217" s="17">
        <v>73878.116339735483</v>
      </c>
      <c r="D217" s="17">
        <v>71587.894733203677</v>
      </c>
      <c r="E217" s="17">
        <v>73878.116339735483</v>
      </c>
      <c r="F217" s="17">
        <v>2216.34349019207</v>
      </c>
      <c r="G217" s="17">
        <v>3.0927835051546473E-2</v>
      </c>
      <c r="H217" s="17">
        <v>364100</v>
      </c>
    </row>
    <row r="218" spans="1:8" ht="14.25" customHeight="1">
      <c r="A218" s="16" t="s">
        <v>620</v>
      </c>
      <c r="B218" s="17">
        <v>66564.182822101662</v>
      </c>
      <c r="C218" s="17">
        <v>71661.772849543413</v>
      </c>
      <c r="D218" s="17">
        <v>66490.304705761926</v>
      </c>
      <c r="E218" s="17">
        <v>71661.772849543413</v>
      </c>
      <c r="F218" s="17">
        <v>5097.5900274417509</v>
      </c>
      <c r="G218" s="17">
        <v>7.6581576026637121E-2</v>
      </c>
      <c r="H218" s="17">
        <v>1309400</v>
      </c>
    </row>
    <row r="219" spans="1:8" ht="14.25" customHeight="1">
      <c r="A219" s="16" t="s">
        <v>621</v>
      </c>
      <c r="B219" s="17">
        <v>70849.11356980633</v>
      </c>
      <c r="C219" s="17">
        <v>73139.335176338122</v>
      </c>
      <c r="D219" s="17">
        <v>66564.182822101662</v>
      </c>
      <c r="E219" s="17">
        <v>69519.307475691094</v>
      </c>
      <c r="F219" s="17">
        <v>-1329.8060941152362</v>
      </c>
      <c r="G219" s="17">
        <v>-1.8769551616266908E-2</v>
      </c>
      <c r="H219" s="17">
        <v>1036489</v>
      </c>
    </row>
    <row r="220" spans="1:8" ht="14.25" customHeight="1">
      <c r="A220" s="16" t="s">
        <v>622</v>
      </c>
      <c r="B220" s="17">
        <v>70553.601104447385</v>
      </c>
      <c r="C220" s="17">
        <v>73878.116339735483</v>
      </c>
      <c r="D220" s="17">
        <v>70258.088639088441</v>
      </c>
      <c r="E220" s="17">
        <v>71366.260384184468</v>
      </c>
      <c r="F220" s="17">
        <v>812.65927973708312</v>
      </c>
      <c r="G220" s="17">
        <v>1.1518324607329742E-2</v>
      </c>
      <c r="H220" s="17">
        <v>730000</v>
      </c>
    </row>
    <row r="221" spans="1:8" ht="14.25" customHeight="1">
      <c r="A221" s="16" t="s">
        <v>623</v>
      </c>
      <c r="B221" s="17">
        <v>72252.797780261302</v>
      </c>
      <c r="C221" s="17">
        <v>72252.797780261302</v>
      </c>
      <c r="D221" s="17">
        <v>71144.626035165275</v>
      </c>
      <c r="E221" s="17">
        <v>71809.529082222885</v>
      </c>
      <c r="F221" s="17">
        <v>-443.26869803841691</v>
      </c>
      <c r="G221" s="17">
        <v>-6.1349693251534299E-3</v>
      </c>
      <c r="H221" s="17">
        <v>296200</v>
      </c>
    </row>
    <row r="222" spans="1:8" ht="14.25" customHeight="1">
      <c r="A222" s="16" t="s">
        <v>624</v>
      </c>
      <c r="B222" s="17">
        <v>71587.894733203677</v>
      </c>
      <c r="C222" s="17">
        <v>72400.554012940775</v>
      </c>
      <c r="D222" s="17">
        <v>68706.648195953996</v>
      </c>
      <c r="E222" s="17">
        <v>71661.772849543413</v>
      </c>
      <c r="F222" s="17">
        <v>73.878116339736152</v>
      </c>
      <c r="G222" s="17">
        <v>1.0319917440660569E-3</v>
      </c>
      <c r="H222" s="17">
        <v>1740800</v>
      </c>
    </row>
    <row r="223" spans="1:8" ht="14.25" customHeight="1">
      <c r="A223" s="16" t="s">
        <v>625</v>
      </c>
      <c r="B223" s="17">
        <v>71514.016616863941</v>
      </c>
      <c r="C223" s="17">
        <v>72105.04154758183</v>
      </c>
      <c r="D223" s="17">
        <v>70258.088639088441</v>
      </c>
      <c r="E223" s="17">
        <v>71883.407198562621</v>
      </c>
      <c r="F223" s="17">
        <v>369.39058169868076</v>
      </c>
      <c r="G223" s="17">
        <v>5.1652892561983941E-3</v>
      </c>
      <c r="H223" s="17">
        <v>127900</v>
      </c>
    </row>
    <row r="224" spans="1:8" ht="14.25" customHeight="1">
      <c r="A224" s="16" t="s">
        <v>626</v>
      </c>
      <c r="B224" s="17">
        <v>70775.235453466594</v>
      </c>
      <c r="C224" s="17">
        <v>72252.797780261302</v>
      </c>
      <c r="D224" s="17">
        <v>70110.332406408968</v>
      </c>
      <c r="E224" s="17">
        <v>71587.894733203677</v>
      </c>
      <c r="F224" s="17">
        <v>812.65927973708312</v>
      </c>
      <c r="G224" s="17">
        <v>1.148225469728591E-2</v>
      </c>
      <c r="H224" s="17">
        <v>336900</v>
      </c>
    </row>
    <row r="225" spans="1:8" ht="14.25" customHeight="1">
      <c r="A225" s="16" t="s">
        <v>627</v>
      </c>
      <c r="B225" s="17">
        <v>70258.088639088441</v>
      </c>
      <c r="C225" s="17">
        <v>72400.554012940775</v>
      </c>
      <c r="D225" s="17">
        <v>70184.210522748705</v>
      </c>
      <c r="E225" s="17">
        <v>70553.601104447385</v>
      </c>
      <c r="F225" s="17">
        <v>295.51246535894461</v>
      </c>
      <c r="G225" s="17">
        <v>4.2060988433228561E-3</v>
      </c>
      <c r="H225" s="17">
        <v>732000</v>
      </c>
    </row>
    <row r="226" spans="1:8" ht="14.25" customHeight="1">
      <c r="A226" s="16" t="s">
        <v>628</v>
      </c>
      <c r="B226" s="17">
        <v>76020.581713587802</v>
      </c>
      <c r="C226" s="17">
        <v>76020.581713587802</v>
      </c>
      <c r="D226" s="17">
        <v>70110.332406408968</v>
      </c>
      <c r="E226" s="17">
        <v>70110.332406408968</v>
      </c>
      <c r="F226" s="17">
        <v>-5910.249307178834</v>
      </c>
      <c r="G226" s="17">
        <v>-7.7745383867832793E-2</v>
      </c>
      <c r="H226" s="17">
        <v>1520500</v>
      </c>
    </row>
    <row r="227" spans="1:8" ht="14.25" customHeight="1">
      <c r="A227" s="16" t="s">
        <v>629</v>
      </c>
      <c r="B227" s="17">
        <v>72548.310245620247</v>
      </c>
      <c r="C227" s="17">
        <v>76833.2409933249</v>
      </c>
      <c r="D227" s="17">
        <v>72548.310245620247</v>
      </c>
      <c r="E227" s="17">
        <v>75355.678666530192</v>
      </c>
      <c r="F227" s="17">
        <v>2807.3684209099447</v>
      </c>
      <c r="G227" s="17">
        <v>3.8696537678207688E-2</v>
      </c>
      <c r="H227" s="17">
        <v>316600</v>
      </c>
    </row>
    <row r="228" spans="1:8" ht="14.25" customHeight="1">
      <c r="A228" s="16" t="s">
        <v>630</v>
      </c>
      <c r="B228" s="17">
        <v>75798.947364568608</v>
      </c>
      <c r="C228" s="17">
        <v>76094.459829927539</v>
      </c>
      <c r="D228" s="17">
        <v>74690.775619472566</v>
      </c>
      <c r="E228" s="17">
        <v>74690.775619472566</v>
      </c>
      <c r="F228" s="17">
        <v>-1108.1717450960423</v>
      </c>
      <c r="G228" s="17">
        <v>-1.4619883040935805E-2</v>
      </c>
      <c r="H228" s="17">
        <v>405200</v>
      </c>
    </row>
    <row r="229" spans="1:8" ht="14.25" customHeight="1">
      <c r="A229" s="16" t="s">
        <v>631</v>
      </c>
      <c r="B229" s="17">
        <v>76094.459829927539</v>
      </c>
      <c r="C229" s="17">
        <v>76316.094178946747</v>
      </c>
      <c r="D229" s="17">
        <v>75060.166201171247</v>
      </c>
      <c r="E229" s="17">
        <v>75060.166201171247</v>
      </c>
      <c r="F229" s="17">
        <v>-1034.2936287562916</v>
      </c>
      <c r="G229" s="17">
        <v>-1.3592233009708672E-2</v>
      </c>
      <c r="H229" s="17">
        <v>326400</v>
      </c>
    </row>
    <row r="230" spans="1:8" ht="14.25" customHeight="1">
      <c r="A230" s="16" t="s">
        <v>632</v>
      </c>
      <c r="B230" s="17">
        <v>77276.509691363317</v>
      </c>
      <c r="C230" s="17">
        <v>77276.509691363317</v>
      </c>
      <c r="D230" s="17">
        <v>74247.506921434164</v>
      </c>
      <c r="E230" s="17">
        <v>76316.094178946747</v>
      </c>
      <c r="F230" s="17">
        <v>-960.41551241656998</v>
      </c>
      <c r="G230" s="17">
        <v>-1.2428298279158811E-2</v>
      </c>
      <c r="H230" s="17">
        <v>333700</v>
      </c>
    </row>
    <row r="231" spans="1:8" ht="14.25" customHeight="1">
      <c r="A231" s="16" t="s">
        <v>633</v>
      </c>
      <c r="B231" s="17">
        <v>76537.728527965955</v>
      </c>
      <c r="C231" s="17">
        <v>76833.2409933249</v>
      </c>
      <c r="D231" s="17">
        <v>75725.069248228872</v>
      </c>
      <c r="E231" s="17">
        <v>76611.606644305692</v>
      </c>
      <c r="F231" s="17">
        <v>73.878116339736152</v>
      </c>
      <c r="G231" s="17">
        <v>9.6525096525097406E-4</v>
      </c>
      <c r="H231" s="17">
        <v>133700</v>
      </c>
    </row>
    <row r="232" spans="1:8" ht="14.25" customHeight="1">
      <c r="A232" s="16" t="s">
        <v>634</v>
      </c>
      <c r="B232" s="17">
        <v>76753.087513262391</v>
      </c>
      <c r="C232" s="17">
        <v>76753.087513262391</v>
      </c>
      <c r="D232" s="17">
        <v>74993.704418402514</v>
      </c>
      <c r="E232" s="17">
        <v>75946.703594784951</v>
      </c>
      <c r="F232" s="17">
        <v>-806.3839184774406</v>
      </c>
      <c r="G232" s="17">
        <v>-1.0506208213944528E-2</v>
      </c>
      <c r="H232" s="17">
        <v>194100</v>
      </c>
    </row>
    <row r="233" spans="1:8" ht="14.25" customHeight="1">
      <c r="A233" s="16" t="s">
        <v>635</v>
      </c>
      <c r="B233" s="17">
        <v>74847.089160497519</v>
      </c>
      <c r="C233" s="17">
        <v>76239.934110594928</v>
      </c>
      <c r="D233" s="17">
        <v>74407.24338678256</v>
      </c>
      <c r="E233" s="17">
        <v>75800.088336879955</v>
      </c>
      <c r="F233" s="17">
        <v>952.99917638243642</v>
      </c>
      <c r="G233" s="17">
        <v>1.2732615083251712E-2</v>
      </c>
      <c r="H233" s="17">
        <v>258900</v>
      </c>
    </row>
    <row r="234" spans="1:8" ht="14.25" customHeight="1">
      <c r="A234" s="16" t="s">
        <v>636</v>
      </c>
      <c r="B234" s="17">
        <v>76973.010400119878</v>
      </c>
      <c r="C234" s="17">
        <v>76973.010400119878</v>
      </c>
      <c r="D234" s="17">
        <v>72574.552662970178</v>
      </c>
      <c r="E234" s="17">
        <v>74480.551015735051</v>
      </c>
      <c r="F234" s="17">
        <v>-2492.459384384827</v>
      </c>
      <c r="G234" s="17">
        <v>-3.2380952380952288E-2</v>
      </c>
      <c r="H234" s="17">
        <v>469900</v>
      </c>
    </row>
    <row r="235" spans="1:8" ht="14.25" customHeight="1">
      <c r="A235" s="16" t="s">
        <v>637</v>
      </c>
      <c r="B235" s="17">
        <v>73380.936581447619</v>
      </c>
      <c r="C235" s="17">
        <v>76973.010400119878</v>
      </c>
      <c r="D235" s="17">
        <v>73380.936581447619</v>
      </c>
      <c r="E235" s="17">
        <v>74407.24338678256</v>
      </c>
      <c r="F235" s="17">
        <v>1026.3068053349416</v>
      </c>
      <c r="G235" s="17">
        <v>1.3986013986014121E-2</v>
      </c>
      <c r="H235" s="17">
        <v>378900</v>
      </c>
    </row>
    <row r="236" spans="1:8" ht="14.25" customHeight="1">
      <c r="A236" s="16" t="s">
        <v>638</v>
      </c>
      <c r="B236" s="17">
        <v>79465.469784504719</v>
      </c>
      <c r="C236" s="17">
        <v>79465.469784504719</v>
      </c>
      <c r="D236" s="17">
        <v>74773.781531545028</v>
      </c>
      <c r="E236" s="17">
        <v>76753.087513262391</v>
      </c>
      <c r="F236" s="17">
        <v>-2712.382271242328</v>
      </c>
      <c r="G236" s="17">
        <v>-3.4132841328413391E-2</v>
      </c>
      <c r="H236" s="17">
        <v>947500</v>
      </c>
    </row>
    <row r="237" spans="1:8" ht="14.25" customHeight="1">
      <c r="A237" s="16" t="s">
        <v>639</v>
      </c>
      <c r="B237" s="17">
        <v>79465.469784504719</v>
      </c>
      <c r="C237" s="17">
        <v>79612.085042409701</v>
      </c>
      <c r="D237" s="17">
        <v>77779.394318597333</v>
      </c>
      <c r="E237" s="17">
        <v>78879.008752884751</v>
      </c>
      <c r="F237" s="17">
        <v>-586.46103161996871</v>
      </c>
      <c r="G237" s="17">
        <v>-7.3800738007381043E-3</v>
      </c>
      <c r="H237" s="17">
        <v>270000</v>
      </c>
    </row>
    <row r="238" spans="1:8" ht="14.25" customHeight="1">
      <c r="A238" s="16" t="s">
        <v>640</v>
      </c>
      <c r="B238" s="17">
        <v>78292.547721264797</v>
      </c>
      <c r="C238" s="17">
        <v>78805.70112393226</v>
      </c>
      <c r="D238" s="17">
        <v>77706.086689644828</v>
      </c>
      <c r="E238" s="17">
        <v>78805.70112393226</v>
      </c>
      <c r="F238" s="17">
        <v>513.15340266746352</v>
      </c>
      <c r="G238" s="17">
        <v>6.554307116104839E-3</v>
      </c>
      <c r="H238" s="17">
        <v>939300</v>
      </c>
    </row>
    <row r="239" spans="1:8" ht="14.25" customHeight="1">
      <c r="A239" s="16" t="s">
        <v>641</v>
      </c>
      <c r="B239" s="17">
        <v>79025.624010789747</v>
      </c>
      <c r="C239" s="17">
        <v>79025.624010789747</v>
      </c>
      <c r="D239" s="17">
        <v>77412.856173834851</v>
      </c>
      <c r="E239" s="17">
        <v>77706.086689644828</v>
      </c>
      <c r="F239" s="17">
        <v>-1319.5373211449187</v>
      </c>
      <c r="G239" s="17">
        <v>-1.6697588126159634E-2</v>
      </c>
      <c r="H239" s="17">
        <v>623300</v>
      </c>
    </row>
    <row r="240" spans="1:8" ht="14.25" customHeight="1">
      <c r="A240" s="16" t="s">
        <v>642</v>
      </c>
      <c r="B240" s="17">
        <v>76973.010400119878</v>
      </c>
      <c r="C240" s="17">
        <v>77119.625658024874</v>
      </c>
      <c r="D240" s="17">
        <v>75873.39596583246</v>
      </c>
      <c r="E240" s="17">
        <v>76973.010400119878</v>
      </c>
      <c r="F240" s="17">
        <v>0</v>
      </c>
      <c r="G240" s="17">
        <v>0</v>
      </c>
      <c r="H240" s="17">
        <v>194800</v>
      </c>
    </row>
    <row r="241" spans="1:8" ht="14.25" customHeight="1">
      <c r="A241" s="16" t="s">
        <v>643</v>
      </c>
      <c r="B241" s="17">
        <v>77119.625658024874</v>
      </c>
      <c r="C241" s="17">
        <v>77632.779060692337</v>
      </c>
      <c r="D241" s="17">
        <v>76679.779884309901</v>
      </c>
      <c r="E241" s="17">
        <v>77046.318029072383</v>
      </c>
      <c r="F241" s="17">
        <v>-73.307628952490631</v>
      </c>
      <c r="G241" s="17">
        <v>-9.5057034220526486E-4</v>
      </c>
      <c r="H241" s="17">
        <v>217200</v>
      </c>
    </row>
    <row r="242" spans="1:8" ht="14.25" customHeight="1">
      <c r="A242" s="16" t="s">
        <v>644</v>
      </c>
      <c r="B242" s="17">
        <v>77339.54854488236</v>
      </c>
      <c r="C242" s="17">
        <v>77339.54854488236</v>
      </c>
      <c r="D242" s="17">
        <v>76093.318852689947</v>
      </c>
      <c r="E242" s="17">
        <v>76606.47225535741</v>
      </c>
      <c r="F242" s="17">
        <v>-733.07628952494997</v>
      </c>
      <c r="G242" s="17">
        <v>-9.4786729857819739E-3</v>
      </c>
      <c r="H242" s="17">
        <v>288600</v>
      </c>
    </row>
    <row r="243" spans="1:8" ht="14.25" customHeight="1">
      <c r="A243" s="16" t="s">
        <v>645</v>
      </c>
      <c r="B243" s="17">
        <v>75360.242563164997</v>
      </c>
      <c r="C243" s="17">
        <v>77632.779060692337</v>
      </c>
      <c r="D243" s="17">
        <v>75360.242563164997</v>
      </c>
      <c r="E243" s="17">
        <v>76973.010400119878</v>
      </c>
      <c r="F243" s="17">
        <v>1612.7678369548812</v>
      </c>
      <c r="G243" s="17">
        <v>2.1400778210116576E-2</v>
      </c>
      <c r="H243" s="17">
        <v>367500</v>
      </c>
    </row>
    <row r="244" spans="1:8" ht="14.25" customHeight="1">
      <c r="A244" s="16" t="s">
        <v>646</v>
      </c>
      <c r="B244" s="17">
        <v>77926.009576502314</v>
      </c>
      <c r="C244" s="17">
        <v>77926.009576502314</v>
      </c>
      <c r="D244" s="17">
        <v>74407.24338678256</v>
      </c>
      <c r="E244" s="17">
        <v>76679.779884309901</v>
      </c>
      <c r="F244" s="17">
        <v>-1246.2296921924135</v>
      </c>
      <c r="G244" s="17">
        <v>-1.5992474129821216E-2</v>
      </c>
      <c r="H244" s="17">
        <v>895100</v>
      </c>
    </row>
    <row r="245" spans="1:8" ht="14.25" customHeight="1">
      <c r="A245" s="16" t="s">
        <v>647</v>
      </c>
      <c r="B245" s="17">
        <v>71255.015341825259</v>
      </c>
      <c r="C245" s="17">
        <v>77632.779060692337</v>
      </c>
      <c r="D245" s="17">
        <v>71255.015341825259</v>
      </c>
      <c r="E245" s="17">
        <v>76973.010400119878</v>
      </c>
      <c r="F245" s="17">
        <v>5717.9950582946185</v>
      </c>
      <c r="G245" s="17">
        <v>8.0246913580246895E-2</v>
      </c>
      <c r="H245" s="17">
        <v>651100</v>
      </c>
    </row>
    <row r="246" spans="1:8" ht="14.25" customHeight="1">
      <c r="A246" s="16" t="s">
        <v>648</v>
      </c>
      <c r="B246" s="17">
        <v>74040.705242020078</v>
      </c>
      <c r="C246" s="17">
        <v>76973.010400119878</v>
      </c>
      <c r="D246" s="17">
        <v>71841.476373445228</v>
      </c>
      <c r="E246" s="17">
        <v>75506.857821069978</v>
      </c>
      <c r="F246" s="17">
        <v>1466.1525790498999</v>
      </c>
      <c r="G246" s="17">
        <v>1.9801980198019768E-2</v>
      </c>
      <c r="H246" s="17">
        <v>1786400</v>
      </c>
    </row>
    <row r="247" spans="1:8" ht="14.25" customHeight="1">
      <c r="A247" s="16" t="s">
        <v>649</v>
      </c>
      <c r="B247" s="17">
        <v>74773.781531545028</v>
      </c>
      <c r="C247" s="17">
        <v>76239.934110594928</v>
      </c>
      <c r="D247" s="17">
        <v>74773.781531545028</v>
      </c>
      <c r="E247" s="17">
        <v>75360.242563164997</v>
      </c>
      <c r="F247" s="17">
        <v>586.46103161996871</v>
      </c>
      <c r="G247" s="17">
        <v>7.843137254902063E-3</v>
      </c>
      <c r="H247" s="17">
        <v>513600</v>
      </c>
    </row>
    <row r="248" spans="1:8" ht="14.25" customHeight="1">
      <c r="A248" s="16" t="s">
        <v>650</v>
      </c>
      <c r="B248" s="17">
        <v>72281.322147160201</v>
      </c>
      <c r="C248" s="17">
        <v>76973.010400119878</v>
      </c>
      <c r="D248" s="17">
        <v>72208.014518207696</v>
      </c>
      <c r="E248" s="17">
        <v>75067.012047355005</v>
      </c>
      <c r="F248" s="17">
        <v>2785.6899001948041</v>
      </c>
      <c r="G248" s="17">
        <v>3.8539553752535344E-2</v>
      </c>
      <c r="H248" s="17">
        <v>542500</v>
      </c>
    </row>
    <row r="249" spans="1:8" ht="14.25" customHeight="1">
      <c r="A249" s="16" t="s">
        <v>651</v>
      </c>
      <c r="B249" s="17">
        <v>74700.473902592537</v>
      </c>
      <c r="C249" s="17">
        <v>74700.473902592537</v>
      </c>
      <c r="D249" s="17">
        <v>72208.014518207696</v>
      </c>
      <c r="E249" s="17">
        <v>72208.014518207696</v>
      </c>
      <c r="F249" s="17">
        <v>-2492.4593843848415</v>
      </c>
      <c r="G249" s="17">
        <v>-3.3366045142296463E-2</v>
      </c>
      <c r="H249" s="17">
        <v>1211000</v>
      </c>
    </row>
    <row r="250" spans="1:8" ht="14.25" customHeight="1">
      <c r="A250" s="16" t="s">
        <v>652</v>
      </c>
      <c r="B250" s="17">
        <v>78365.855350217287</v>
      </c>
      <c r="C250" s="17">
        <v>78365.855350217287</v>
      </c>
      <c r="D250" s="17">
        <v>73014.398436685151</v>
      </c>
      <c r="E250" s="17">
        <v>73014.398436685151</v>
      </c>
      <c r="F250" s="17">
        <v>-5351.4569135321362</v>
      </c>
      <c r="G250" s="17">
        <v>-6.8288119738072861E-2</v>
      </c>
      <c r="H250" s="17">
        <v>845300</v>
      </c>
    </row>
    <row r="251" spans="1:8" ht="14.25" customHeight="1">
      <c r="A251" s="16" t="s">
        <v>653</v>
      </c>
      <c r="B251" s="17">
        <v>81371.468137269592</v>
      </c>
      <c r="C251" s="17">
        <v>81371.468137269592</v>
      </c>
      <c r="D251" s="17">
        <v>76313.241739547433</v>
      </c>
      <c r="E251" s="17">
        <v>78439.162979169792</v>
      </c>
      <c r="F251" s="17">
        <v>-2932.3051580997999</v>
      </c>
      <c r="G251" s="17">
        <v>-3.6036036036035973E-2</v>
      </c>
      <c r="H251" s="17">
        <v>1452800</v>
      </c>
    </row>
    <row r="252" spans="1:8" ht="14.25" customHeight="1">
      <c r="A252" s="16" t="s">
        <v>654</v>
      </c>
      <c r="B252" s="17">
        <v>82104.544426794542</v>
      </c>
      <c r="C252" s="17">
        <v>82251.159684699538</v>
      </c>
      <c r="D252" s="17">
        <v>81078.237621459615</v>
      </c>
      <c r="E252" s="17">
        <v>81371.468137269592</v>
      </c>
      <c r="F252" s="17">
        <v>-733.07628952494997</v>
      </c>
      <c r="G252" s="17">
        <v>-8.9285714285714125E-3</v>
      </c>
      <c r="H252" s="17">
        <v>273400</v>
      </c>
    </row>
    <row r="253" spans="1:8" ht="14.25" customHeight="1">
      <c r="A253" s="16" t="s">
        <v>655</v>
      </c>
      <c r="B253" s="17">
        <v>81371.468137269592</v>
      </c>
      <c r="C253" s="17">
        <v>82031.236797842052</v>
      </c>
      <c r="D253" s="17">
        <v>81004.92999250711</v>
      </c>
      <c r="E253" s="17">
        <v>81371.468137269592</v>
      </c>
      <c r="F253" s="17">
        <v>0</v>
      </c>
      <c r="G253" s="17">
        <v>0</v>
      </c>
      <c r="H253" s="17">
        <v>376000</v>
      </c>
    </row>
    <row r="254" spans="1:8" ht="14.25" customHeight="1">
      <c r="A254" s="16" t="s">
        <v>656</v>
      </c>
      <c r="B254" s="17">
        <v>82544.390200509515</v>
      </c>
      <c r="C254" s="17">
        <v>82544.390200509515</v>
      </c>
      <c r="D254" s="17">
        <v>81371.468137269592</v>
      </c>
      <c r="E254" s="17">
        <v>81444.775766222083</v>
      </c>
      <c r="F254" s="17">
        <v>-1099.6144342874322</v>
      </c>
      <c r="G254" s="17">
        <v>-1.3321492007104859E-2</v>
      </c>
      <c r="H254" s="17">
        <v>384300</v>
      </c>
    </row>
    <row r="255" spans="1:8" ht="14.25" customHeight="1">
      <c r="A255" s="16" t="s">
        <v>657</v>
      </c>
      <c r="B255" s="17">
        <v>82837.620716319492</v>
      </c>
      <c r="C255" s="17">
        <v>82837.620716319492</v>
      </c>
      <c r="D255" s="17">
        <v>81151.545250412106</v>
      </c>
      <c r="E255" s="17">
        <v>81444.775766222083</v>
      </c>
      <c r="F255" s="17">
        <v>-1392.8449500974093</v>
      </c>
      <c r="G255" s="17">
        <v>-1.6814159292035422E-2</v>
      </c>
      <c r="H255" s="17">
        <v>521200</v>
      </c>
    </row>
    <row r="256" spans="1:8" ht="14.25" customHeight="1">
      <c r="A256" s="16" t="s">
        <v>658</v>
      </c>
      <c r="B256" s="17">
        <v>83937.235150606924</v>
      </c>
      <c r="C256" s="17">
        <v>83937.235150606924</v>
      </c>
      <c r="D256" s="17">
        <v>83204.158861081974</v>
      </c>
      <c r="E256" s="17">
        <v>83497.389376891952</v>
      </c>
      <c r="F256" s="17">
        <v>-439.84577371497289</v>
      </c>
      <c r="G256" s="17">
        <v>-5.240174672489108E-3</v>
      </c>
      <c r="H256" s="17">
        <v>391300</v>
      </c>
    </row>
    <row r="257" spans="1:8" ht="14.25" customHeight="1">
      <c r="A257" s="16" t="s">
        <v>659</v>
      </c>
      <c r="B257" s="17">
        <v>83130.851232129469</v>
      </c>
      <c r="C257" s="17">
        <v>83790.619892701929</v>
      </c>
      <c r="D257" s="17">
        <v>83130.851232129469</v>
      </c>
      <c r="E257" s="17">
        <v>83570.697005844442</v>
      </c>
      <c r="F257" s="17">
        <v>439.84577371497289</v>
      </c>
      <c r="G257" s="17">
        <v>5.2910052910053167E-3</v>
      </c>
      <c r="H257" s="17">
        <v>657500</v>
      </c>
    </row>
    <row r="258" spans="1:8" ht="14.25" customHeight="1">
      <c r="A258" s="16" t="s">
        <v>660</v>
      </c>
      <c r="B258" s="17">
        <v>83424.081747939461</v>
      </c>
      <c r="C258" s="17">
        <v>83790.619892701929</v>
      </c>
      <c r="D258" s="17">
        <v>82837.620716319492</v>
      </c>
      <c r="E258" s="17">
        <v>83497.389376891952</v>
      </c>
      <c r="F258" s="17">
        <v>73.307628952490631</v>
      </c>
      <c r="G258" s="17">
        <v>8.7873462214405854E-4</v>
      </c>
      <c r="H258" s="17">
        <v>331600</v>
      </c>
    </row>
    <row r="259" spans="1:8" ht="14.25" customHeight="1">
      <c r="A259" s="16" t="s">
        <v>661</v>
      </c>
      <c r="B259" s="17">
        <v>82104.544426794542</v>
      </c>
      <c r="C259" s="17">
        <v>82837.620716319492</v>
      </c>
      <c r="D259" s="17">
        <v>82104.544426794542</v>
      </c>
      <c r="E259" s="17">
        <v>82837.620716319492</v>
      </c>
      <c r="F259" s="17">
        <v>733.07628952494997</v>
      </c>
      <c r="G259" s="17">
        <v>8.9285714285714125E-3</v>
      </c>
      <c r="H259" s="17">
        <v>491500</v>
      </c>
    </row>
    <row r="260" spans="1:8" ht="14.25" customHeight="1">
      <c r="A260" s="16" t="s">
        <v>662</v>
      </c>
      <c r="B260" s="17">
        <v>82984.235974224488</v>
      </c>
      <c r="C260" s="17">
        <v>83350.774118986956</v>
      </c>
      <c r="D260" s="17">
        <v>82104.544426794542</v>
      </c>
      <c r="E260" s="17">
        <v>82104.544426794542</v>
      </c>
      <c r="F260" s="17">
        <v>-879.69154742994579</v>
      </c>
      <c r="G260" s="17">
        <v>-1.060070671378097E-2</v>
      </c>
      <c r="H260" s="17">
        <v>509600</v>
      </c>
    </row>
    <row r="261" spans="1:8" ht="14.25" customHeight="1">
      <c r="A261" s="16" t="s">
        <v>663</v>
      </c>
      <c r="B261" s="17">
        <v>82104.544426794542</v>
      </c>
      <c r="C261" s="17">
        <v>84963.541955941851</v>
      </c>
      <c r="D261" s="17">
        <v>82031.236797842052</v>
      </c>
      <c r="E261" s="17">
        <v>82984.235974224488</v>
      </c>
      <c r="F261" s="17">
        <v>879.69154742994579</v>
      </c>
      <c r="G261" s="17">
        <v>1.0714285714285766E-2</v>
      </c>
      <c r="H261" s="17">
        <v>2442800</v>
      </c>
    </row>
    <row r="262" spans="1:8" ht="14.25" customHeight="1">
      <c r="A262" s="16" t="s">
        <v>664</v>
      </c>
      <c r="B262" s="17">
        <v>82104.544426794542</v>
      </c>
      <c r="C262" s="17">
        <v>82617.697829462006</v>
      </c>
      <c r="D262" s="17">
        <v>81884.621539937056</v>
      </c>
      <c r="E262" s="17">
        <v>82031.236797842052</v>
      </c>
      <c r="F262" s="17">
        <v>-73.307628952490631</v>
      </c>
      <c r="G262" s="17">
        <v>-8.9285714285708808E-4</v>
      </c>
      <c r="H262" s="17">
        <v>322000</v>
      </c>
    </row>
    <row r="263" spans="1:8" ht="14.25" customHeight="1">
      <c r="A263" s="16" t="s">
        <v>665</v>
      </c>
      <c r="B263" s="17">
        <v>82031.236797842052</v>
      </c>
      <c r="C263" s="17">
        <v>82544.390200509515</v>
      </c>
      <c r="D263" s="17">
        <v>81738.00628203206</v>
      </c>
      <c r="E263" s="17">
        <v>81884.621539937056</v>
      </c>
      <c r="F263" s="17">
        <v>-146.61525790499581</v>
      </c>
      <c r="G263" s="17">
        <v>-1.787310098302123E-3</v>
      </c>
      <c r="H263" s="17">
        <v>507500</v>
      </c>
    </row>
    <row r="264" spans="1:8" ht="14.25" customHeight="1">
      <c r="A264" s="16" t="s">
        <v>666</v>
      </c>
      <c r="B264" s="17">
        <v>82251.159684699538</v>
      </c>
      <c r="C264" s="17">
        <v>83424.081747939461</v>
      </c>
      <c r="D264" s="17">
        <v>82251.159684699538</v>
      </c>
      <c r="E264" s="17">
        <v>82837.620716319492</v>
      </c>
      <c r="F264" s="17">
        <v>586.46103161995416</v>
      </c>
      <c r="G264" s="17">
        <v>7.130124777183517E-3</v>
      </c>
      <c r="H264" s="17">
        <v>602600</v>
      </c>
    </row>
    <row r="265" spans="1:8" ht="14.25" customHeight="1">
      <c r="A265" s="16" t="s">
        <v>667</v>
      </c>
      <c r="B265" s="17">
        <v>82104.544426794542</v>
      </c>
      <c r="C265" s="17">
        <v>83497.389376891952</v>
      </c>
      <c r="D265" s="17">
        <v>82031.236797842052</v>
      </c>
      <c r="E265" s="17">
        <v>82251.159684699538</v>
      </c>
      <c r="F265" s="17">
        <v>146.61525790499581</v>
      </c>
      <c r="G265" s="17">
        <v>1.7857142857143535E-3</v>
      </c>
      <c r="H265" s="17">
        <v>362100</v>
      </c>
    </row>
    <row r="266" spans="1:8" ht="14.25" customHeight="1">
      <c r="A266" s="16" t="s">
        <v>668</v>
      </c>
      <c r="B266" s="17">
        <v>82764.313087367002</v>
      </c>
      <c r="C266" s="17">
        <v>82764.313087367002</v>
      </c>
      <c r="D266" s="17">
        <v>81738.00628203206</v>
      </c>
      <c r="E266" s="17">
        <v>81957.929168889546</v>
      </c>
      <c r="F266" s="17">
        <v>-806.38391847745515</v>
      </c>
      <c r="G266" s="17">
        <v>-9.7431355181577667E-3</v>
      </c>
      <c r="H266" s="17">
        <v>307000</v>
      </c>
    </row>
    <row r="267" spans="1:8" ht="14.25" customHeight="1">
      <c r="A267" s="16" t="s">
        <v>669</v>
      </c>
      <c r="B267" s="17">
        <v>81738.00628203206</v>
      </c>
      <c r="C267" s="17">
        <v>82471.082571557024</v>
      </c>
      <c r="D267" s="17">
        <v>81004.92999250711</v>
      </c>
      <c r="E267" s="17">
        <v>82471.082571557024</v>
      </c>
      <c r="F267" s="17">
        <v>733.07628952496452</v>
      </c>
      <c r="G267" s="17">
        <v>8.9686098654710149E-3</v>
      </c>
      <c r="H267" s="17">
        <v>601000</v>
      </c>
    </row>
    <row r="268" spans="1:8" ht="14.25" customHeight="1">
      <c r="A268" s="16" t="s">
        <v>670</v>
      </c>
      <c r="B268" s="17">
        <v>83570.697005844442</v>
      </c>
      <c r="C268" s="17">
        <v>83644.004634796933</v>
      </c>
      <c r="D268" s="17">
        <v>81371.468137269592</v>
      </c>
      <c r="E268" s="17">
        <v>81371.468137269592</v>
      </c>
      <c r="F268" s="17">
        <v>-2199.2288685748499</v>
      </c>
      <c r="G268" s="17">
        <v>-2.6315789473684164E-2</v>
      </c>
      <c r="H268" s="17">
        <v>1204600</v>
      </c>
    </row>
    <row r="269" spans="1:8" ht="14.25" customHeight="1">
      <c r="A269" s="16" t="s">
        <v>671</v>
      </c>
      <c r="B269" s="17">
        <v>83863.927521654419</v>
      </c>
      <c r="C269" s="17">
        <v>84157.158037464411</v>
      </c>
      <c r="D269" s="17">
        <v>83497.389376891952</v>
      </c>
      <c r="E269" s="17">
        <v>83570.697005844442</v>
      </c>
      <c r="F269" s="17">
        <v>-293.23051580997708</v>
      </c>
      <c r="G269" s="17">
        <v>-3.4965034965034557E-3</v>
      </c>
      <c r="H269" s="17">
        <v>317900</v>
      </c>
    </row>
    <row r="270" spans="1:8" ht="14.25" customHeight="1">
      <c r="A270" s="16" t="s">
        <v>672</v>
      </c>
      <c r="B270" s="17">
        <v>84157.158037464411</v>
      </c>
      <c r="C270" s="17">
        <v>84157.158037464411</v>
      </c>
      <c r="D270" s="17">
        <v>83424.081747939461</v>
      </c>
      <c r="E270" s="17">
        <v>83790.619892701929</v>
      </c>
      <c r="F270" s="17">
        <v>-366.53814476248226</v>
      </c>
      <c r="G270" s="17">
        <v>-4.3554006968641902E-3</v>
      </c>
      <c r="H270" s="17">
        <v>376000</v>
      </c>
    </row>
    <row r="271" spans="1:8" ht="14.25" customHeight="1">
      <c r="A271" s="16" t="s">
        <v>673</v>
      </c>
      <c r="B271" s="17">
        <v>83863.927521654419</v>
      </c>
      <c r="C271" s="17">
        <v>84157.158037464411</v>
      </c>
      <c r="D271" s="17">
        <v>83130.851232129469</v>
      </c>
      <c r="E271" s="17">
        <v>84157.158037464411</v>
      </c>
      <c r="F271" s="17">
        <v>293.23051580999163</v>
      </c>
      <c r="G271" s="17">
        <v>3.4965034965036292E-3</v>
      </c>
      <c r="H271" s="17">
        <v>675300</v>
      </c>
    </row>
    <row r="272" spans="1:8" ht="14.25" customHeight="1">
      <c r="A272" s="16" t="s">
        <v>674</v>
      </c>
      <c r="B272" s="17">
        <v>85769.925874419292</v>
      </c>
      <c r="C272" s="17">
        <v>85769.925874419292</v>
      </c>
      <c r="D272" s="17">
        <v>83570.697005844442</v>
      </c>
      <c r="E272" s="17">
        <v>83863.927521654419</v>
      </c>
      <c r="F272" s="17">
        <v>-1905.9983527648728</v>
      </c>
      <c r="G272" s="17">
        <v>-2.222222222222222E-2</v>
      </c>
      <c r="H272" s="17">
        <v>723200</v>
      </c>
    </row>
    <row r="273" spans="1:8" ht="14.25" customHeight="1">
      <c r="A273" s="16" t="s">
        <v>675</v>
      </c>
      <c r="B273" s="17">
        <v>84670.311440131874</v>
      </c>
      <c r="C273" s="17">
        <v>85403.387729656824</v>
      </c>
      <c r="D273" s="17">
        <v>82837.620716319492</v>
      </c>
      <c r="E273" s="17">
        <v>85403.387729656824</v>
      </c>
      <c r="F273" s="17">
        <v>733.07628952494997</v>
      </c>
      <c r="G273" s="17">
        <v>8.6580086580086424E-3</v>
      </c>
      <c r="H273" s="17">
        <v>1035900</v>
      </c>
    </row>
    <row r="274" spans="1:8" ht="14.25" customHeight="1">
      <c r="A274" s="16" t="s">
        <v>676</v>
      </c>
      <c r="B274" s="17">
        <v>85769.925874419292</v>
      </c>
      <c r="C274" s="17">
        <v>87602.616598231674</v>
      </c>
      <c r="D274" s="17">
        <v>85330.080100704334</v>
      </c>
      <c r="E274" s="17">
        <v>86356.386906039261</v>
      </c>
      <c r="F274" s="17">
        <v>586.46103161996871</v>
      </c>
      <c r="G274" s="17">
        <v>6.8376068376069278E-3</v>
      </c>
      <c r="H274" s="17">
        <v>875700</v>
      </c>
    </row>
    <row r="275" spans="1:8" ht="14.25" customHeight="1">
      <c r="A275" s="16" t="s">
        <v>677</v>
      </c>
      <c r="B275" s="17">
        <v>85916.541132324288</v>
      </c>
      <c r="C275" s="17">
        <v>86283.07927708677</v>
      </c>
      <c r="D275" s="17">
        <v>85110.157213846847</v>
      </c>
      <c r="E275" s="17">
        <v>85476.695358609315</v>
      </c>
      <c r="F275" s="17">
        <v>-439.84577371497289</v>
      </c>
      <c r="G275" s="17">
        <v>-5.1194539249147008E-3</v>
      </c>
      <c r="H275" s="17">
        <v>445000</v>
      </c>
    </row>
    <row r="276" spans="1:8" ht="14.25" customHeight="1">
      <c r="A276" s="16" t="s">
        <v>678</v>
      </c>
      <c r="B276" s="17">
        <v>83937.235150606924</v>
      </c>
      <c r="C276" s="17">
        <v>86503.002163944257</v>
      </c>
      <c r="D276" s="17">
        <v>83717.312263749438</v>
      </c>
      <c r="E276" s="17">
        <v>85916.541132324288</v>
      </c>
      <c r="F276" s="17">
        <v>1979.3059817173635</v>
      </c>
      <c r="G276" s="17">
        <v>2.3580786026200812E-2</v>
      </c>
      <c r="H276" s="17">
        <v>1346500</v>
      </c>
    </row>
    <row r="277" spans="1:8" ht="14.25" customHeight="1">
      <c r="A277" s="16" t="s">
        <v>679</v>
      </c>
      <c r="B277" s="17">
        <v>83570.697005844442</v>
      </c>
      <c r="C277" s="17">
        <v>84010.542779559415</v>
      </c>
      <c r="D277" s="17">
        <v>83204.158861081974</v>
      </c>
      <c r="E277" s="17">
        <v>83937.235150606924</v>
      </c>
      <c r="F277" s="17">
        <v>366.53814476248226</v>
      </c>
      <c r="G277" s="17">
        <v>4.3859649122807813E-3</v>
      </c>
      <c r="H277" s="17">
        <v>259600</v>
      </c>
    </row>
    <row r="278" spans="1:8" ht="14.25" customHeight="1">
      <c r="A278" s="16" t="s">
        <v>680</v>
      </c>
      <c r="B278" s="17">
        <v>82910.928345271983</v>
      </c>
      <c r="C278" s="17">
        <v>84597.003811179369</v>
      </c>
      <c r="D278" s="17">
        <v>82910.928345271983</v>
      </c>
      <c r="E278" s="17">
        <v>84157.158037464411</v>
      </c>
      <c r="F278" s="17">
        <v>1246.229692192428</v>
      </c>
      <c r="G278" s="17">
        <v>1.5030946065428957E-2</v>
      </c>
      <c r="H278" s="17">
        <v>409400</v>
      </c>
    </row>
    <row r="279" spans="1:8" ht="14.25" customHeight="1">
      <c r="A279" s="16" t="s">
        <v>681</v>
      </c>
      <c r="B279" s="17">
        <v>83204.158861081974</v>
      </c>
      <c r="C279" s="17">
        <v>83863.927521654419</v>
      </c>
      <c r="D279" s="17">
        <v>82691.005458414496</v>
      </c>
      <c r="E279" s="17">
        <v>83570.697005844442</v>
      </c>
      <c r="F279" s="17">
        <v>366.53814476246771</v>
      </c>
      <c r="G279" s="17">
        <v>4.4052863436122389E-3</v>
      </c>
      <c r="H279" s="17">
        <v>671900</v>
      </c>
    </row>
    <row r="280" spans="1:8" ht="14.25" customHeight="1">
      <c r="A280" s="16" t="s">
        <v>682</v>
      </c>
      <c r="B280" s="17">
        <v>84157.158037464411</v>
      </c>
      <c r="C280" s="17">
        <v>84157.158037464411</v>
      </c>
      <c r="D280" s="17">
        <v>82837.620716319492</v>
      </c>
      <c r="E280" s="17">
        <v>83863.927521654419</v>
      </c>
      <c r="F280" s="17">
        <v>-293.23051580999163</v>
      </c>
      <c r="G280" s="17">
        <v>-3.484320557491421E-3</v>
      </c>
      <c r="H280" s="17">
        <v>426600</v>
      </c>
    </row>
    <row r="281" spans="1:8" ht="14.25" customHeight="1">
      <c r="A281" s="16" t="s">
        <v>683</v>
      </c>
      <c r="B281" s="17">
        <v>84303.773295369392</v>
      </c>
      <c r="C281" s="17">
        <v>84597.003811179369</v>
      </c>
      <c r="D281" s="17">
        <v>83863.927521654419</v>
      </c>
      <c r="E281" s="17">
        <v>84230.465666416902</v>
      </c>
      <c r="F281" s="17">
        <v>-73.307628952490631</v>
      </c>
      <c r="G281" s="17">
        <v>-8.6956521739125104E-4</v>
      </c>
      <c r="H281" s="17">
        <v>392200</v>
      </c>
    </row>
    <row r="282" spans="1:8" ht="14.25" customHeight="1">
      <c r="A282" s="16" t="s">
        <v>684</v>
      </c>
      <c r="B282" s="17">
        <v>84523.696182226879</v>
      </c>
      <c r="C282" s="17">
        <v>84523.696182226879</v>
      </c>
      <c r="D282" s="17">
        <v>83937.235150606924</v>
      </c>
      <c r="E282" s="17">
        <v>84303.773295369392</v>
      </c>
      <c r="F282" s="17">
        <v>-219.92288685748645</v>
      </c>
      <c r="G282" s="17">
        <v>-2.6019080659150169E-3</v>
      </c>
      <c r="H282" s="17">
        <v>443100</v>
      </c>
    </row>
    <row r="283" spans="1:8" ht="14.25" customHeight="1">
      <c r="A283" s="16" t="s">
        <v>685</v>
      </c>
      <c r="B283" s="17">
        <v>83277.466490034465</v>
      </c>
      <c r="C283" s="17">
        <v>84670.311440131874</v>
      </c>
      <c r="D283" s="17">
        <v>82617.697829462006</v>
      </c>
      <c r="E283" s="17">
        <v>84083.850408511906</v>
      </c>
      <c r="F283" s="17">
        <v>806.3839184774406</v>
      </c>
      <c r="G283" s="17">
        <v>9.6830985915492256E-3</v>
      </c>
      <c r="H283" s="17">
        <v>706000</v>
      </c>
    </row>
    <row r="284" spans="1:8" ht="14.25" customHeight="1">
      <c r="A284" s="16" t="s">
        <v>686</v>
      </c>
      <c r="B284" s="17">
        <v>83644.004634796933</v>
      </c>
      <c r="C284" s="17">
        <v>84157.158037464411</v>
      </c>
      <c r="D284" s="17">
        <v>82471.082571557024</v>
      </c>
      <c r="E284" s="17">
        <v>83130.851232129469</v>
      </c>
      <c r="F284" s="17">
        <v>-513.15340266746352</v>
      </c>
      <c r="G284" s="17">
        <v>-6.1349693251533466E-3</v>
      </c>
      <c r="H284" s="17">
        <v>689800</v>
      </c>
    </row>
    <row r="285" spans="1:8" ht="14.25" customHeight="1">
      <c r="A285" s="16" t="s">
        <v>687</v>
      </c>
      <c r="B285" s="17">
        <v>85403.387729656824</v>
      </c>
      <c r="C285" s="17">
        <v>85769.925874419292</v>
      </c>
      <c r="D285" s="17">
        <v>83644.004634796933</v>
      </c>
      <c r="E285" s="17">
        <v>83644.004634796933</v>
      </c>
      <c r="F285" s="17">
        <v>-1759.3830948598916</v>
      </c>
      <c r="G285" s="17">
        <v>-2.060085836909881E-2</v>
      </c>
      <c r="H285" s="17">
        <v>746200</v>
      </c>
    </row>
    <row r="286" spans="1:8" ht="14.25" customHeight="1">
      <c r="A286" s="16" t="s">
        <v>688</v>
      </c>
      <c r="B286" s="17">
        <v>85550.002987561806</v>
      </c>
      <c r="C286" s="17">
        <v>85550.002987561806</v>
      </c>
      <c r="D286" s="17">
        <v>84670.311440131874</v>
      </c>
      <c r="E286" s="17">
        <v>85403.387729656824</v>
      </c>
      <c r="F286" s="17">
        <v>-146.61525790498126</v>
      </c>
      <c r="G286" s="17">
        <v>-1.7137960582689611E-3</v>
      </c>
      <c r="H286" s="17">
        <v>510900</v>
      </c>
    </row>
    <row r="287" spans="1:8" ht="14.25" customHeight="1">
      <c r="A287" s="16" t="s">
        <v>689</v>
      </c>
      <c r="B287" s="17">
        <v>86136.464019181774</v>
      </c>
      <c r="C287" s="17">
        <v>86136.464019181774</v>
      </c>
      <c r="D287" s="17">
        <v>84890.234326989361</v>
      </c>
      <c r="E287" s="17">
        <v>85550.002987561806</v>
      </c>
      <c r="F287" s="17">
        <v>-586.46103161996871</v>
      </c>
      <c r="G287" s="17">
        <v>-6.8085106382979616E-3</v>
      </c>
      <c r="H287" s="17">
        <v>632500</v>
      </c>
    </row>
    <row r="288" spans="1:8" ht="14.25" customHeight="1">
      <c r="A288" s="16" t="s">
        <v>690</v>
      </c>
      <c r="B288" s="17">
        <v>84303.773295369392</v>
      </c>
      <c r="C288" s="17">
        <v>86429.694534991751</v>
      </c>
      <c r="D288" s="17">
        <v>84230.465666416902</v>
      </c>
      <c r="E288" s="17">
        <v>85550.002987561806</v>
      </c>
      <c r="F288" s="17">
        <v>1246.2296921924135</v>
      </c>
      <c r="G288" s="17">
        <v>1.4782608695652131E-2</v>
      </c>
      <c r="H288" s="17">
        <v>1255900</v>
      </c>
    </row>
    <row r="289" spans="1:8" ht="14.25" customHeight="1">
      <c r="A289" s="16" t="s">
        <v>691</v>
      </c>
      <c r="B289" s="17">
        <v>85036.849584894342</v>
      </c>
      <c r="C289" s="17">
        <v>85036.849584894342</v>
      </c>
      <c r="D289" s="17">
        <v>84230.465666416902</v>
      </c>
      <c r="E289" s="17">
        <v>84230.465666416902</v>
      </c>
      <c r="F289" s="17">
        <v>-806.3839184774406</v>
      </c>
      <c r="G289" s="17">
        <v>-9.4827586206895874E-3</v>
      </c>
      <c r="H289" s="17">
        <v>489400</v>
      </c>
    </row>
    <row r="290" spans="1:8" ht="14.25" customHeight="1">
      <c r="A290" s="16" t="s">
        <v>692</v>
      </c>
      <c r="B290" s="17">
        <v>85110.157213846847</v>
      </c>
      <c r="C290" s="17">
        <v>85256.772471751829</v>
      </c>
      <c r="D290" s="17">
        <v>84010.542779559415</v>
      </c>
      <c r="E290" s="17">
        <v>85036.849584894342</v>
      </c>
      <c r="F290" s="17">
        <v>-73.307628952505183</v>
      </c>
      <c r="G290" s="17">
        <v>-8.6132644272190963E-4</v>
      </c>
      <c r="H290" s="17">
        <v>549700</v>
      </c>
    </row>
    <row r="291" spans="1:8" ht="14.25" customHeight="1">
      <c r="A291" s="16" t="s">
        <v>693</v>
      </c>
      <c r="B291" s="17">
        <v>84377.080924321897</v>
      </c>
      <c r="C291" s="17">
        <v>85036.849584894342</v>
      </c>
      <c r="D291" s="17">
        <v>83937.235150606924</v>
      </c>
      <c r="E291" s="17">
        <v>85036.849584894342</v>
      </c>
      <c r="F291" s="17">
        <v>659.76866057244479</v>
      </c>
      <c r="G291" s="17">
        <v>7.8192875760207167E-3</v>
      </c>
      <c r="H291" s="17">
        <v>699800</v>
      </c>
    </row>
    <row r="292" spans="1:8" ht="14.25" customHeight="1">
      <c r="A292" s="16" t="s">
        <v>694</v>
      </c>
      <c r="B292" s="17">
        <v>85036.849584894342</v>
      </c>
      <c r="C292" s="17">
        <v>85623.310616514311</v>
      </c>
      <c r="D292" s="17">
        <v>83863.927521654419</v>
      </c>
      <c r="E292" s="17">
        <v>85403.387729656824</v>
      </c>
      <c r="F292" s="17">
        <v>366.53814476248226</v>
      </c>
      <c r="G292" s="17">
        <v>4.3103448275862849E-3</v>
      </c>
      <c r="H292" s="17">
        <v>502400</v>
      </c>
    </row>
    <row r="293" spans="1:8" ht="14.25" customHeight="1">
      <c r="A293" s="16" t="s">
        <v>695</v>
      </c>
      <c r="B293" s="17">
        <v>83570.697005844442</v>
      </c>
      <c r="C293" s="17">
        <v>86136.464019181774</v>
      </c>
      <c r="D293" s="17">
        <v>83204.158861081974</v>
      </c>
      <c r="E293" s="17">
        <v>85769.925874419292</v>
      </c>
      <c r="F293" s="17">
        <v>2199.2288685748499</v>
      </c>
      <c r="G293" s="17">
        <v>2.6315789473684164E-2</v>
      </c>
      <c r="H293" s="17">
        <v>511200</v>
      </c>
    </row>
    <row r="294" spans="1:8" ht="14.25" customHeight="1">
      <c r="A294" s="16" t="s">
        <v>696</v>
      </c>
      <c r="B294" s="17">
        <v>83424.081747939461</v>
      </c>
      <c r="C294" s="17">
        <v>83570.697005844442</v>
      </c>
      <c r="D294" s="17">
        <v>82544.390200509515</v>
      </c>
      <c r="E294" s="17">
        <v>83570.697005844442</v>
      </c>
      <c r="F294" s="17">
        <v>146.61525790498126</v>
      </c>
      <c r="G294" s="17">
        <v>1.7574692442881171E-3</v>
      </c>
      <c r="H294" s="17">
        <v>1359100</v>
      </c>
    </row>
    <row r="295" spans="1:8" ht="14.25" customHeight="1">
      <c r="A295" s="16" t="s">
        <v>697</v>
      </c>
      <c r="B295" s="17">
        <v>82764.313087367002</v>
      </c>
      <c r="C295" s="17">
        <v>84010.542779559415</v>
      </c>
      <c r="D295" s="17">
        <v>81371.468137269592</v>
      </c>
      <c r="E295" s="17">
        <v>82837.620716319492</v>
      </c>
      <c r="F295" s="17">
        <v>73.307628952490631</v>
      </c>
      <c r="G295" s="17">
        <v>8.8573959255973302E-4</v>
      </c>
      <c r="H295" s="17">
        <v>709000</v>
      </c>
    </row>
    <row r="296" spans="1:8" ht="14.25" customHeight="1">
      <c r="A296" s="16" t="s">
        <v>698</v>
      </c>
      <c r="B296" s="17">
        <v>81738.00628203206</v>
      </c>
      <c r="C296" s="17">
        <v>82251.159684699538</v>
      </c>
      <c r="D296" s="17">
        <v>81298.160508317102</v>
      </c>
      <c r="E296" s="17">
        <v>82251.159684699538</v>
      </c>
      <c r="F296" s="17">
        <v>513.15340266747808</v>
      </c>
      <c r="G296" s="17">
        <v>6.2780269058297462E-3</v>
      </c>
      <c r="H296" s="17">
        <v>285000</v>
      </c>
    </row>
    <row r="297" spans="1:8" ht="14.25" customHeight="1">
      <c r="A297" s="16" t="s">
        <v>699</v>
      </c>
      <c r="B297" s="17">
        <v>82837.620716319492</v>
      </c>
      <c r="C297" s="17">
        <v>82910.928345271983</v>
      </c>
      <c r="D297" s="17">
        <v>82104.544426794542</v>
      </c>
      <c r="E297" s="17">
        <v>82104.544426794542</v>
      </c>
      <c r="F297" s="17">
        <v>-733.07628952494997</v>
      </c>
      <c r="G297" s="17">
        <v>-8.8495575221238781E-3</v>
      </c>
      <c r="H297" s="17">
        <v>376300</v>
      </c>
    </row>
    <row r="298" spans="1:8" ht="14.25" customHeight="1">
      <c r="A298" s="16" t="s">
        <v>700</v>
      </c>
      <c r="B298" s="17">
        <v>83863.927521654419</v>
      </c>
      <c r="C298" s="17">
        <v>83863.927521654419</v>
      </c>
      <c r="D298" s="17">
        <v>82691.005458414496</v>
      </c>
      <c r="E298" s="17">
        <v>82984.235974224488</v>
      </c>
      <c r="F298" s="17">
        <v>-879.69154742993123</v>
      </c>
      <c r="G298" s="17">
        <v>-1.0489510489510367E-2</v>
      </c>
      <c r="H298" s="17">
        <v>205600</v>
      </c>
    </row>
    <row r="299" spans="1:8" ht="14.25" customHeight="1">
      <c r="A299" s="16" t="s">
        <v>701</v>
      </c>
      <c r="B299" s="17">
        <v>83570.697005844442</v>
      </c>
      <c r="C299" s="17">
        <v>84890.234326989361</v>
      </c>
      <c r="D299" s="17">
        <v>83570.697005844442</v>
      </c>
      <c r="E299" s="17">
        <v>83937.235150606924</v>
      </c>
      <c r="F299" s="17">
        <v>366.53814476248226</v>
      </c>
      <c r="G299" s="17">
        <v>4.3859649122807813E-3</v>
      </c>
      <c r="H299" s="17">
        <v>643900</v>
      </c>
    </row>
    <row r="300" spans="1:8" ht="14.25" customHeight="1">
      <c r="A300" s="16" t="s">
        <v>702</v>
      </c>
      <c r="B300" s="17">
        <v>83350.774118986956</v>
      </c>
      <c r="C300" s="17">
        <v>84083.850408511906</v>
      </c>
      <c r="D300" s="17">
        <v>82104.544426794542</v>
      </c>
      <c r="E300" s="17">
        <v>83570.697005844442</v>
      </c>
      <c r="F300" s="17">
        <v>219.92288685748645</v>
      </c>
      <c r="G300" s="17">
        <v>2.6385224274406462E-3</v>
      </c>
      <c r="H300" s="17">
        <v>1249000</v>
      </c>
    </row>
    <row r="301" spans="1:8" ht="14.25" customHeight="1">
      <c r="A301" s="16" t="s">
        <v>703</v>
      </c>
      <c r="B301" s="17">
        <v>82691.005458414496</v>
      </c>
      <c r="C301" s="17">
        <v>83790.619892701929</v>
      </c>
      <c r="D301" s="17">
        <v>81518.083395174588</v>
      </c>
      <c r="E301" s="17">
        <v>83277.466490034465</v>
      </c>
      <c r="F301" s="17">
        <v>586.46103161996871</v>
      </c>
      <c r="G301" s="17">
        <v>7.0921985815603772E-3</v>
      </c>
      <c r="H301" s="17">
        <v>896900</v>
      </c>
    </row>
    <row r="302" spans="1:8" ht="14.25" customHeight="1">
      <c r="A302" s="16" t="s">
        <v>704</v>
      </c>
      <c r="B302" s="17">
        <v>83204.158861081974</v>
      </c>
      <c r="C302" s="17">
        <v>83204.158861081974</v>
      </c>
      <c r="D302" s="17">
        <v>81004.92999250711</v>
      </c>
      <c r="E302" s="17">
        <v>81004.92999250711</v>
      </c>
      <c r="F302" s="17">
        <v>-2199.2288685748645</v>
      </c>
      <c r="G302" s="17">
        <v>-2.6431718061674134E-2</v>
      </c>
      <c r="H302" s="17">
        <v>582500</v>
      </c>
    </row>
    <row r="303" spans="1:8" ht="14.25" customHeight="1">
      <c r="A303" s="16" t="s">
        <v>705</v>
      </c>
      <c r="B303" s="17">
        <v>84303.773295369392</v>
      </c>
      <c r="C303" s="17">
        <v>84303.773295369392</v>
      </c>
      <c r="D303" s="17">
        <v>82837.620716319492</v>
      </c>
      <c r="E303" s="17">
        <v>83204.158861081974</v>
      </c>
      <c r="F303" s="17">
        <v>-1099.6144342874177</v>
      </c>
      <c r="G303" s="17">
        <v>-1.3043478260869457E-2</v>
      </c>
      <c r="H303" s="17">
        <v>564900</v>
      </c>
    </row>
    <row r="304" spans="1:8" ht="14.25" customHeight="1">
      <c r="A304" s="16" t="s">
        <v>706</v>
      </c>
      <c r="B304" s="17">
        <v>85183.464842799338</v>
      </c>
      <c r="C304" s="17">
        <v>85183.464842799338</v>
      </c>
      <c r="D304" s="17">
        <v>82104.544426794542</v>
      </c>
      <c r="E304" s="17">
        <v>83204.158861081974</v>
      </c>
      <c r="F304" s="17">
        <v>-1979.3059817173635</v>
      </c>
      <c r="G304" s="17">
        <v>-2.3235800344234021E-2</v>
      </c>
      <c r="H304" s="17">
        <v>768700</v>
      </c>
    </row>
    <row r="305" spans="1:8" ht="14.25" customHeight="1">
      <c r="A305" s="16" t="s">
        <v>707</v>
      </c>
      <c r="B305" s="17">
        <v>83937.235150606924</v>
      </c>
      <c r="C305" s="17">
        <v>84670.311440131874</v>
      </c>
      <c r="D305" s="17">
        <v>82691.005458414496</v>
      </c>
      <c r="E305" s="17">
        <v>84670.311440131874</v>
      </c>
      <c r="F305" s="17">
        <v>733.07628952494997</v>
      </c>
      <c r="G305" s="17">
        <v>8.7336244541484555E-3</v>
      </c>
      <c r="H305" s="17">
        <v>463000</v>
      </c>
    </row>
    <row r="306" spans="1:8" ht="14.25" customHeight="1">
      <c r="A306" s="16" t="s">
        <v>708</v>
      </c>
      <c r="B306" s="17">
        <v>85623.310616514311</v>
      </c>
      <c r="C306" s="17">
        <v>85623.310616514311</v>
      </c>
      <c r="D306" s="17">
        <v>83570.697005844442</v>
      </c>
      <c r="E306" s="17">
        <v>84303.773295369392</v>
      </c>
      <c r="F306" s="17">
        <v>-1319.5373211449187</v>
      </c>
      <c r="G306" s="17">
        <v>-1.5410958904109663E-2</v>
      </c>
      <c r="H306" s="17">
        <v>489400</v>
      </c>
    </row>
    <row r="307" spans="1:8" ht="14.25" customHeight="1">
      <c r="A307" s="16" t="s">
        <v>709</v>
      </c>
      <c r="B307" s="17">
        <v>82837.620716319492</v>
      </c>
      <c r="C307" s="17">
        <v>85696.618245466801</v>
      </c>
      <c r="D307" s="17">
        <v>82251.159684699538</v>
      </c>
      <c r="E307" s="17">
        <v>85623.310616514311</v>
      </c>
      <c r="F307" s="17">
        <v>2785.6899001948186</v>
      </c>
      <c r="G307" s="17">
        <v>3.3628318584070845E-2</v>
      </c>
      <c r="H307" s="17">
        <v>598300</v>
      </c>
    </row>
    <row r="308" spans="1:8" ht="14.25" customHeight="1">
      <c r="A308" s="16" t="s">
        <v>710</v>
      </c>
      <c r="B308" s="17">
        <v>85916.541132324288</v>
      </c>
      <c r="C308" s="17">
        <v>85916.541132324288</v>
      </c>
      <c r="D308" s="17">
        <v>82104.544426794542</v>
      </c>
      <c r="E308" s="17">
        <v>84670.311440131874</v>
      </c>
      <c r="F308" s="17">
        <v>-1246.2296921924135</v>
      </c>
      <c r="G308" s="17">
        <v>-1.4505119453924872E-2</v>
      </c>
      <c r="H308" s="17">
        <v>675900</v>
      </c>
    </row>
    <row r="309" spans="1:8" ht="14.25" customHeight="1">
      <c r="A309" s="16" t="s">
        <v>711</v>
      </c>
      <c r="B309" s="17">
        <v>85843.233503371797</v>
      </c>
      <c r="C309" s="17">
        <v>85843.233503371797</v>
      </c>
      <c r="D309" s="17">
        <v>84230.465666416902</v>
      </c>
      <c r="E309" s="17">
        <v>85036.849584894342</v>
      </c>
      <c r="F309" s="17">
        <v>-806.38391847745515</v>
      </c>
      <c r="G309" s="17">
        <v>-9.3936806148591963E-3</v>
      </c>
      <c r="H309" s="17">
        <v>518000</v>
      </c>
    </row>
    <row r="310" spans="1:8" ht="14.25" customHeight="1">
      <c r="A310" s="16" t="s">
        <v>712</v>
      </c>
      <c r="B310" s="17">
        <v>82104.544426794542</v>
      </c>
      <c r="C310" s="17">
        <v>85036.849584894342</v>
      </c>
      <c r="D310" s="17">
        <v>80638.391847744642</v>
      </c>
      <c r="E310" s="17">
        <v>85036.849584894342</v>
      </c>
      <c r="F310" s="17">
        <v>2932.3051580997999</v>
      </c>
      <c r="G310" s="17">
        <v>3.571428571428565E-2</v>
      </c>
      <c r="H310" s="17">
        <v>864000</v>
      </c>
    </row>
    <row r="311" spans="1:8" ht="14.25" customHeight="1">
      <c r="A311" s="16" t="s">
        <v>713</v>
      </c>
      <c r="B311" s="17">
        <v>83057.543603176979</v>
      </c>
      <c r="C311" s="17">
        <v>85036.849584894342</v>
      </c>
      <c r="D311" s="17">
        <v>82104.544426794542</v>
      </c>
      <c r="E311" s="17">
        <v>82104.544426794542</v>
      </c>
      <c r="F311" s="17">
        <v>-952.99917638243642</v>
      </c>
      <c r="G311" s="17">
        <v>-1.1473962930273607E-2</v>
      </c>
      <c r="H311" s="17">
        <v>1474700</v>
      </c>
    </row>
    <row r="312" spans="1:8" ht="14.25" customHeight="1">
      <c r="A312" s="16" t="s">
        <v>714</v>
      </c>
      <c r="B312" s="17">
        <v>90754.844643188961</v>
      </c>
      <c r="C312" s="17">
        <v>90754.844643188961</v>
      </c>
      <c r="D312" s="17">
        <v>84450.388553274388</v>
      </c>
      <c r="E312" s="17">
        <v>86942.847937659215</v>
      </c>
      <c r="F312" s="17">
        <v>-3811.9967055297457</v>
      </c>
      <c r="G312" s="17">
        <v>-4.2003231017770593E-2</v>
      </c>
      <c r="H312" s="17">
        <v>1575700</v>
      </c>
    </row>
    <row r="313" spans="1:8" ht="14.25" customHeight="1">
      <c r="A313" s="16" t="s">
        <v>715</v>
      </c>
      <c r="B313" s="17">
        <v>95153.302380338675</v>
      </c>
      <c r="C313" s="17">
        <v>95153.302380338675</v>
      </c>
      <c r="D313" s="17">
        <v>90168.383611569006</v>
      </c>
      <c r="E313" s="17">
        <v>90754.844643188961</v>
      </c>
      <c r="F313" s="17">
        <v>-4398.4577371497144</v>
      </c>
      <c r="G313" s="17">
        <v>-4.6224961479198835E-2</v>
      </c>
      <c r="H313" s="17">
        <v>1764200</v>
      </c>
    </row>
    <row r="314" spans="1:8" ht="14.25" customHeight="1">
      <c r="A314" s="16" t="s">
        <v>716</v>
      </c>
      <c r="B314" s="17">
        <v>93833.765059193756</v>
      </c>
      <c r="C314" s="17">
        <v>94200.303203956239</v>
      </c>
      <c r="D314" s="17">
        <v>89801.845466806524</v>
      </c>
      <c r="E314" s="17">
        <v>93980.380317098752</v>
      </c>
      <c r="F314" s="17">
        <v>146.61525790499581</v>
      </c>
      <c r="G314" s="17">
        <v>1.5625000000000593E-3</v>
      </c>
      <c r="H314" s="17">
        <v>1020400</v>
      </c>
    </row>
    <row r="315" spans="1:8" ht="14.25" customHeight="1">
      <c r="A315" s="16" t="s">
        <v>717</v>
      </c>
      <c r="B315" s="17">
        <v>95226.610009291166</v>
      </c>
      <c r="C315" s="17">
        <v>95299.917638243671</v>
      </c>
      <c r="D315" s="17">
        <v>93027.381140716316</v>
      </c>
      <c r="E315" s="17">
        <v>94200.303203956239</v>
      </c>
      <c r="F315" s="17">
        <v>-1026.306805334927</v>
      </c>
      <c r="G315" s="17">
        <v>-1.0777521170130821E-2</v>
      </c>
      <c r="H315" s="17">
        <v>700800</v>
      </c>
    </row>
    <row r="316" spans="1:8" ht="14.25" customHeight="1">
      <c r="A316" s="16" t="s">
        <v>718</v>
      </c>
      <c r="B316" s="17">
        <v>93173.996398621312</v>
      </c>
      <c r="C316" s="17">
        <v>95153.302380338675</v>
      </c>
      <c r="D316" s="17">
        <v>91634.536190618906</v>
      </c>
      <c r="E316" s="17">
        <v>94933.379493481189</v>
      </c>
      <c r="F316" s="17">
        <v>1759.383094859877</v>
      </c>
      <c r="G316" s="17">
        <v>1.8882769472855953E-2</v>
      </c>
      <c r="H316" s="17">
        <v>2058200</v>
      </c>
    </row>
    <row r="317" spans="1:8" ht="14.25" customHeight="1">
      <c r="A317" s="16" t="s">
        <v>719</v>
      </c>
      <c r="B317" s="17">
        <v>94200.303203956239</v>
      </c>
      <c r="C317" s="17">
        <v>95153.302380338675</v>
      </c>
      <c r="D317" s="17">
        <v>93833.765059193756</v>
      </c>
      <c r="E317" s="17">
        <v>94933.379493481189</v>
      </c>
      <c r="F317" s="17">
        <v>733.07628952494997</v>
      </c>
      <c r="G317" s="17">
        <v>7.7821011673151613E-3</v>
      </c>
      <c r="H317" s="17">
        <v>558500</v>
      </c>
    </row>
    <row r="318" spans="1:8" ht="14.25" customHeight="1">
      <c r="A318" s="16" t="s">
        <v>720</v>
      </c>
      <c r="B318" s="17">
        <v>89655.230208901543</v>
      </c>
      <c r="C318" s="17">
        <v>94933.379493481189</v>
      </c>
      <c r="D318" s="17">
        <v>89655.230208901543</v>
      </c>
      <c r="E318" s="17">
        <v>94933.379493481189</v>
      </c>
      <c r="F318" s="17">
        <v>5278.1492845796456</v>
      </c>
      <c r="G318" s="17">
        <v>5.8871627146361363E-2</v>
      </c>
      <c r="H318" s="17">
        <v>2404300</v>
      </c>
    </row>
    <row r="319" spans="1:8" ht="14.25" customHeight="1">
      <c r="A319" s="16" t="s">
        <v>721</v>
      </c>
      <c r="B319" s="17">
        <v>88409.000516709129</v>
      </c>
      <c r="C319" s="17">
        <v>90901.459901093956</v>
      </c>
      <c r="D319" s="17">
        <v>87456.001340326693</v>
      </c>
      <c r="E319" s="17">
        <v>89435.307322044056</v>
      </c>
      <c r="F319" s="17">
        <v>1026.306805334927</v>
      </c>
      <c r="G319" s="17">
        <v>1.1608623548922002E-2</v>
      </c>
      <c r="H319" s="17">
        <v>949600</v>
      </c>
    </row>
    <row r="320" spans="1:8" ht="14.25" customHeight="1">
      <c r="A320" s="16" t="s">
        <v>722</v>
      </c>
      <c r="B320" s="17">
        <v>84303.773295369392</v>
      </c>
      <c r="C320" s="17">
        <v>88335.692887756624</v>
      </c>
      <c r="D320" s="17">
        <v>84083.850408511906</v>
      </c>
      <c r="E320" s="17">
        <v>88335.692887756624</v>
      </c>
      <c r="F320" s="17">
        <v>4031.9195923872321</v>
      </c>
      <c r="G320" s="17">
        <v>4.7826086956521741E-2</v>
      </c>
      <c r="H320" s="17">
        <v>1095300</v>
      </c>
    </row>
    <row r="321" spans="1:8" ht="14.25" customHeight="1">
      <c r="A321" s="16" t="s">
        <v>723</v>
      </c>
      <c r="B321" s="17">
        <v>86128.50129046345</v>
      </c>
      <c r="C321" s="17">
        <v>87878.784127864914</v>
      </c>
      <c r="D321" s="17">
        <v>83138.434776569295</v>
      </c>
      <c r="E321" s="17">
        <v>84597.003807737172</v>
      </c>
      <c r="F321" s="17">
        <v>-1531.4974827262777</v>
      </c>
      <c r="G321" s="17">
        <v>-1.7781541066892479E-2</v>
      </c>
      <c r="H321" s="17">
        <v>727900</v>
      </c>
    </row>
    <row r="322" spans="1:8" ht="14.25" customHeight="1">
      <c r="A322" s="16" t="s">
        <v>724</v>
      </c>
      <c r="B322" s="17">
        <v>86711.928902930609</v>
      </c>
      <c r="C322" s="17">
        <v>89629.066965266364</v>
      </c>
      <c r="D322" s="17">
        <v>85326.288323321118</v>
      </c>
      <c r="E322" s="17">
        <v>87368.284966956155</v>
      </c>
      <c r="F322" s="17">
        <v>656.35606402554549</v>
      </c>
      <c r="G322" s="17">
        <v>7.5693860386879547E-3</v>
      </c>
      <c r="H322" s="17">
        <v>1113100</v>
      </c>
    </row>
    <row r="323" spans="1:8" ht="14.25" customHeight="1">
      <c r="A323" s="16" t="s">
        <v>725</v>
      </c>
      <c r="B323" s="17">
        <v>88753.925546565646</v>
      </c>
      <c r="C323" s="17">
        <v>88753.925546565646</v>
      </c>
      <c r="D323" s="17">
        <v>85690.930581113091</v>
      </c>
      <c r="E323" s="17">
        <v>86055.572838905064</v>
      </c>
      <c r="F323" s="17">
        <v>-2698.3527076605824</v>
      </c>
      <c r="G323" s="17">
        <v>-3.040262941659819E-2</v>
      </c>
      <c r="H323" s="17">
        <v>581600</v>
      </c>
    </row>
    <row r="324" spans="1:8" ht="14.25" customHeight="1">
      <c r="A324" s="16" t="s">
        <v>726</v>
      </c>
      <c r="B324" s="17">
        <v>83940.647743711626</v>
      </c>
      <c r="C324" s="17">
        <v>88972.710901240818</v>
      </c>
      <c r="D324" s="17">
        <v>83940.647743711626</v>
      </c>
      <c r="E324" s="17">
        <v>88972.710901240818</v>
      </c>
      <c r="F324" s="17">
        <v>5032.0631575291918</v>
      </c>
      <c r="G324" s="17">
        <v>5.9947871416159836E-2</v>
      </c>
      <c r="H324" s="17">
        <v>1331000</v>
      </c>
    </row>
    <row r="325" spans="1:8" ht="14.25" customHeight="1">
      <c r="A325" s="16" t="s">
        <v>727</v>
      </c>
      <c r="B325" s="17">
        <v>87514.141870072941</v>
      </c>
      <c r="C325" s="17">
        <v>89118.567804357604</v>
      </c>
      <c r="D325" s="17">
        <v>85763.859032671477</v>
      </c>
      <c r="E325" s="17">
        <v>88826.853998124032</v>
      </c>
      <c r="F325" s="17">
        <v>1312.712128051091</v>
      </c>
      <c r="G325" s="17">
        <v>1.4999999999999965E-2</v>
      </c>
      <c r="H325" s="17">
        <v>1100900</v>
      </c>
    </row>
    <row r="326" spans="1:8" ht="14.25" customHeight="1">
      <c r="A326" s="16" t="s">
        <v>728</v>
      </c>
      <c r="B326" s="17">
        <v>83867.719292153241</v>
      </c>
      <c r="C326" s="17">
        <v>86055.572838905064</v>
      </c>
      <c r="D326" s="17">
        <v>81096.438132934258</v>
      </c>
      <c r="E326" s="17">
        <v>86055.572838905064</v>
      </c>
      <c r="F326" s="17">
        <v>2187.8535467518232</v>
      </c>
      <c r="G326" s="17">
        <v>2.6086956521739126E-2</v>
      </c>
      <c r="H326" s="17">
        <v>1352800</v>
      </c>
    </row>
    <row r="327" spans="1:8" ht="14.25" customHeight="1">
      <c r="A327" s="16" t="s">
        <v>729</v>
      </c>
      <c r="B327" s="17">
        <v>81679.865745401403</v>
      </c>
      <c r="C327" s="17">
        <v>84597.003807737172</v>
      </c>
      <c r="D327" s="17">
        <v>81315.223487609444</v>
      </c>
      <c r="E327" s="17">
        <v>84597.003807737172</v>
      </c>
      <c r="F327" s="17">
        <v>2917.1380623357691</v>
      </c>
      <c r="G327" s="17">
        <v>3.5714285714285775E-2</v>
      </c>
      <c r="H327" s="17">
        <v>1219200</v>
      </c>
    </row>
    <row r="328" spans="1:8" ht="14.25" customHeight="1">
      <c r="A328" s="16" t="s">
        <v>730</v>
      </c>
      <c r="B328" s="17">
        <v>84961.646065529145</v>
      </c>
      <c r="C328" s="17">
        <v>85326.288323321118</v>
      </c>
      <c r="D328" s="17">
        <v>81898.65110007659</v>
      </c>
      <c r="E328" s="17">
        <v>81898.65110007659</v>
      </c>
      <c r="F328" s="17">
        <v>-3062.9949654525553</v>
      </c>
      <c r="G328" s="17">
        <v>-3.6051502145922773E-2</v>
      </c>
      <c r="H328" s="17">
        <v>2355000</v>
      </c>
    </row>
    <row r="329" spans="1:8" ht="14.25" customHeight="1">
      <c r="A329" s="16" t="s">
        <v>731</v>
      </c>
      <c r="B329" s="17">
        <v>93275.489543186079</v>
      </c>
      <c r="C329" s="17">
        <v>93275.489543186079</v>
      </c>
      <c r="D329" s="17">
        <v>88024.6410309817</v>
      </c>
      <c r="E329" s="17">
        <v>88024.6410309817</v>
      </c>
      <c r="F329" s="17">
        <v>-5250.8485122043785</v>
      </c>
      <c r="G329" s="17">
        <v>-5.629397967161847E-2</v>
      </c>
      <c r="H329" s="17">
        <v>1320500</v>
      </c>
    </row>
    <row r="330" spans="1:8" ht="14.25" customHeight="1">
      <c r="A330" s="16" t="s">
        <v>732</v>
      </c>
      <c r="B330" s="17">
        <v>94806.987025912356</v>
      </c>
      <c r="C330" s="17">
        <v>95463.343089937902</v>
      </c>
      <c r="D330" s="17">
        <v>91379.349802667828</v>
      </c>
      <c r="E330" s="17">
        <v>93713.060252536437</v>
      </c>
      <c r="F330" s="17">
        <v>-1093.9267733759189</v>
      </c>
      <c r="G330" s="17">
        <v>-1.1538461538461614E-2</v>
      </c>
      <c r="H330" s="17">
        <v>759700</v>
      </c>
    </row>
    <row r="331" spans="1:8" ht="14.25" customHeight="1">
      <c r="A331" s="16" t="s">
        <v>733</v>
      </c>
      <c r="B331" s="17">
        <v>95536.271541496288</v>
      </c>
      <c r="C331" s="17">
        <v>95609.199993054688</v>
      </c>
      <c r="D331" s="17">
        <v>92473.276576043732</v>
      </c>
      <c r="E331" s="17">
        <v>93348.417994744465</v>
      </c>
      <c r="F331" s="17">
        <v>-2187.8535467518232</v>
      </c>
      <c r="G331" s="17">
        <v>-2.2900763358778622E-2</v>
      </c>
      <c r="H331" s="17">
        <v>1635200</v>
      </c>
    </row>
    <row r="332" spans="1:8" ht="14.25" customHeight="1">
      <c r="A332" s="16" t="s">
        <v>734</v>
      </c>
      <c r="B332" s="17">
        <v>93785.988704094838</v>
      </c>
      <c r="C332" s="17">
        <v>94806.987025912356</v>
      </c>
      <c r="D332" s="17">
        <v>88535.140191890459</v>
      </c>
      <c r="E332" s="17">
        <v>93348.417994744465</v>
      </c>
      <c r="F332" s="17">
        <v>-437.57070935037336</v>
      </c>
      <c r="G332" s="17">
        <v>-4.6656298600311966E-3</v>
      </c>
      <c r="H332" s="17">
        <v>1693100</v>
      </c>
    </row>
    <row r="333" spans="1:8" ht="14.25" customHeight="1">
      <c r="A333" s="16" t="s">
        <v>735</v>
      </c>
      <c r="B333" s="17">
        <v>90431.27993240871</v>
      </c>
      <c r="C333" s="17">
        <v>93494.274897861251</v>
      </c>
      <c r="D333" s="17">
        <v>89701.995416824764</v>
      </c>
      <c r="E333" s="17">
        <v>91160.564447992641</v>
      </c>
      <c r="F333" s="17">
        <v>729.28451558393135</v>
      </c>
      <c r="G333" s="17">
        <v>8.0645161290321486E-3</v>
      </c>
      <c r="H333" s="17">
        <v>2103400</v>
      </c>
    </row>
    <row r="334" spans="1:8" ht="14.25" customHeight="1">
      <c r="A334" s="16" t="s">
        <v>736</v>
      </c>
      <c r="B334" s="17">
        <v>90066.637674616737</v>
      </c>
      <c r="C334" s="17">
        <v>90722.993738642283</v>
      </c>
      <c r="D334" s="17">
        <v>88389.283288773673</v>
      </c>
      <c r="E334" s="17">
        <v>89847.85231994155</v>
      </c>
      <c r="F334" s="17">
        <v>-218.78535467518668</v>
      </c>
      <c r="G334" s="17">
        <v>-2.429149797570898E-3</v>
      </c>
      <c r="H334" s="17">
        <v>1354700</v>
      </c>
    </row>
    <row r="335" spans="1:8" ht="14.25" customHeight="1">
      <c r="A335" s="16" t="s">
        <v>737</v>
      </c>
      <c r="B335" s="17">
        <v>88972.710901240818</v>
      </c>
      <c r="C335" s="17">
        <v>91087.635996434256</v>
      </c>
      <c r="D335" s="17">
        <v>86784.857354488995</v>
      </c>
      <c r="E335" s="17">
        <v>89847.85231994155</v>
      </c>
      <c r="F335" s="17">
        <v>875.14141870073217</v>
      </c>
      <c r="G335" s="17">
        <v>9.8360655737705239E-3</v>
      </c>
      <c r="H335" s="17">
        <v>3466600</v>
      </c>
    </row>
    <row r="336" spans="1:8" ht="14.25" customHeight="1">
      <c r="A336" s="16" t="s">
        <v>738</v>
      </c>
      <c r="B336" s="17">
        <v>84232.361549945199</v>
      </c>
      <c r="C336" s="17">
        <v>85982.644387346663</v>
      </c>
      <c r="D336" s="17">
        <v>83284.291679686081</v>
      </c>
      <c r="E336" s="17">
        <v>85545.073677996304</v>
      </c>
      <c r="F336" s="17">
        <v>1312.7121280511055</v>
      </c>
      <c r="G336" s="17">
        <v>1.5584415584415721E-2</v>
      </c>
      <c r="H336" s="17">
        <v>1156800</v>
      </c>
    </row>
    <row r="337" spans="1:8" ht="14.25" customHeight="1">
      <c r="A337" s="16" t="s">
        <v>739</v>
      </c>
      <c r="B337" s="17">
        <v>87076.571160722568</v>
      </c>
      <c r="C337" s="17">
        <v>87149.499612280968</v>
      </c>
      <c r="D337" s="17">
        <v>83138.434776569295</v>
      </c>
      <c r="E337" s="17">
        <v>83794.79084059484</v>
      </c>
      <c r="F337" s="17">
        <v>-3281.7803201277275</v>
      </c>
      <c r="G337" s="17">
        <v>-3.768844221105519E-2</v>
      </c>
      <c r="H337" s="17">
        <v>1553900</v>
      </c>
    </row>
    <row r="338" spans="1:8" ht="14.25" customHeight="1">
      <c r="A338" s="16" t="s">
        <v>740</v>
      </c>
      <c r="B338" s="17">
        <v>89337.353159032791</v>
      </c>
      <c r="C338" s="17">
        <v>89410.281610591192</v>
      </c>
      <c r="D338" s="17">
        <v>87003.642709164182</v>
      </c>
      <c r="E338" s="17">
        <v>87878.784127864914</v>
      </c>
      <c r="F338" s="17">
        <v>-1458.5690311678773</v>
      </c>
      <c r="G338" s="17">
        <v>-1.632653061224484E-2</v>
      </c>
      <c r="H338" s="17">
        <v>1726900</v>
      </c>
    </row>
    <row r="339" spans="1:8" ht="14.25" customHeight="1">
      <c r="A339" s="16" t="s">
        <v>741</v>
      </c>
      <c r="B339" s="17">
        <v>83867.719292153241</v>
      </c>
      <c r="C339" s="17">
        <v>89191.496255916005</v>
      </c>
      <c r="D339" s="17">
        <v>83284.291679686081</v>
      </c>
      <c r="E339" s="17">
        <v>89191.496255916005</v>
      </c>
      <c r="F339" s="17">
        <v>5323.7769637627644</v>
      </c>
      <c r="G339" s="17">
        <v>6.3478260869565137E-2</v>
      </c>
      <c r="H339" s="17">
        <v>2557300</v>
      </c>
    </row>
    <row r="340" spans="1:8" ht="14.25" customHeight="1">
      <c r="A340" s="16" t="s">
        <v>742</v>
      </c>
      <c r="B340" s="17">
        <v>84159.433098386813</v>
      </c>
      <c r="C340" s="17">
        <v>84597.003807737172</v>
      </c>
      <c r="D340" s="17">
        <v>83284.291679686081</v>
      </c>
      <c r="E340" s="17">
        <v>83357.220131244481</v>
      </c>
      <c r="F340" s="17">
        <v>-802.21296714233176</v>
      </c>
      <c r="G340" s="17">
        <v>-9.5320623916810669E-3</v>
      </c>
      <c r="H340" s="17">
        <v>482400</v>
      </c>
    </row>
    <row r="341" spans="1:8" ht="14.25" customHeight="1">
      <c r="A341" s="16" t="s">
        <v>743</v>
      </c>
      <c r="B341" s="17">
        <v>78762.727683065648</v>
      </c>
      <c r="C341" s="17">
        <v>84159.433098386813</v>
      </c>
      <c r="D341" s="17">
        <v>76574.874136313825</v>
      </c>
      <c r="E341" s="17">
        <v>84159.433098386813</v>
      </c>
      <c r="F341" s="17">
        <v>5396.7054153211648</v>
      </c>
      <c r="G341" s="17">
        <v>6.851851851851852E-2</v>
      </c>
      <c r="H341" s="17">
        <v>1708800</v>
      </c>
    </row>
    <row r="342" spans="1:8" ht="14.25" customHeight="1">
      <c r="A342" s="16" t="s">
        <v>744</v>
      </c>
      <c r="B342" s="17">
        <v>76501.945684755425</v>
      </c>
      <c r="C342" s="17">
        <v>78689.799231507248</v>
      </c>
      <c r="D342" s="17">
        <v>75845.589620729879</v>
      </c>
      <c r="E342" s="17">
        <v>78689.799231507248</v>
      </c>
      <c r="F342" s="17">
        <v>2187.8535467518232</v>
      </c>
      <c r="G342" s="17">
        <v>2.859866539561487E-2</v>
      </c>
      <c r="H342" s="17">
        <v>599200</v>
      </c>
    </row>
    <row r="343" spans="1:8" ht="14.25" customHeight="1">
      <c r="A343" s="16" t="s">
        <v>745</v>
      </c>
      <c r="B343" s="17">
        <v>78106.371619040103</v>
      </c>
      <c r="C343" s="17">
        <v>78106.371619040103</v>
      </c>
      <c r="D343" s="17">
        <v>74751.662847353975</v>
      </c>
      <c r="E343" s="17">
        <v>76210.231878521852</v>
      </c>
      <c r="F343" s="17">
        <v>-1896.1397405182506</v>
      </c>
      <c r="G343" s="17">
        <v>-2.4276377217553734E-2</v>
      </c>
      <c r="H343" s="17">
        <v>432900</v>
      </c>
    </row>
    <row r="344" spans="1:8" ht="14.25" customHeight="1">
      <c r="A344" s="16" t="s">
        <v>746</v>
      </c>
      <c r="B344" s="17">
        <v>76574.874136313825</v>
      </c>
      <c r="C344" s="17">
        <v>77304.158651897756</v>
      </c>
      <c r="D344" s="17">
        <v>75189.233556704334</v>
      </c>
      <c r="E344" s="17">
        <v>77304.158651897756</v>
      </c>
      <c r="F344" s="17">
        <v>729.28451558393135</v>
      </c>
      <c r="G344" s="17">
        <v>9.5238095238093946E-3</v>
      </c>
      <c r="H344" s="17">
        <v>506300</v>
      </c>
    </row>
    <row r="345" spans="1:8" ht="14.25" customHeight="1">
      <c r="A345" s="16" t="s">
        <v>747</v>
      </c>
      <c r="B345" s="17">
        <v>73584.80762241967</v>
      </c>
      <c r="C345" s="17">
        <v>76574.874136313825</v>
      </c>
      <c r="D345" s="17">
        <v>73366.022267744484</v>
      </c>
      <c r="E345" s="17">
        <v>74459.949041120388</v>
      </c>
      <c r="F345" s="17">
        <v>875.14141870071762</v>
      </c>
      <c r="G345" s="17">
        <v>1.1892963330029571E-2</v>
      </c>
      <c r="H345" s="17">
        <v>817300</v>
      </c>
    </row>
    <row r="346" spans="1:8" ht="14.25" customHeight="1">
      <c r="A346" s="16" t="s">
        <v>748</v>
      </c>
      <c r="B346" s="17">
        <v>75116.305105145933</v>
      </c>
      <c r="C346" s="17">
        <v>76356.088781638638</v>
      </c>
      <c r="D346" s="17">
        <v>73220.165364627697</v>
      </c>
      <c r="E346" s="17">
        <v>74459.949041120388</v>
      </c>
      <c r="F346" s="17">
        <v>-656.35606402554549</v>
      </c>
      <c r="G346" s="17">
        <v>-8.7378640776698824E-3</v>
      </c>
      <c r="H346" s="17">
        <v>578800</v>
      </c>
    </row>
    <row r="347" spans="1:8" ht="14.25" customHeight="1">
      <c r="A347" s="16" t="s">
        <v>749</v>
      </c>
      <c r="B347" s="17">
        <v>71469.882527226233</v>
      </c>
      <c r="C347" s="17">
        <v>75991.446523846666</v>
      </c>
      <c r="D347" s="17">
        <v>70594.741108525501</v>
      </c>
      <c r="E347" s="17">
        <v>75189.233556704334</v>
      </c>
      <c r="F347" s="17">
        <v>3719.3510294781008</v>
      </c>
      <c r="G347" s="17">
        <v>5.2040816326530626E-2</v>
      </c>
      <c r="H347" s="17">
        <v>434400</v>
      </c>
    </row>
    <row r="348" spans="1:8" ht="14.25" customHeight="1">
      <c r="A348" s="16" t="s">
        <v>750</v>
      </c>
      <c r="B348" s="17">
        <v>73657.736073978056</v>
      </c>
      <c r="C348" s="17">
        <v>74022.378331770029</v>
      </c>
      <c r="D348" s="17">
        <v>71032.311817875874</v>
      </c>
      <c r="E348" s="17">
        <v>71469.882527226233</v>
      </c>
      <c r="F348" s="17">
        <v>-2187.8535467518232</v>
      </c>
      <c r="G348" s="17">
        <v>-2.9702970297029698E-2</v>
      </c>
      <c r="H348" s="17">
        <v>435300</v>
      </c>
    </row>
    <row r="349" spans="1:8" ht="14.25" customHeight="1">
      <c r="A349" s="16" t="s">
        <v>751</v>
      </c>
      <c r="B349" s="17">
        <v>75626.804266054693</v>
      </c>
      <c r="C349" s="17">
        <v>76574.874136313825</v>
      </c>
      <c r="D349" s="17">
        <v>70521.812656967115</v>
      </c>
      <c r="E349" s="17">
        <v>71105.24026943426</v>
      </c>
      <c r="F349" s="17">
        <v>-4521.5639966204326</v>
      </c>
      <c r="G349" s="17">
        <v>-5.9787849566055901E-2</v>
      </c>
      <c r="H349" s="17">
        <v>1513600</v>
      </c>
    </row>
    <row r="350" spans="1:8" ht="14.25" customHeight="1">
      <c r="A350" s="16" t="s">
        <v>752</v>
      </c>
      <c r="B350" s="17">
        <v>76501.945684755425</v>
      </c>
      <c r="C350" s="17">
        <v>78179.300070598489</v>
      </c>
      <c r="D350" s="17">
        <v>73730.664525536456</v>
      </c>
      <c r="E350" s="17">
        <v>73730.664525536456</v>
      </c>
      <c r="F350" s="17">
        <v>-2771.2811592189682</v>
      </c>
      <c r="G350" s="17">
        <v>-3.6224976167778734E-2</v>
      </c>
      <c r="H350" s="17">
        <v>811300</v>
      </c>
    </row>
    <row r="351" spans="1:8" ht="14.25" customHeight="1">
      <c r="A351" s="16" t="s">
        <v>753</v>
      </c>
      <c r="B351" s="17">
        <v>75116.305105145933</v>
      </c>
      <c r="C351" s="17">
        <v>78033.443167481702</v>
      </c>
      <c r="D351" s="17">
        <v>73657.736073978056</v>
      </c>
      <c r="E351" s="17">
        <v>78033.443167481702</v>
      </c>
      <c r="F351" s="17">
        <v>2917.1380623357691</v>
      </c>
      <c r="G351" s="17">
        <v>3.8834951456310739E-2</v>
      </c>
      <c r="H351" s="17">
        <v>914400</v>
      </c>
    </row>
    <row r="352" spans="1:8" ht="14.25" customHeight="1">
      <c r="A352" s="16" t="s">
        <v>754</v>
      </c>
      <c r="B352" s="17">
        <v>69427.885883591196</v>
      </c>
      <c r="C352" s="17">
        <v>75408.01891137952</v>
      </c>
      <c r="D352" s="17">
        <v>68188.102207098505</v>
      </c>
      <c r="E352" s="17">
        <v>75116.305105145933</v>
      </c>
      <c r="F352" s="17">
        <v>5688.4192215547373</v>
      </c>
      <c r="G352" s="17">
        <v>8.1932773109243642E-2</v>
      </c>
      <c r="H352" s="17">
        <v>1257300</v>
      </c>
    </row>
    <row r="353" spans="1:8" ht="14.25" customHeight="1">
      <c r="A353" s="16" t="s">
        <v>755</v>
      </c>
      <c r="B353" s="17">
        <v>76939.516394105798</v>
      </c>
      <c r="C353" s="17">
        <v>77668.800909689729</v>
      </c>
      <c r="D353" s="17">
        <v>72272.095494368565</v>
      </c>
      <c r="E353" s="17">
        <v>72272.095494368565</v>
      </c>
      <c r="F353" s="17">
        <v>-4667.4208997372334</v>
      </c>
      <c r="G353" s="17">
        <v>-6.0663507109004866E-2</v>
      </c>
      <c r="H353" s="17">
        <v>1122600</v>
      </c>
    </row>
    <row r="354" spans="1:8" ht="14.25" customHeight="1">
      <c r="A354" s="16" t="s">
        <v>756</v>
      </c>
      <c r="B354" s="17">
        <v>78762.727683065648</v>
      </c>
      <c r="C354" s="17">
        <v>80075.439811116739</v>
      </c>
      <c r="D354" s="17">
        <v>77304.158651897756</v>
      </c>
      <c r="E354" s="17">
        <v>77668.800909689729</v>
      </c>
      <c r="F354" s="17">
        <v>-1093.9267733759189</v>
      </c>
      <c r="G354" s="17">
        <v>-1.3888888888888978E-2</v>
      </c>
      <c r="H354" s="17">
        <v>663200</v>
      </c>
    </row>
    <row r="355" spans="1:8" ht="14.25" customHeight="1">
      <c r="A355" s="16" t="s">
        <v>757</v>
      </c>
      <c r="B355" s="17">
        <v>80585.938972025499</v>
      </c>
      <c r="C355" s="17">
        <v>80950.581229817471</v>
      </c>
      <c r="D355" s="17">
        <v>77668.800909689729</v>
      </c>
      <c r="E355" s="17">
        <v>80221.296714233526</v>
      </c>
      <c r="F355" s="17">
        <v>-364.64225779197295</v>
      </c>
      <c r="G355" s="17">
        <v>-4.5248868778280833E-3</v>
      </c>
      <c r="H355" s="17">
        <v>1509900</v>
      </c>
    </row>
    <row r="356" spans="1:8" ht="14.25" customHeight="1">
      <c r="A356" s="16" t="s">
        <v>758</v>
      </c>
      <c r="B356" s="17">
        <v>78762.727683065648</v>
      </c>
      <c r="C356" s="17">
        <v>80221.296714233526</v>
      </c>
      <c r="D356" s="17">
        <v>77668.800909689729</v>
      </c>
      <c r="E356" s="17">
        <v>78981.51303774082</v>
      </c>
      <c r="F356" s="17">
        <v>218.78535467517213</v>
      </c>
      <c r="G356" s="17">
        <v>2.7777777777776478E-3</v>
      </c>
      <c r="H356" s="17">
        <v>599100</v>
      </c>
    </row>
    <row r="357" spans="1:8" ht="14.25" customHeight="1">
      <c r="A357" s="16" t="s">
        <v>759</v>
      </c>
      <c r="B357" s="17">
        <v>77668.800909689729</v>
      </c>
      <c r="C357" s="17">
        <v>79856.654456441553</v>
      </c>
      <c r="D357" s="17">
        <v>77668.800909689729</v>
      </c>
      <c r="E357" s="17">
        <v>78762.727683065648</v>
      </c>
      <c r="F357" s="17">
        <v>1093.9267733759189</v>
      </c>
      <c r="G357" s="17">
        <v>1.4084507042253613E-2</v>
      </c>
      <c r="H357" s="17">
        <v>460000</v>
      </c>
    </row>
    <row r="358" spans="1:8" ht="14.25" customHeight="1">
      <c r="A358" s="16" t="s">
        <v>760</v>
      </c>
      <c r="B358" s="17">
        <v>78033.443167481702</v>
      </c>
      <c r="C358" s="17">
        <v>79856.654456441553</v>
      </c>
      <c r="D358" s="17">
        <v>77450.015555014557</v>
      </c>
      <c r="E358" s="17">
        <v>77450.015555014557</v>
      </c>
      <c r="F358" s="17">
        <v>-583.42761246714508</v>
      </c>
      <c r="G358" s="17">
        <v>-7.4766355140185913E-3</v>
      </c>
      <c r="H358" s="17">
        <v>466900</v>
      </c>
    </row>
    <row r="359" spans="1:8" ht="14.25" customHeight="1">
      <c r="A359" s="16" t="s">
        <v>761</v>
      </c>
      <c r="B359" s="17">
        <v>78033.443167481702</v>
      </c>
      <c r="C359" s="17">
        <v>80950.581229817471</v>
      </c>
      <c r="D359" s="17">
        <v>74970.448202029147</v>
      </c>
      <c r="E359" s="17">
        <v>78033.443167481702</v>
      </c>
      <c r="F359" s="17">
        <v>0</v>
      </c>
      <c r="G359" s="17">
        <v>0</v>
      </c>
      <c r="H359" s="17">
        <v>813400</v>
      </c>
    </row>
    <row r="360" spans="1:8" ht="14.25" customHeight="1">
      <c r="A360" s="16" t="s">
        <v>762</v>
      </c>
      <c r="B360" s="17">
        <v>75480.947362937906</v>
      </c>
      <c r="C360" s="17">
        <v>78908.584586182435</v>
      </c>
      <c r="D360" s="17">
        <v>73657.736073978056</v>
      </c>
      <c r="E360" s="17">
        <v>78325.156973715275</v>
      </c>
      <c r="F360" s="17">
        <v>2844.2096107773687</v>
      </c>
      <c r="G360" s="17">
        <v>3.768115942028983E-2</v>
      </c>
      <c r="H360" s="17">
        <v>1000600</v>
      </c>
    </row>
    <row r="361" spans="1:8" ht="14.25" customHeight="1">
      <c r="A361" s="16" t="s">
        <v>763</v>
      </c>
      <c r="B361" s="17">
        <v>83867.719292153241</v>
      </c>
      <c r="C361" s="17">
        <v>83867.719292153241</v>
      </c>
      <c r="D361" s="17">
        <v>78033.443167481702</v>
      </c>
      <c r="E361" s="17">
        <v>78033.443167481702</v>
      </c>
      <c r="F361" s="17">
        <v>-5834.2761246715381</v>
      </c>
      <c r="G361" s="17">
        <v>-6.9565217391304446E-2</v>
      </c>
      <c r="H361" s="17">
        <v>1870300</v>
      </c>
    </row>
    <row r="362" spans="1:8" ht="14.25" customHeight="1">
      <c r="A362" s="16" t="s">
        <v>764</v>
      </c>
      <c r="B362" s="17">
        <v>88170.497934098486</v>
      </c>
      <c r="C362" s="17">
        <v>88170.497934098486</v>
      </c>
      <c r="D362" s="17">
        <v>81534.008842284617</v>
      </c>
      <c r="E362" s="17">
        <v>83867.719292153241</v>
      </c>
      <c r="F362" s="17">
        <v>-4302.7786419452459</v>
      </c>
      <c r="G362" s="17">
        <v>-4.880066170388743E-2</v>
      </c>
      <c r="H362" s="17">
        <v>2959600</v>
      </c>
    </row>
    <row r="363" spans="1:8" ht="14.25" customHeight="1">
      <c r="A363" s="16" t="s">
        <v>765</v>
      </c>
      <c r="B363" s="17">
        <v>88170.497934098486</v>
      </c>
      <c r="C363" s="17">
        <v>88826.853998124032</v>
      </c>
      <c r="D363" s="17">
        <v>86784.857354488995</v>
      </c>
      <c r="E363" s="17">
        <v>86784.857354488995</v>
      </c>
      <c r="F363" s="17">
        <v>-1385.6405796094914</v>
      </c>
      <c r="G363" s="17">
        <v>-1.5715467328370591E-2</v>
      </c>
      <c r="H363" s="17">
        <v>1422500</v>
      </c>
    </row>
    <row r="364" spans="1:8" ht="14.25" customHeight="1">
      <c r="A364" s="16" t="s">
        <v>766</v>
      </c>
      <c r="B364" s="17">
        <v>86639.000451372209</v>
      </c>
      <c r="C364" s="17">
        <v>88316.354837215273</v>
      </c>
      <c r="D364" s="17">
        <v>85690.930581113091</v>
      </c>
      <c r="E364" s="17">
        <v>86711.928902930609</v>
      </c>
      <c r="F364" s="17">
        <v>72.928451558400411</v>
      </c>
      <c r="G364" s="17">
        <v>8.4175084175091446E-4</v>
      </c>
      <c r="H364" s="17">
        <v>1184400</v>
      </c>
    </row>
    <row r="365" spans="1:8" ht="14.25" customHeight="1">
      <c r="A365" s="16" t="s">
        <v>767</v>
      </c>
      <c r="B365" s="17">
        <v>90139.566126175123</v>
      </c>
      <c r="C365" s="17">
        <v>90285.423029291909</v>
      </c>
      <c r="D365" s="17">
        <v>86711.928902930609</v>
      </c>
      <c r="E365" s="17">
        <v>86711.928902930609</v>
      </c>
      <c r="F365" s="17">
        <v>-3427.6372232445137</v>
      </c>
      <c r="G365" s="17">
        <v>-3.8025889967637436E-2</v>
      </c>
      <c r="H365" s="17">
        <v>1295700</v>
      </c>
    </row>
    <row r="366" spans="1:8" ht="14.25" customHeight="1">
      <c r="A366" s="16" t="s">
        <v>768</v>
      </c>
      <c r="B366" s="17">
        <v>87587.070321631327</v>
      </c>
      <c r="C366" s="17">
        <v>90431.27993240871</v>
      </c>
      <c r="D366" s="17">
        <v>86201.42974202185</v>
      </c>
      <c r="E366" s="17">
        <v>90066.637674616737</v>
      </c>
      <c r="F366" s="17">
        <v>2479.5673529854103</v>
      </c>
      <c r="G366" s="17">
        <v>2.8309741881765316E-2</v>
      </c>
      <c r="H366" s="17">
        <v>2638100</v>
      </c>
    </row>
    <row r="367" spans="1:8" ht="14.25" customHeight="1">
      <c r="A367" s="16" t="s">
        <v>769</v>
      </c>
      <c r="B367" s="17">
        <v>85253.359871762717</v>
      </c>
      <c r="C367" s="17">
        <v>87805.855676306513</v>
      </c>
      <c r="D367" s="17">
        <v>84013.576195270027</v>
      </c>
      <c r="E367" s="17">
        <v>85399.216774879504</v>
      </c>
      <c r="F367" s="17">
        <v>145.85690311678627</v>
      </c>
      <c r="G367" s="17">
        <v>1.7108639863130653E-3</v>
      </c>
      <c r="H367" s="17">
        <v>965900</v>
      </c>
    </row>
    <row r="368" spans="1:8" ht="14.25" customHeight="1">
      <c r="A368" s="16" t="s">
        <v>770</v>
      </c>
      <c r="B368" s="17">
        <v>85618.00212955469</v>
      </c>
      <c r="C368" s="17">
        <v>88608.068643448845</v>
      </c>
      <c r="D368" s="17">
        <v>84961.646065529145</v>
      </c>
      <c r="E368" s="17">
        <v>85326.288323321118</v>
      </c>
      <c r="F368" s="17">
        <v>-291.71380623357254</v>
      </c>
      <c r="G368" s="17">
        <v>-3.4071550255536168E-3</v>
      </c>
      <c r="H368" s="17">
        <v>1254000</v>
      </c>
    </row>
    <row r="369" spans="1:8" ht="14.25" customHeight="1">
      <c r="A369" s="16" t="s">
        <v>771</v>
      </c>
      <c r="B369" s="17">
        <v>81971.57955163499</v>
      </c>
      <c r="C369" s="17">
        <v>84961.646065529145</v>
      </c>
      <c r="D369" s="17">
        <v>81752.794196959803</v>
      </c>
      <c r="E369" s="17">
        <v>84597.003807737172</v>
      </c>
      <c r="F369" s="17">
        <v>2625.424256102182</v>
      </c>
      <c r="G369" s="17">
        <v>3.2028469750889604E-2</v>
      </c>
      <c r="H369" s="17">
        <v>1596900</v>
      </c>
    </row>
    <row r="370" spans="1:8" ht="14.25" customHeight="1">
      <c r="A370" s="16" t="s">
        <v>772</v>
      </c>
      <c r="B370" s="17">
        <v>83867.719292153241</v>
      </c>
      <c r="C370" s="17">
        <v>84597.003807737172</v>
      </c>
      <c r="D370" s="17">
        <v>81679.865745401403</v>
      </c>
      <c r="E370" s="17">
        <v>81971.57955163499</v>
      </c>
      <c r="F370" s="17">
        <v>-1896.1397405182506</v>
      </c>
      <c r="G370" s="17">
        <v>-2.2608695652173955E-2</v>
      </c>
      <c r="H370" s="17">
        <v>1332200</v>
      </c>
    </row>
    <row r="371" spans="1:8" ht="14.25" customHeight="1">
      <c r="A371" s="16" t="s">
        <v>773</v>
      </c>
      <c r="B371" s="17">
        <v>83940.647743711626</v>
      </c>
      <c r="C371" s="17">
        <v>85326.288323321118</v>
      </c>
      <c r="D371" s="17">
        <v>83065.506325010894</v>
      </c>
      <c r="E371" s="17">
        <v>83503.077034361268</v>
      </c>
      <c r="F371" s="17">
        <v>-437.57070935035881</v>
      </c>
      <c r="G371" s="17">
        <v>-5.2128583840138311E-3</v>
      </c>
      <c r="H371" s="17">
        <v>1064800</v>
      </c>
    </row>
    <row r="372" spans="1:8" ht="14.25" customHeight="1">
      <c r="A372" s="16" t="s">
        <v>774</v>
      </c>
      <c r="B372" s="17">
        <v>86128.50129046345</v>
      </c>
      <c r="C372" s="17">
        <v>87805.855676306513</v>
      </c>
      <c r="D372" s="17">
        <v>83721.86238903644</v>
      </c>
      <c r="E372" s="17">
        <v>83940.647743711626</v>
      </c>
      <c r="F372" s="17">
        <v>-2187.8535467518232</v>
      </c>
      <c r="G372" s="17">
        <v>-2.5402201524132088E-2</v>
      </c>
      <c r="H372" s="17">
        <v>1651900</v>
      </c>
    </row>
    <row r="373" spans="1:8" ht="14.25" customHeight="1">
      <c r="A373" s="16" t="s">
        <v>775</v>
      </c>
      <c r="B373" s="17">
        <v>84961.646065529145</v>
      </c>
      <c r="C373" s="17">
        <v>87951.7125794233</v>
      </c>
      <c r="D373" s="17">
        <v>84232.361549945199</v>
      </c>
      <c r="E373" s="17">
        <v>86128.50129046345</v>
      </c>
      <c r="F373" s="17">
        <v>1166.8552249343047</v>
      </c>
      <c r="G373" s="17">
        <v>1.3733905579399129E-2</v>
      </c>
      <c r="H373" s="17">
        <v>1823500</v>
      </c>
    </row>
    <row r="374" spans="1:8" ht="14.25" customHeight="1">
      <c r="A374" s="16" t="s">
        <v>776</v>
      </c>
      <c r="B374" s="17">
        <v>84961.646065529145</v>
      </c>
      <c r="C374" s="17">
        <v>87368.284966956155</v>
      </c>
      <c r="D374" s="17">
        <v>84961.646065529145</v>
      </c>
      <c r="E374" s="17">
        <v>85909.715935788263</v>
      </c>
      <c r="F374" s="17">
        <v>948.06987025911803</v>
      </c>
      <c r="G374" s="17">
        <v>1.1158798283261738E-2</v>
      </c>
      <c r="H374" s="17">
        <v>833000</v>
      </c>
    </row>
    <row r="375" spans="1:8" ht="14.25" customHeight="1">
      <c r="A375" s="16" t="s">
        <v>777</v>
      </c>
      <c r="B375" s="17">
        <v>85545.073677996304</v>
      </c>
      <c r="C375" s="17">
        <v>87514.141870072941</v>
      </c>
      <c r="D375" s="17">
        <v>84961.646065529145</v>
      </c>
      <c r="E375" s="17">
        <v>85034.574517087545</v>
      </c>
      <c r="F375" s="17">
        <v>-510.49916090875922</v>
      </c>
      <c r="G375" s="17">
        <v>-5.967604433077583E-3</v>
      </c>
      <c r="H375" s="17">
        <v>1272500</v>
      </c>
    </row>
    <row r="376" spans="1:8" ht="14.25" customHeight="1">
      <c r="A376" s="16" t="s">
        <v>778</v>
      </c>
      <c r="B376" s="17">
        <v>80221.296714233526</v>
      </c>
      <c r="C376" s="17">
        <v>86201.42974202185</v>
      </c>
      <c r="D376" s="17">
        <v>80148.36826267514</v>
      </c>
      <c r="E376" s="17">
        <v>85472.145226437904</v>
      </c>
      <c r="F376" s="17">
        <v>5250.8485122043785</v>
      </c>
      <c r="G376" s="17">
        <v>6.5454545454545487E-2</v>
      </c>
      <c r="H376" s="17">
        <v>3867500</v>
      </c>
    </row>
    <row r="377" spans="1:8" ht="14.25" customHeight="1">
      <c r="A377" s="16" t="s">
        <v>779</v>
      </c>
      <c r="B377" s="17">
        <v>79127.369940857621</v>
      </c>
      <c r="C377" s="17">
        <v>80950.581229817471</v>
      </c>
      <c r="D377" s="17">
        <v>78616.870779948862</v>
      </c>
      <c r="E377" s="17">
        <v>80585.938972025499</v>
      </c>
      <c r="F377" s="17">
        <v>1458.5690311678773</v>
      </c>
      <c r="G377" s="17">
        <v>1.8433179723502238E-2</v>
      </c>
      <c r="H377" s="17">
        <v>677000</v>
      </c>
    </row>
    <row r="378" spans="1:8" ht="14.25" customHeight="1">
      <c r="A378" s="16" t="s">
        <v>780</v>
      </c>
      <c r="B378" s="17">
        <v>81606.937293843017</v>
      </c>
      <c r="C378" s="17">
        <v>82336.221809426963</v>
      </c>
      <c r="D378" s="17">
        <v>78762.727683065648</v>
      </c>
      <c r="E378" s="17">
        <v>78981.51303774082</v>
      </c>
      <c r="F378" s="17">
        <v>-2625.4242561021965</v>
      </c>
      <c r="G378" s="17">
        <v>-3.2171581769437102E-2</v>
      </c>
      <c r="H378" s="17">
        <v>2487100</v>
      </c>
    </row>
    <row r="379" spans="1:8" ht="14.25" customHeight="1">
      <c r="A379" s="16" t="s">
        <v>781</v>
      </c>
      <c r="B379" s="17">
        <v>80221.296714233526</v>
      </c>
      <c r="C379" s="17">
        <v>81606.937293843017</v>
      </c>
      <c r="D379" s="17">
        <v>79492.01219864958</v>
      </c>
      <c r="E379" s="17">
        <v>80585.938972025499</v>
      </c>
      <c r="F379" s="17">
        <v>364.64225779197295</v>
      </c>
      <c r="G379" s="17">
        <v>4.5454545454545747E-3</v>
      </c>
      <c r="H379" s="17">
        <v>1365500</v>
      </c>
    </row>
    <row r="380" spans="1:8" ht="14.25" customHeight="1">
      <c r="A380" s="16" t="s">
        <v>782</v>
      </c>
      <c r="B380" s="17">
        <v>80221.296714233526</v>
      </c>
      <c r="C380" s="17">
        <v>80731.795875142285</v>
      </c>
      <c r="D380" s="17">
        <v>78908.584586182435</v>
      </c>
      <c r="E380" s="17">
        <v>78908.584586182435</v>
      </c>
      <c r="F380" s="17">
        <v>-1312.712128051091</v>
      </c>
      <c r="G380" s="17">
        <v>-1.6363636363636327E-2</v>
      </c>
      <c r="H380" s="17">
        <v>1023700</v>
      </c>
    </row>
    <row r="381" spans="1:8" ht="14.25" customHeight="1">
      <c r="A381" s="16" t="s">
        <v>783</v>
      </c>
      <c r="B381" s="17">
        <v>78033.443167481702</v>
      </c>
      <c r="C381" s="17">
        <v>79856.654456441553</v>
      </c>
      <c r="D381" s="17">
        <v>77741.72936124813</v>
      </c>
      <c r="E381" s="17">
        <v>78908.584586182435</v>
      </c>
      <c r="F381" s="17">
        <v>875.14141870073217</v>
      </c>
      <c r="G381" s="17">
        <v>1.1214953271028073E-2</v>
      </c>
      <c r="H381" s="17">
        <v>699600</v>
      </c>
    </row>
    <row r="382" spans="1:8" ht="14.25" customHeight="1">
      <c r="A382" s="16" t="s">
        <v>784</v>
      </c>
      <c r="B382" s="17">
        <v>78033.443167481702</v>
      </c>
      <c r="C382" s="17">
        <v>79419.083747091194</v>
      </c>
      <c r="D382" s="17">
        <v>76793.659490988997</v>
      </c>
      <c r="E382" s="17">
        <v>78033.443167481702</v>
      </c>
      <c r="F382" s="17">
        <v>0</v>
      </c>
      <c r="G382" s="17">
        <v>0</v>
      </c>
      <c r="H382" s="17">
        <v>782700</v>
      </c>
    </row>
    <row r="383" spans="1:8" ht="14.25" customHeight="1">
      <c r="A383" s="16" t="s">
        <v>785</v>
      </c>
      <c r="B383" s="17">
        <v>78762.727683065648</v>
      </c>
      <c r="C383" s="17">
        <v>79783.726004883167</v>
      </c>
      <c r="D383" s="17">
        <v>75918.51807228828</v>
      </c>
      <c r="E383" s="17">
        <v>76647.802587872211</v>
      </c>
      <c r="F383" s="17">
        <v>-2114.9250951934373</v>
      </c>
      <c r="G383" s="17">
        <v>-2.6851851851851953E-2</v>
      </c>
      <c r="H383" s="17">
        <v>932500</v>
      </c>
    </row>
    <row r="384" spans="1:8" ht="14.25" customHeight="1">
      <c r="A384" s="16" t="s">
        <v>786</v>
      </c>
      <c r="B384" s="17">
        <v>77741.72936124813</v>
      </c>
      <c r="C384" s="17">
        <v>80002.511359558339</v>
      </c>
      <c r="D384" s="17">
        <v>77595.872458131344</v>
      </c>
      <c r="E384" s="17">
        <v>78033.443167481702</v>
      </c>
      <c r="F384" s="17">
        <v>291.71380623357254</v>
      </c>
      <c r="G384" s="17">
        <v>3.7523452157597992E-3</v>
      </c>
      <c r="H384" s="17">
        <v>1231800</v>
      </c>
    </row>
    <row r="385" spans="1:8" ht="14.25" customHeight="1">
      <c r="A385" s="16" t="s">
        <v>787</v>
      </c>
      <c r="B385" s="17">
        <v>75553.875814496307</v>
      </c>
      <c r="C385" s="17">
        <v>77231.230200339371</v>
      </c>
      <c r="D385" s="17">
        <v>75480.947362937906</v>
      </c>
      <c r="E385" s="17">
        <v>77012.444845664184</v>
      </c>
      <c r="F385" s="17">
        <v>1458.5690311678773</v>
      </c>
      <c r="G385" s="17">
        <v>1.9305019305019239E-2</v>
      </c>
      <c r="H385" s="17">
        <v>1110800</v>
      </c>
    </row>
    <row r="386" spans="1:8" ht="14.25" customHeight="1">
      <c r="A386" s="16" t="s">
        <v>788</v>
      </c>
      <c r="B386" s="17">
        <v>74678.734395795575</v>
      </c>
      <c r="C386" s="17">
        <v>76939.516394105798</v>
      </c>
      <c r="D386" s="17">
        <v>74678.734395795575</v>
      </c>
      <c r="E386" s="17">
        <v>75480.947362937906</v>
      </c>
      <c r="F386" s="17">
        <v>802.21296714233176</v>
      </c>
      <c r="G386" s="17">
        <v>1.0742187499999953E-2</v>
      </c>
      <c r="H386" s="17">
        <v>678700</v>
      </c>
    </row>
    <row r="387" spans="1:8" ht="14.25" customHeight="1">
      <c r="A387" s="16" t="s">
        <v>789</v>
      </c>
      <c r="B387" s="17">
        <v>74970.448202029147</v>
      </c>
      <c r="C387" s="17">
        <v>75335.09045982112</v>
      </c>
      <c r="D387" s="17">
        <v>74387.020589562002</v>
      </c>
      <c r="E387" s="17">
        <v>75116.305105145933</v>
      </c>
      <c r="F387" s="17">
        <v>145.85690311678627</v>
      </c>
      <c r="G387" s="17">
        <v>1.9455252918287678E-3</v>
      </c>
      <c r="H387" s="17">
        <v>690300</v>
      </c>
    </row>
    <row r="388" spans="1:8" ht="14.25" customHeight="1">
      <c r="A388" s="16" t="s">
        <v>790</v>
      </c>
      <c r="B388" s="17">
        <v>74678.734395795575</v>
      </c>
      <c r="C388" s="17">
        <v>75553.875814496307</v>
      </c>
      <c r="D388" s="17">
        <v>73293.093816186083</v>
      </c>
      <c r="E388" s="17">
        <v>74970.448202029147</v>
      </c>
      <c r="F388" s="17">
        <v>291.71380623357254</v>
      </c>
      <c r="G388" s="17">
        <v>3.9062499999999475E-3</v>
      </c>
      <c r="H388" s="17">
        <v>594800</v>
      </c>
    </row>
    <row r="389" spans="1:8" ht="14.25" customHeight="1">
      <c r="A389" s="16" t="s">
        <v>791</v>
      </c>
      <c r="B389" s="17">
        <v>72563.809300602152</v>
      </c>
      <c r="C389" s="17">
        <v>75116.305105145933</v>
      </c>
      <c r="D389" s="17">
        <v>71907.453236576592</v>
      </c>
      <c r="E389" s="17">
        <v>75043.376653587547</v>
      </c>
      <c r="F389" s="17">
        <v>2479.5673529853957</v>
      </c>
      <c r="G389" s="17">
        <v>3.4170854271356722E-2</v>
      </c>
      <c r="H389" s="17">
        <v>818900</v>
      </c>
    </row>
    <row r="390" spans="1:8" ht="14.25" customHeight="1">
      <c r="A390" s="16" t="s">
        <v>792</v>
      </c>
      <c r="B390" s="17">
        <v>75699.732717613093</v>
      </c>
      <c r="C390" s="17">
        <v>75699.732717613093</v>
      </c>
      <c r="D390" s="17">
        <v>71834.524785018206</v>
      </c>
      <c r="E390" s="17">
        <v>71834.524785018206</v>
      </c>
      <c r="F390" s="17">
        <v>-3865.2079325948871</v>
      </c>
      <c r="G390" s="17">
        <v>-5.1059730250481682E-2</v>
      </c>
      <c r="H390" s="17">
        <v>1989500</v>
      </c>
    </row>
    <row r="391" spans="1:8" ht="14.25" customHeight="1">
      <c r="A391" s="16" t="s">
        <v>793</v>
      </c>
      <c r="B391" s="17">
        <v>78033.443167481702</v>
      </c>
      <c r="C391" s="17">
        <v>78762.727683065648</v>
      </c>
      <c r="D391" s="17">
        <v>75553.875814496307</v>
      </c>
      <c r="E391" s="17">
        <v>76210.231878521852</v>
      </c>
      <c r="F391" s="17">
        <v>-1823.2112889598502</v>
      </c>
      <c r="G391" s="17">
        <v>-2.3364485981308376E-2</v>
      </c>
      <c r="H391" s="17">
        <v>1323700</v>
      </c>
    </row>
    <row r="392" spans="1:8" ht="14.25" customHeight="1">
      <c r="A392" s="16" t="s">
        <v>794</v>
      </c>
      <c r="B392" s="17">
        <v>79856.654456441553</v>
      </c>
      <c r="C392" s="17">
        <v>79856.654456441553</v>
      </c>
      <c r="D392" s="17">
        <v>78179.300070598489</v>
      </c>
      <c r="E392" s="17">
        <v>78981.51303774082</v>
      </c>
      <c r="F392" s="17">
        <v>-875.14141870073217</v>
      </c>
      <c r="G392" s="17">
        <v>-1.0958904109589076E-2</v>
      </c>
      <c r="H392" s="17">
        <v>1957600</v>
      </c>
    </row>
    <row r="393" spans="1:8" ht="14.25" customHeight="1">
      <c r="A393" s="16" t="s">
        <v>795</v>
      </c>
      <c r="B393" s="17">
        <v>78033.443167481702</v>
      </c>
      <c r="C393" s="17">
        <v>81679.865745401403</v>
      </c>
      <c r="D393" s="17">
        <v>77741.72936124813</v>
      </c>
      <c r="E393" s="17">
        <v>80585.938972025499</v>
      </c>
      <c r="F393" s="17">
        <v>2552.4958045437961</v>
      </c>
      <c r="G393" s="17">
        <v>3.27102803738318E-2</v>
      </c>
      <c r="H393" s="17">
        <v>3015550</v>
      </c>
    </row>
    <row r="394" spans="1:8" ht="14.25" customHeight="1">
      <c r="A394" s="16" t="s">
        <v>796</v>
      </c>
      <c r="B394" s="17">
        <v>79492.01219864958</v>
      </c>
      <c r="C394" s="17">
        <v>80221.296714233526</v>
      </c>
      <c r="D394" s="17">
        <v>76939.516394105798</v>
      </c>
      <c r="E394" s="17">
        <v>77304.158651897756</v>
      </c>
      <c r="F394" s="17">
        <v>-2187.8535467518232</v>
      </c>
      <c r="G394" s="17">
        <v>-2.7522935779816512E-2</v>
      </c>
      <c r="H394" s="17">
        <v>1574310</v>
      </c>
    </row>
    <row r="395" spans="1:8" ht="14.25" customHeight="1">
      <c r="A395" s="16" t="s">
        <v>797</v>
      </c>
      <c r="B395" s="17">
        <v>78179.300070598489</v>
      </c>
      <c r="C395" s="17">
        <v>81679.865745401403</v>
      </c>
      <c r="D395" s="17">
        <v>78179.300070598489</v>
      </c>
      <c r="E395" s="17">
        <v>78762.727683065648</v>
      </c>
      <c r="F395" s="17">
        <v>583.42761246715963</v>
      </c>
      <c r="G395" s="17">
        <v>7.4626865671642648E-3</v>
      </c>
      <c r="H395" s="17">
        <v>3335800</v>
      </c>
    </row>
    <row r="396" spans="1:8" ht="14.25" customHeight="1">
      <c r="A396" s="16" t="s">
        <v>798</v>
      </c>
      <c r="B396" s="17">
        <v>74474.369920025594</v>
      </c>
      <c r="C396" s="17">
        <v>77520.059829121092</v>
      </c>
      <c r="D396" s="17">
        <v>74474.369920025594</v>
      </c>
      <c r="E396" s="17">
        <v>77012.444844271842</v>
      </c>
      <c r="F396" s="17">
        <v>2538.074924246248</v>
      </c>
      <c r="G396" s="17">
        <v>3.4079844206426499E-2</v>
      </c>
      <c r="H396" s="17">
        <v>1595700</v>
      </c>
    </row>
    <row r="397" spans="1:8" ht="14.25" customHeight="1">
      <c r="A397" s="16" t="s">
        <v>799</v>
      </c>
      <c r="B397" s="17">
        <v>75417.08346331706</v>
      </c>
      <c r="C397" s="17">
        <v>76142.24772738741</v>
      </c>
      <c r="D397" s="17">
        <v>73966.754935176345</v>
      </c>
      <c r="E397" s="17">
        <v>75417.08346331706</v>
      </c>
      <c r="F397" s="17">
        <v>0</v>
      </c>
      <c r="G397" s="17">
        <v>0</v>
      </c>
      <c r="H397" s="17">
        <v>833500</v>
      </c>
    </row>
    <row r="398" spans="1:8" ht="14.25" customHeight="1">
      <c r="A398" s="16" t="s">
        <v>800</v>
      </c>
      <c r="B398" s="17">
        <v>76142.24772738741</v>
      </c>
      <c r="C398" s="17">
        <v>76142.24772738741</v>
      </c>
      <c r="D398" s="17">
        <v>73096.557818291913</v>
      </c>
      <c r="E398" s="17">
        <v>74981.984904874844</v>
      </c>
      <c r="F398" s="17">
        <v>-1160.2628225125663</v>
      </c>
      <c r="G398" s="17">
        <v>-1.523809523809519E-2</v>
      </c>
      <c r="H398" s="17">
        <v>1214800</v>
      </c>
    </row>
    <row r="399" spans="1:8" ht="14.25" customHeight="1">
      <c r="A399" s="16" t="s">
        <v>801</v>
      </c>
      <c r="B399" s="17">
        <v>74039.271361583378</v>
      </c>
      <c r="C399" s="17">
        <v>76867.411991457775</v>
      </c>
      <c r="D399" s="17">
        <v>74039.271361583378</v>
      </c>
      <c r="E399" s="17">
        <v>76142.24772738741</v>
      </c>
      <c r="F399" s="17">
        <v>2102.976365804032</v>
      </c>
      <c r="G399" s="17">
        <v>2.8403525954946114E-2</v>
      </c>
      <c r="H399" s="17">
        <v>1462233</v>
      </c>
    </row>
    <row r="400" spans="1:8" ht="14.25" customHeight="1">
      <c r="A400" s="16" t="s">
        <v>802</v>
      </c>
      <c r="B400" s="17">
        <v>77592.576255528125</v>
      </c>
      <c r="C400" s="17">
        <v>78825.355504447725</v>
      </c>
      <c r="D400" s="17">
        <v>74691.919199246695</v>
      </c>
      <c r="E400" s="17">
        <v>74691.919199246695</v>
      </c>
      <c r="F400" s="17">
        <v>-2900.6570562814304</v>
      </c>
      <c r="G400" s="17">
        <v>-3.7383177570093525E-2</v>
      </c>
      <c r="H400" s="17">
        <v>2289000</v>
      </c>
    </row>
    <row r="401" spans="1:8" ht="14.25" customHeight="1">
      <c r="A401" s="16" t="s">
        <v>803</v>
      </c>
      <c r="B401" s="17">
        <v>79042.904783668841</v>
      </c>
      <c r="C401" s="17">
        <v>79768.069047739191</v>
      </c>
      <c r="D401" s="17">
        <v>77157.477697085909</v>
      </c>
      <c r="E401" s="17">
        <v>78172.707666784409</v>
      </c>
      <c r="F401" s="17">
        <v>-870.19711688443203</v>
      </c>
      <c r="G401" s="17">
        <v>-1.1009174311926662E-2</v>
      </c>
      <c r="H401" s="17">
        <v>1606000</v>
      </c>
    </row>
    <row r="402" spans="1:8" ht="14.25" customHeight="1">
      <c r="A402" s="16" t="s">
        <v>804</v>
      </c>
      <c r="B402" s="17">
        <v>79695.552621332157</v>
      </c>
      <c r="C402" s="17">
        <v>81798.528987136189</v>
      </c>
      <c r="D402" s="17">
        <v>79042.904783668841</v>
      </c>
      <c r="E402" s="17">
        <v>79042.904783668841</v>
      </c>
      <c r="F402" s="17">
        <v>-652.64783766331675</v>
      </c>
      <c r="G402" s="17">
        <v>-8.1892629663329816E-3</v>
      </c>
      <c r="H402" s="17">
        <v>1782700</v>
      </c>
    </row>
    <row r="403" spans="1:8" ht="14.25" customHeight="1">
      <c r="A403" s="16" t="s">
        <v>805</v>
      </c>
      <c r="B403" s="17">
        <v>79768.069047739191</v>
      </c>
      <c r="C403" s="17">
        <v>82306.143971985439</v>
      </c>
      <c r="D403" s="17">
        <v>79042.904783668841</v>
      </c>
      <c r="E403" s="17">
        <v>79478.003342111057</v>
      </c>
      <c r="F403" s="17">
        <v>-290.06570562813431</v>
      </c>
      <c r="G403" s="17">
        <v>-3.6363636363635336E-3</v>
      </c>
      <c r="H403" s="17">
        <v>1149100</v>
      </c>
    </row>
    <row r="404" spans="1:8" ht="14.25" customHeight="1">
      <c r="A404" s="16" t="s">
        <v>806</v>
      </c>
      <c r="B404" s="17">
        <v>77157.477697085909</v>
      </c>
      <c r="C404" s="17">
        <v>81943.561839950256</v>
      </c>
      <c r="D404" s="17">
        <v>76214.764153794444</v>
      </c>
      <c r="E404" s="17">
        <v>79768.069047739191</v>
      </c>
      <c r="F404" s="17">
        <v>2610.5913506532816</v>
      </c>
      <c r="G404" s="17">
        <v>3.3834586466165398E-2</v>
      </c>
      <c r="H404" s="17">
        <v>2870800</v>
      </c>
    </row>
    <row r="405" spans="1:8" ht="14.25" customHeight="1">
      <c r="A405" s="16" t="s">
        <v>807</v>
      </c>
      <c r="B405" s="17">
        <v>77592.576255528125</v>
      </c>
      <c r="C405" s="17">
        <v>77592.576255528125</v>
      </c>
      <c r="D405" s="17">
        <v>76069.731300980377</v>
      </c>
      <c r="E405" s="17">
        <v>77229.994123492943</v>
      </c>
      <c r="F405" s="17">
        <v>-362.58213203518244</v>
      </c>
      <c r="G405" s="17">
        <v>-4.6728971962617374E-3</v>
      </c>
      <c r="H405" s="17">
        <v>713400</v>
      </c>
    </row>
    <row r="406" spans="1:8" ht="14.25" customHeight="1">
      <c r="A406" s="16" t="s">
        <v>808</v>
      </c>
      <c r="B406" s="17">
        <v>77592.576255528125</v>
      </c>
      <c r="C406" s="17">
        <v>78970.388357261807</v>
      </c>
      <c r="D406" s="17">
        <v>77592.576255528125</v>
      </c>
      <c r="E406" s="17">
        <v>77592.576255528125</v>
      </c>
      <c r="F406" s="17">
        <v>0</v>
      </c>
      <c r="G406" s="17">
        <v>0</v>
      </c>
      <c r="H406" s="17">
        <v>570600</v>
      </c>
    </row>
    <row r="407" spans="1:8" ht="14.25" customHeight="1">
      <c r="A407" s="16" t="s">
        <v>809</v>
      </c>
      <c r="B407" s="17">
        <v>77229.994123492943</v>
      </c>
      <c r="C407" s="17">
        <v>78245.224093191442</v>
      </c>
      <c r="D407" s="17">
        <v>77084.961270678876</v>
      </c>
      <c r="E407" s="17">
        <v>78245.224093191442</v>
      </c>
      <c r="F407" s="17">
        <v>1015.2299696984992</v>
      </c>
      <c r="G407" s="17">
        <v>1.3145539906103291E-2</v>
      </c>
      <c r="H407" s="17">
        <v>1024600</v>
      </c>
    </row>
    <row r="408" spans="1:8" ht="14.25" customHeight="1">
      <c r="A408" s="16" t="s">
        <v>810</v>
      </c>
      <c r="B408" s="17">
        <v>76142.24772738741</v>
      </c>
      <c r="C408" s="17">
        <v>77302.510549899976</v>
      </c>
      <c r="D408" s="17">
        <v>75779.665595352228</v>
      </c>
      <c r="E408" s="17">
        <v>77084.961270678876</v>
      </c>
      <c r="F408" s="17">
        <v>942.71354329146561</v>
      </c>
      <c r="G408" s="17">
        <v>1.2380952380952413E-2</v>
      </c>
      <c r="H408" s="17">
        <v>758900</v>
      </c>
    </row>
    <row r="409" spans="1:8" ht="14.25" customHeight="1">
      <c r="A409" s="16" t="s">
        <v>811</v>
      </c>
      <c r="B409" s="17">
        <v>75344.567036910026</v>
      </c>
      <c r="C409" s="17">
        <v>76794.895565050727</v>
      </c>
      <c r="D409" s="17">
        <v>75199.534184095945</v>
      </c>
      <c r="E409" s="17">
        <v>76504.829859422593</v>
      </c>
      <c r="F409" s="17">
        <v>1160.2628225125663</v>
      </c>
      <c r="G409" s="17">
        <v>1.5399422521655387E-2</v>
      </c>
      <c r="H409" s="17">
        <v>619800</v>
      </c>
    </row>
    <row r="410" spans="1:8" ht="14.25" customHeight="1">
      <c r="A410" s="16" t="s">
        <v>812</v>
      </c>
      <c r="B410" s="17">
        <v>76142.24772738741</v>
      </c>
      <c r="C410" s="17">
        <v>76214.764153794444</v>
      </c>
      <c r="D410" s="17">
        <v>75489.599889724093</v>
      </c>
      <c r="E410" s="17">
        <v>75852.182021759276</v>
      </c>
      <c r="F410" s="17">
        <v>-290.06570562813431</v>
      </c>
      <c r="G410" s="17">
        <v>-3.809523809523702E-3</v>
      </c>
      <c r="H410" s="17">
        <v>533200</v>
      </c>
    </row>
    <row r="411" spans="1:8" ht="14.25" customHeight="1">
      <c r="A411" s="16" t="s">
        <v>813</v>
      </c>
      <c r="B411" s="17">
        <v>74691.919199246695</v>
      </c>
      <c r="C411" s="17">
        <v>77229.994123492943</v>
      </c>
      <c r="D411" s="17">
        <v>73966.754935176345</v>
      </c>
      <c r="E411" s="17">
        <v>75997.214874573343</v>
      </c>
      <c r="F411" s="17">
        <v>1305.2956753266481</v>
      </c>
      <c r="G411" s="17">
        <v>1.7475728155339897E-2</v>
      </c>
      <c r="H411" s="17">
        <v>534900</v>
      </c>
    </row>
    <row r="412" spans="1:8" ht="14.25" customHeight="1">
      <c r="A412" s="16" t="s">
        <v>814</v>
      </c>
      <c r="B412" s="17">
        <v>75054.501331281877</v>
      </c>
      <c r="C412" s="17">
        <v>75199.534184095945</v>
      </c>
      <c r="D412" s="17">
        <v>73676.689229548196</v>
      </c>
      <c r="E412" s="17">
        <v>74909.46847846781</v>
      </c>
      <c r="F412" s="17">
        <v>-145.03285281406716</v>
      </c>
      <c r="G412" s="17">
        <v>-1.9323671497583994E-3</v>
      </c>
      <c r="H412" s="17">
        <v>825900</v>
      </c>
    </row>
    <row r="413" spans="1:8" ht="14.25" customHeight="1">
      <c r="A413" s="16" t="s">
        <v>815</v>
      </c>
      <c r="B413" s="17">
        <v>76069.731300980377</v>
      </c>
      <c r="C413" s="17">
        <v>76069.731300980377</v>
      </c>
      <c r="D413" s="17">
        <v>74691.919199246695</v>
      </c>
      <c r="E413" s="17">
        <v>74909.46847846781</v>
      </c>
      <c r="F413" s="17">
        <v>-1160.2628225125663</v>
      </c>
      <c r="G413" s="17">
        <v>-1.5252621544327882E-2</v>
      </c>
      <c r="H413" s="17">
        <v>2122700</v>
      </c>
    </row>
    <row r="414" spans="1:8" ht="14.25" customHeight="1">
      <c r="A414" s="16" t="s">
        <v>816</v>
      </c>
      <c r="B414" s="17">
        <v>76939.928417864809</v>
      </c>
      <c r="C414" s="17">
        <v>77665.092681935159</v>
      </c>
      <c r="D414" s="17">
        <v>75417.08346331706</v>
      </c>
      <c r="E414" s="17">
        <v>76142.24772738741</v>
      </c>
      <c r="F414" s="17">
        <v>-797.68069047739846</v>
      </c>
      <c r="G414" s="17">
        <v>-1.036757775683326E-2</v>
      </c>
      <c r="H414" s="17">
        <v>781500</v>
      </c>
    </row>
    <row r="415" spans="1:8" ht="14.25" customHeight="1">
      <c r="A415" s="16" t="s">
        <v>817</v>
      </c>
      <c r="B415" s="17">
        <v>75127.017757688911</v>
      </c>
      <c r="C415" s="17">
        <v>78317.740519598476</v>
      </c>
      <c r="D415" s="17">
        <v>75127.017757688911</v>
      </c>
      <c r="E415" s="17">
        <v>77810.125534749226</v>
      </c>
      <c r="F415" s="17">
        <v>2683.1077770603151</v>
      </c>
      <c r="G415" s="17">
        <v>3.5714285714285671E-2</v>
      </c>
      <c r="H415" s="17">
        <v>1212900</v>
      </c>
    </row>
    <row r="416" spans="1:8" ht="14.25" customHeight="1">
      <c r="A416" s="16" t="s">
        <v>818</v>
      </c>
      <c r="B416" s="17">
        <v>72516.426407035629</v>
      </c>
      <c r="C416" s="17">
        <v>75417.08346331706</v>
      </c>
      <c r="D416" s="17">
        <v>72516.426407035629</v>
      </c>
      <c r="E416" s="17">
        <v>75417.08346331706</v>
      </c>
      <c r="F416" s="17">
        <v>2900.6570562814304</v>
      </c>
      <c r="G416" s="17">
        <v>4.000000000000007E-2</v>
      </c>
      <c r="H416" s="17">
        <v>1007200</v>
      </c>
    </row>
    <row r="417" spans="1:8" ht="14.25" customHeight="1">
      <c r="A417" s="16" t="s">
        <v>819</v>
      </c>
      <c r="B417" s="17">
        <v>72516.426407035629</v>
      </c>
      <c r="C417" s="17">
        <v>73604.172803141162</v>
      </c>
      <c r="D417" s="17">
        <v>72443.909980628596</v>
      </c>
      <c r="E417" s="17">
        <v>73241.590671105994</v>
      </c>
      <c r="F417" s="17">
        <v>725.16426407036488</v>
      </c>
      <c r="G417" s="17">
        <v>1.0000000000000118E-2</v>
      </c>
      <c r="H417" s="17">
        <v>921300</v>
      </c>
    </row>
    <row r="418" spans="1:8" ht="14.25" customHeight="1">
      <c r="A418" s="16" t="s">
        <v>820</v>
      </c>
      <c r="B418" s="17">
        <v>70776.03217326678</v>
      </c>
      <c r="C418" s="17">
        <v>73241.590671105994</v>
      </c>
      <c r="D418" s="17">
        <v>70195.900762010497</v>
      </c>
      <c r="E418" s="17">
        <v>73241.590671105994</v>
      </c>
      <c r="F418" s="17">
        <v>2465.5584978392144</v>
      </c>
      <c r="G418" s="17">
        <v>3.483606557377053E-2</v>
      </c>
      <c r="H418" s="17">
        <v>1869600</v>
      </c>
    </row>
    <row r="419" spans="1:8" ht="14.25" customHeight="1">
      <c r="A419" s="16" t="s">
        <v>821</v>
      </c>
      <c r="B419" s="17">
        <v>70195.900762010497</v>
      </c>
      <c r="C419" s="17">
        <v>70703.515746859746</v>
      </c>
      <c r="D419" s="17">
        <v>69325.703645126065</v>
      </c>
      <c r="E419" s="17">
        <v>70340.933614824564</v>
      </c>
      <c r="F419" s="17">
        <v>145.03285281406716</v>
      </c>
      <c r="G419" s="17">
        <v>2.0661157024792804E-3</v>
      </c>
      <c r="H419" s="17">
        <v>647300</v>
      </c>
    </row>
    <row r="420" spans="1:8" ht="14.25" customHeight="1">
      <c r="A420" s="16" t="s">
        <v>822</v>
      </c>
      <c r="B420" s="17">
        <v>69253.187218719031</v>
      </c>
      <c r="C420" s="17">
        <v>71283.647158116029</v>
      </c>
      <c r="D420" s="17">
        <v>68237.957249020532</v>
      </c>
      <c r="E420" s="17">
        <v>70268.41718841753</v>
      </c>
      <c r="F420" s="17">
        <v>1015.2299696984992</v>
      </c>
      <c r="G420" s="17">
        <v>1.4659685863874349E-2</v>
      </c>
      <c r="H420" s="17">
        <v>870600</v>
      </c>
    </row>
    <row r="421" spans="1:8" ht="14.25" customHeight="1">
      <c r="A421" s="16" t="s">
        <v>823</v>
      </c>
      <c r="B421" s="17">
        <v>68528.022954648666</v>
      </c>
      <c r="C421" s="17">
        <v>69253.187218719031</v>
      </c>
      <c r="D421" s="17">
        <v>68455.506528241633</v>
      </c>
      <c r="E421" s="17">
        <v>69253.187218719031</v>
      </c>
      <c r="F421" s="17">
        <v>725.16426407036488</v>
      </c>
      <c r="G421" s="17">
        <v>1.0582010582010708E-2</v>
      </c>
      <c r="H421" s="17">
        <v>715300</v>
      </c>
    </row>
    <row r="422" spans="1:8" ht="14.25" customHeight="1">
      <c r="A422" s="16" t="s">
        <v>824</v>
      </c>
      <c r="B422" s="17">
        <v>67440.276558543133</v>
      </c>
      <c r="C422" s="17">
        <v>68528.022954648666</v>
      </c>
      <c r="D422" s="17">
        <v>67440.276558543133</v>
      </c>
      <c r="E422" s="17">
        <v>68455.506528241633</v>
      </c>
      <c r="F422" s="17">
        <v>1015.2299696984992</v>
      </c>
      <c r="G422" s="17">
        <v>1.5053763440860221E-2</v>
      </c>
      <c r="H422" s="17">
        <v>378900</v>
      </c>
    </row>
    <row r="423" spans="1:8" ht="14.25" customHeight="1">
      <c r="A423" s="16" t="s">
        <v>825</v>
      </c>
      <c r="B423" s="17">
        <v>67585.309411357215</v>
      </c>
      <c r="C423" s="17">
        <v>67875.375116985349</v>
      </c>
      <c r="D423" s="17">
        <v>66715.112294472783</v>
      </c>
      <c r="E423" s="17">
        <v>67875.375116985349</v>
      </c>
      <c r="F423" s="17">
        <v>290.06570562813431</v>
      </c>
      <c r="G423" s="17">
        <v>4.2918454935621094E-3</v>
      </c>
      <c r="H423" s="17">
        <v>335700</v>
      </c>
    </row>
    <row r="424" spans="1:8" ht="14.25" customHeight="1">
      <c r="A424" s="16" t="s">
        <v>826</v>
      </c>
      <c r="B424" s="17">
        <v>66860.14514728685</v>
      </c>
      <c r="C424" s="17">
        <v>67802.858690578316</v>
      </c>
      <c r="D424" s="17">
        <v>66787.628720879817</v>
      </c>
      <c r="E424" s="17">
        <v>67657.825837764249</v>
      </c>
      <c r="F424" s="17">
        <v>797.68069047739846</v>
      </c>
      <c r="G424" s="17">
        <v>1.1930585683297279E-2</v>
      </c>
      <c r="H424" s="17">
        <v>348000</v>
      </c>
    </row>
    <row r="425" spans="1:8" ht="14.25" customHeight="1">
      <c r="A425" s="16" t="s">
        <v>827</v>
      </c>
      <c r="B425" s="17">
        <v>67512.792984950167</v>
      </c>
      <c r="C425" s="17">
        <v>68165.440822613498</v>
      </c>
      <c r="D425" s="17">
        <v>67150.210852914999</v>
      </c>
      <c r="E425" s="17">
        <v>67802.858690578316</v>
      </c>
      <c r="F425" s="17">
        <v>290.06570562814886</v>
      </c>
      <c r="G425" s="17">
        <v>4.2964554242750676E-3</v>
      </c>
      <c r="H425" s="17">
        <v>578200</v>
      </c>
    </row>
    <row r="426" spans="1:8" ht="14.25" customHeight="1">
      <c r="A426" s="16" t="s">
        <v>828</v>
      </c>
      <c r="B426" s="17">
        <v>66497.563015251668</v>
      </c>
      <c r="C426" s="17">
        <v>68382.990101834599</v>
      </c>
      <c r="D426" s="17">
        <v>66497.563015251668</v>
      </c>
      <c r="E426" s="17">
        <v>68092.92439620645</v>
      </c>
      <c r="F426" s="17">
        <v>1595.3613809547824</v>
      </c>
      <c r="G426" s="17">
        <v>2.3991275899672825E-2</v>
      </c>
      <c r="H426" s="17">
        <v>319900</v>
      </c>
    </row>
    <row r="427" spans="1:8" ht="14.25" customHeight="1">
      <c r="A427" s="16" t="s">
        <v>829</v>
      </c>
      <c r="B427" s="17">
        <v>69615.769350754199</v>
      </c>
      <c r="C427" s="17">
        <v>69615.769350754199</v>
      </c>
      <c r="D427" s="17">
        <v>67512.792984950167</v>
      </c>
      <c r="E427" s="17">
        <v>68237.957249020532</v>
      </c>
      <c r="F427" s="17">
        <v>-1377.8121017336671</v>
      </c>
      <c r="G427" s="17">
        <v>-1.9791666666666527E-2</v>
      </c>
      <c r="H427" s="17">
        <v>464100</v>
      </c>
    </row>
    <row r="428" spans="1:8" ht="14.25" customHeight="1">
      <c r="A428" s="16" t="s">
        <v>830</v>
      </c>
      <c r="B428" s="17">
        <v>68237.957249020532</v>
      </c>
      <c r="C428" s="17">
        <v>68237.957249020532</v>
      </c>
      <c r="D428" s="17">
        <v>67150.210852914999</v>
      </c>
      <c r="E428" s="17">
        <v>67222.727279322033</v>
      </c>
      <c r="F428" s="17">
        <v>-1015.2299696984992</v>
      </c>
      <c r="G428" s="17">
        <v>-1.4877789585547295E-2</v>
      </c>
      <c r="H428" s="17">
        <v>466400</v>
      </c>
    </row>
    <row r="429" spans="1:8" ht="14.25" customHeight="1">
      <c r="A429" s="16" t="s">
        <v>831</v>
      </c>
      <c r="B429" s="17">
        <v>67585.309411357215</v>
      </c>
      <c r="C429" s="17">
        <v>68528.022954648666</v>
      </c>
      <c r="D429" s="17">
        <v>67005.178000100917</v>
      </c>
      <c r="E429" s="17">
        <v>68237.957249020532</v>
      </c>
      <c r="F429" s="17">
        <v>652.64783766331675</v>
      </c>
      <c r="G429" s="17">
        <v>9.6566523605149616E-3</v>
      </c>
      <c r="H429" s="17">
        <v>417500</v>
      </c>
    </row>
    <row r="430" spans="1:8" ht="14.25" customHeight="1">
      <c r="A430" s="16" t="s">
        <v>832</v>
      </c>
      <c r="B430" s="17">
        <v>68020.407969799417</v>
      </c>
      <c r="C430" s="17">
        <v>68020.407969799417</v>
      </c>
      <c r="D430" s="17">
        <v>67440.276558543133</v>
      </c>
      <c r="E430" s="17">
        <v>67585.309411357215</v>
      </c>
      <c r="F430" s="17">
        <v>-435.09855844220147</v>
      </c>
      <c r="G430" s="17">
        <v>-6.3965884861405444E-3</v>
      </c>
      <c r="H430" s="17">
        <v>533400</v>
      </c>
    </row>
    <row r="431" spans="1:8" ht="14.25" customHeight="1">
      <c r="A431" s="16" t="s">
        <v>833</v>
      </c>
      <c r="B431" s="17">
        <v>68600.5393810557</v>
      </c>
      <c r="C431" s="17">
        <v>68600.5393810557</v>
      </c>
      <c r="D431" s="17">
        <v>67875.375116985349</v>
      </c>
      <c r="E431" s="17">
        <v>68092.92439620645</v>
      </c>
      <c r="F431" s="17">
        <v>-507.61498484924959</v>
      </c>
      <c r="G431" s="17">
        <v>-7.3995771670190306E-3</v>
      </c>
      <c r="H431" s="17">
        <v>298900</v>
      </c>
    </row>
    <row r="432" spans="1:8" ht="14.25" customHeight="1">
      <c r="A432" s="16" t="s">
        <v>834</v>
      </c>
      <c r="B432" s="17">
        <v>69035.637939497916</v>
      </c>
      <c r="C432" s="17">
        <v>69543.252924347165</v>
      </c>
      <c r="D432" s="17">
        <v>68528.022954648666</v>
      </c>
      <c r="E432" s="17">
        <v>68600.5393810557</v>
      </c>
      <c r="F432" s="17">
        <v>-435.09855844221602</v>
      </c>
      <c r="G432" s="17">
        <v>-6.3025210084033945E-3</v>
      </c>
      <c r="H432" s="17">
        <v>320100</v>
      </c>
    </row>
    <row r="433" spans="1:8" ht="14.25" customHeight="1">
      <c r="A433" s="16" t="s">
        <v>835</v>
      </c>
      <c r="B433" s="17">
        <v>69615.769350754199</v>
      </c>
      <c r="C433" s="17">
        <v>70050.867909196415</v>
      </c>
      <c r="D433" s="17">
        <v>68963.121513090882</v>
      </c>
      <c r="E433" s="17">
        <v>68963.121513090882</v>
      </c>
      <c r="F433" s="17">
        <v>-652.64783766331675</v>
      </c>
      <c r="G433" s="17">
        <v>-9.3749999999999441E-3</v>
      </c>
      <c r="H433" s="17">
        <v>602500</v>
      </c>
    </row>
    <row r="434" spans="1:8" ht="14.25" customHeight="1">
      <c r="A434" s="16" t="s">
        <v>836</v>
      </c>
      <c r="B434" s="17">
        <v>69760.802203568281</v>
      </c>
      <c r="C434" s="17">
        <v>69978.351482789381</v>
      </c>
      <c r="D434" s="17">
        <v>69180.670792311998</v>
      </c>
      <c r="E434" s="17">
        <v>69978.351482789381</v>
      </c>
      <c r="F434" s="17">
        <v>217.54927922110073</v>
      </c>
      <c r="G434" s="17">
        <v>3.1185031185030302E-3</v>
      </c>
      <c r="H434" s="17">
        <v>358700</v>
      </c>
    </row>
    <row r="435" spans="1:8" ht="14.25" customHeight="1">
      <c r="A435" s="16" t="s">
        <v>837</v>
      </c>
      <c r="B435" s="17">
        <v>67875.375116985349</v>
      </c>
      <c r="C435" s="17">
        <v>70703.515746859746</v>
      </c>
      <c r="D435" s="17">
        <v>67150.210852914999</v>
      </c>
      <c r="E435" s="17">
        <v>69760.802203568281</v>
      </c>
      <c r="F435" s="17">
        <v>1885.4270865829312</v>
      </c>
      <c r="G435" s="17">
        <v>2.7777777777777849E-2</v>
      </c>
      <c r="H435" s="17">
        <v>638900</v>
      </c>
    </row>
    <row r="436" spans="1:8" ht="14.25" customHeight="1">
      <c r="A436" s="16" t="s">
        <v>838</v>
      </c>
      <c r="B436" s="17">
        <v>68165.440822613498</v>
      </c>
      <c r="C436" s="17">
        <v>68165.440822613498</v>
      </c>
      <c r="D436" s="17">
        <v>67077.694426507966</v>
      </c>
      <c r="E436" s="17">
        <v>67077.694426507966</v>
      </c>
      <c r="F436" s="17">
        <v>-1087.7463961055328</v>
      </c>
      <c r="G436" s="17">
        <v>-1.5957446808510613E-2</v>
      </c>
      <c r="H436" s="17">
        <v>639700</v>
      </c>
    </row>
    <row r="437" spans="1:8" ht="14.25" customHeight="1">
      <c r="A437" s="16" t="s">
        <v>839</v>
      </c>
      <c r="B437" s="17">
        <v>69615.769350754199</v>
      </c>
      <c r="C437" s="17">
        <v>69615.769350754199</v>
      </c>
      <c r="D437" s="17">
        <v>67585.309411357215</v>
      </c>
      <c r="E437" s="17">
        <v>67585.309411357215</v>
      </c>
      <c r="F437" s="17">
        <v>-2030.4599393969838</v>
      </c>
      <c r="G437" s="17">
        <v>-2.9166666666666469E-2</v>
      </c>
      <c r="H437" s="17">
        <v>300800</v>
      </c>
    </row>
    <row r="438" spans="1:8" ht="14.25" customHeight="1">
      <c r="A438" s="16" t="s">
        <v>840</v>
      </c>
      <c r="B438" s="17">
        <v>70123.384335603449</v>
      </c>
      <c r="C438" s="17">
        <v>70123.384335603449</v>
      </c>
      <c r="D438" s="17">
        <v>68528.022954648666</v>
      </c>
      <c r="E438" s="17">
        <v>69325.703645126065</v>
      </c>
      <c r="F438" s="17">
        <v>-797.68069047738391</v>
      </c>
      <c r="G438" s="17">
        <v>-1.1375387797311159E-2</v>
      </c>
      <c r="H438" s="17">
        <v>840600</v>
      </c>
    </row>
    <row r="439" spans="1:8" ht="14.25" customHeight="1">
      <c r="A439" s="16" t="s">
        <v>841</v>
      </c>
      <c r="B439" s="17">
        <v>68963.121513090882</v>
      </c>
      <c r="C439" s="17">
        <v>69615.769350754199</v>
      </c>
      <c r="D439" s="17">
        <v>67077.694426507966</v>
      </c>
      <c r="E439" s="17">
        <v>69615.769350754199</v>
      </c>
      <c r="F439" s="17">
        <v>652.64783766331675</v>
      </c>
      <c r="G439" s="17">
        <v>9.4637223974762836E-3</v>
      </c>
      <c r="H439" s="17">
        <v>259400</v>
      </c>
    </row>
    <row r="440" spans="1:8" ht="14.25" customHeight="1">
      <c r="A440" s="16" t="s">
        <v>842</v>
      </c>
      <c r="B440" s="17">
        <v>68455.506528241633</v>
      </c>
      <c r="C440" s="17">
        <v>68745.572233869781</v>
      </c>
      <c r="D440" s="17">
        <v>67947.891543392383</v>
      </c>
      <c r="E440" s="17">
        <v>68673.055807462748</v>
      </c>
      <c r="F440" s="17">
        <v>217.54927922111528</v>
      </c>
      <c r="G440" s="17">
        <v>3.1779661016950382E-3</v>
      </c>
      <c r="H440" s="17">
        <v>250400</v>
      </c>
    </row>
    <row r="441" spans="1:8" ht="14.25" customHeight="1">
      <c r="A441" s="16" t="s">
        <v>843</v>
      </c>
      <c r="B441" s="17">
        <v>68528.022954648666</v>
      </c>
      <c r="C441" s="17">
        <v>69253.187218719031</v>
      </c>
      <c r="D441" s="17">
        <v>66642.59586806575</v>
      </c>
      <c r="E441" s="17">
        <v>67947.891543392383</v>
      </c>
      <c r="F441" s="17">
        <v>-580.13141125628317</v>
      </c>
      <c r="G441" s="17">
        <v>-8.4656084656084384E-3</v>
      </c>
      <c r="H441" s="17">
        <v>385100</v>
      </c>
    </row>
    <row r="442" spans="1:8" ht="14.25" customHeight="1">
      <c r="A442" s="16" t="s">
        <v>844</v>
      </c>
      <c r="B442" s="17">
        <v>69108.154365904949</v>
      </c>
      <c r="C442" s="17">
        <v>69470.736497940132</v>
      </c>
      <c r="D442" s="17">
        <v>68165.440822613498</v>
      </c>
      <c r="E442" s="17">
        <v>68528.022954648666</v>
      </c>
      <c r="F442" s="17">
        <v>-580.13141125628317</v>
      </c>
      <c r="G442" s="17">
        <v>-8.3945435466946227E-3</v>
      </c>
      <c r="H442" s="17">
        <v>230200</v>
      </c>
    </row>
    <row r="443" spans="1:8" ht="14.25" customHeight="1">
      <c r="A443" s="16" t="s">
        <v>845</v>
      </c>
      <c r="B443" s="17">
        <v>67802.858690578316</v>
      </c>
      <c r="C443" s="17">
        <v>68745.572233869781</v>
      </c>
      <c r="D443" s="17">
        <v>67730.342264171282</v>
      </c>
      <c r="E443" s="17">
        <v>68745.572233869781</v>
      </c>
      <c r="F443" s="17">
        <v>942.71354329146561</v>
      </c>
      <c r="G443" s="17">
        <v>1.3903743315508057E-2</v>
      </c>
      <c r="H443" s="17">
        <v>272000</v>
      </c>
    </row>
    <row r="444" spans="1:8" ht="14.25" customHeight="1">
      <c r="A444" s="16" t="s">
        <v>846</v>
      </c>
      <c r="B444" s="17">
        <v>68382.990101834599</v>
      </c>
      <c r="C444" s="17">
        <v>69470.736497940132</v>
      </c>
      <c r="D444" s="17">
        <v>68310.473675427565</v>
      </c>
      <c r="E444" s="17">
        <v>68310.473675427565</v>
      </c>
      <c r="F444" s="17">
        <v>-72.516426407033578</v>
      </c>
      <c r="G444" s="17">
        <v>-1.0604453870625362E-3</v>
      </c>
      <c r="H444" s="17">
        <v>534800</v>
      </c>
    </row>
    <row r="445" spans="1:8" ht="14.25" customHeight="1">
      <c r="A445" s="16" t="s">
        <v>847</v>
      </c>
      <c r="B445" s="17">
        <v>68818.088660276815</v>
      </c>
      <c r="C445" s="17">
        <v>69398.220071533098</v>
      </c>
      <c r="D445" s="17">
        <v>68528.022954648666</v>
      </c>
      <c r="E445" s="17">
        <v>69253.187218719031</v>
      </c>
      <c r="F445" s="17">
        <v>435.09855844221602</v>
      </c>
      <c r="G445" s="17">
        <v>6.3224446786090942E-3</v>
      </c>
      <c r="H445" s="17">
        <v>300000</v>
      </c>
    </row>
    <row r="446" spans="1:8" ht="14.25" customHeight="1">
      <c r="A446" s="16" t="s">
        <v>848</v>
      </c>
      <c r="B446" s="17">
        <v>69615.769350754199</v>
      </c>
      <c r="C446" s="17">
        <v>70268.41718841753</v>
      </c>
      <c r="D446" s="17">
        <v>67730.342264171282</v>
      </c>
      <c r="E446" s="17">
        <v>67947.891543392383</v>
      </c>
      <c r="F446" s="17">
        <v>-1667.8778073618159</v>
      </c>
      <c r="G446" s="17">
        <v>-2.3958333333333283E-2</v>
      </c>
      <c r="H446" s="17">
        <v>431600</v>
      </c>
    </row>
    <row r="447" spans="1:8" ht="14.25" customHeight="1">
      <c r="A447" s="16" t="s">
        <v>849</v>
      </c>
      <c r="B447" s="17">
        <v>69760.802203568281</v>
      </c>
      <c r="C447" s="17">
        <v>70268.41718841753</v>
      </c>
      <c r="D447" s="17">
        <v>69470.736497940132</v>
      </c>
      <c r="E447" s="17">
        <v>69615.769350754199</v>
      </c>
      <c r="F447" s="17">
        <v>-145.03285281408171</v>
      </c>
      <c r="G447" s="17">
        <v>-2.0790020790022287E-3</v>
      </c>
      <c r="H447" s="17">
        <v>262000</v>
      </c>
    </row>
    <row r="448" spans="1:8" ht="14.25" customHeight="1">
      <c r="A448" s="16" t="s">
        <v>850</v>
      </c>
      <c r="B448" s="17">
        <v>70703.515746859746</v>
      </c>
      <c r="C448" s="17">
        <v>71356.163584523063</v>
      </c>
      <c r="D448" s="17">
        <v>69398.220071533098</v>
      </c>
      <c r="E448" s="17">
        <v>69760.802203568281</v>
      </c>
      <c r="F448" s="17">
        <v>-942.71354329146561</v>
      </c>
      <c r="G448" s="17">
        <v>-1.3333333333333365E-2</v>
      </c>
      <c r="H448" s="17">
        <v>4835800</v>
      </c>
    </row>
    <row r="449" spans="1:8" ht="14.25" customHeight="1">
      <c r="A449" s="16" t="s">
        <v>851</v>
      </c>
      <c r="B449" s="17">
        <v>70703.515746859746</v>
      </c>
      <c r="C449" s="17">
        <v>71573.712863744164</v>
      </c>
      <c r="D449" s="17">
        <v>70340.933614824564</v>
      </c>
      <c r="E449" s="17">
        <v>71428.680010930097</v>
      </c>
      <c r="F449" s="17">
        <v>725.16426407035033</v>
      </c>
      <c r="G449" s="17">
        <v>1.0256410256410171E-2</v>
      </c>
      <c r="H449" s="17">
        <v>387000</v>
      </c>
    </row>
    <row r="450" spans="1:8" ht="14.25" customHeight="1">
      <c r="A450" s="16" t="s">
        <v>852</v>
      </c>
      <c r="B450" s="17">
        <v>70340.933614824564</v>
      </c>
      <c r="C450" s="17">
        <v>71138.614305301948</v>
      </c>
      <c r="D450" s="17">
        <v>69688.285777161247</v>
      </c>
      <c r="E450" s="17">
        <v>70558.482894045665</v>
      </c>
      <c r="F450" s="17">
        <v>217.54927922110073</v>
      </c>
      <c r="G450" s="17">
        <v>3.0927835051545514E-3</v>
      </c>
      <c r="H450" s="17">
        <v>393100</v>
      </c>
    </row>
    <row r="451" spans="1:8" ht="14.25" customHeight="1">
      <c r="A451" s="16" t="s">
        <v>853</v>
      </c>
      <c r="B451" s="17">
        <v>69615.769350754199</v>
      </c>
      <c r="C451" s="17">
        <v>72516.426407035629</v>
      </c>
      <c r="D451" s="17">
        <v>69325.703645126065</v>
      </c>
      <c r="E451" s="17">
        <v>71428.680010930097</v>
      </c>
      <c r="F451" s="17">
        <v>1812.9106601758976</v>
      </c>
      <c r="G451" s="17">
        <v>2.6041666666666768E-2</v>
      </c>
      <c r="H451" s="17">
        <v>577700</v>
      </c>
    </row>
    <row r="452" spans="1:8" ht="14.25" customHeight="1">
      <c r="A452" s="16" t="s">
        <v>854</v>
      </c>
      <c r="B452" s="17">
        <v>68606.845157264994</v>
      </c>
      <c r="C452" s="17">
        <v>70985.023613346668</v>
      </c>
      <c r="D452" s="17">
        <v>68318.581101982374</v>
      </c>
      <c r="E452" s="17">
        <v>69615.769350754184</v>
      </c>
      <c r="F452" s="17">
        <v>1008.9241934891907</v>
      </c>
      <c r="G452" s="17">
        <v>1.4705882352941171E-2</v>
      </c>
      <c r="H452" s="17">
        <v>534000</v>
      </c>
    </row>
    <row r="453" spans="1:8" ht="14.25" customHeight="1">
      <c r="A453" s="16" t="s">
        <v>855</v>
      </c>
      <c r="B453" s="17">
        <v>66300.732715003993</v>
      </c>
      <c r="C453" s="17">
        <v>67597.920963775803</v>
      </c>
      <c r="D453" s="17">
        <v>66084.534673542017</v>
      </c>
      <c r="E453" s="17">
        <v>67597.920963775803</v>
      </c>
      <c r="F453" s="17">
        <v>1297.1882487718103</v>
      </c>
      <c r="G453" s="17">
        <v>1.9565217391304242E-2</v>
      </c>
      <c r="H453" s="17">
        <v>787600</v>
      </c>
    </row>
    <row r="454" spans="1:8" ht="14.25" customHeight="1">
      <c r="A454" s="16" t="s">
        <v>856</v>
      </c>
      <c r="B454" s="17">
        <v>67814.119005237779</v>
      </c>
      <c r="C454" s="17">
        <v>68967.175226368287</v>
      </c>
      <c r="D454" s="17">
        <v>65724.204604438739</v>
      </c>
      <c r="E454" s="17">
        <v>65724.204604438739</v>
      </c>
      <c r="F454" s="17">
        <v>-2089.9144007990399</v>
      </c>
      <c r="G454" s="17">
        <v>-3.0818278427205116E-2</v>
      </c>
      <c r="H454" s="17">
        <v>607400</v>
      </c>
    </row>
    <row r="455" spans="1:8" ht="14.25" customHeight="1">
      <c r="A455" s="16" t="s">
        <v>857</v>
      </c>
      <c r="B455" s="17">
        <v>70696.759558064034</v>
      </c>
      <c r="C455" s="17">
        <v>70696.759558064034</v>
      </c>
      <c r="D455" s="17">
        <v>67742.05299141712</v>
      </c>
      <c r="E455" s="17">
        <v>67742.05299141712</v>
      </c>
      <c r="F455" s="17">
        <v>-2954.7065666469134</v>
      </c>
      <c r="G455" s="17">
        <v>-4.1794087665647253E-2</v>
      </c>
      <c r="H455" s="17">
        <v>1149613</v>
      </c>
    </row>
    <row r="456" spans="1:8" ht="14.25" customHeight="1">
      <c r="A456" s="16" t="s">
        <v>858</v>
      </c>
      <c r="B456" s="17">
        <v>69904.033406036819</v>
      </c>
      <c r="C456" s="17">
        <v>71273.287668629288</v>
      </c>
      <c r="D456" s="17">
        <v>69904.033406036819</v>
      </c>
      <c r="E456" s="17">
        <v>70192.297461319438</v>
      </c>
      <c r="F456" s="17">
        <v>288.26405528261967</v>
      </c>
      <c r="G456" s="17">
        <v>4.1237113402060937E-3</v>
      </c>
      <c r="H456" s="17">
        <v>551600</v>
      </c>
    </row>
    <row r="457" spans="1:8" ht="14.25" customHeight="1">
      <c r="A457" s="16" t="s">
        <v>859</v>
      </c>
      <c r="B457" s="17">
        <v>70624.693544243375</v>
      </c>
      <c r="C457" s="17">
        <v>71705.683751553224</v>
      </c>
      <c r="D457" s="17">
        <v>70120.23144749878</v>
      </c>
      <c r="E457" s="17">
        <v>70120.23144749878</v>
      </c>
      <c r="F457" s="17">
        <v>-504.46209674459533</v>
      </c>
      <c r="G457" s="17">
        <v>-7.14285714285714E-3</v>
      </c>
      <c r="H457" s="17">
        <v>362100</v>
      </c>
    </row>
    <row r="458" spans="1:8" ht="14.25" customHeight="1">
      <c r="A458" s="16" t="s">
        <v>860</v>
      </c>
      <c r="B458" s="17">
        <v>72066.013820656517</v>
      </c>
      <c r="C458" s="17">
        <v>72282.211862118478</v>
      </c>
      <c r="D458" s="17">
        <v>69759.901378395502</v>
      </c>
      <c r="E458" s="17">
        <v>70552.627530422731</v>
      </c>
      <c r="F458" s="17">
        <v>-1513.386290233786</v>
      </c>
      <c r="G458" s="17">
        <v>-2.0999999999999987E-2</v>
      </c>
      <c r="H458" s="17">
        <v>1059400</v>
      </c>
    </row>
    <row r="459" spans="1:8" ht="14.25" customHeight="1">
      <c r="A459" s="16" t="s">
        <v>861</v>
      </c>
      <c r="B459" s="17">
        <v>71345.353682449946</v>
      </c>
      <c r="C459" s="17">
        <v>73147.004027966366</v>
      </c>
      <c r="D459" s="17">
        <v>70264.363475140097</v>
      </c>
      <c r="E459" s="17">
        <v>70696.759558064034</v>
      </c>
      <c r="F459" s="17">
        <v>-648.59412438591244</v>
      </c>
      <c r="G459" s="17">
        <v>-9.0909090909091442E-3</v>
      </c>
      <c r="H459" s="17">
        <v>1512900</v>
      </c>
    </row>
    <row r="460" spans="1:8" ht="14.25" customHeight="1">
      <c r="A460" s="16" t="s">
        <v>862</v>
      </c>
      <c r="B460" s="17">
        <v>74948.654373482772</v>
      </c>
      <c r="C460" s="17">
        <v>75669.314511689343</v>
      </c>
      <c r="D460" s="17">
        <v>73147.004027966366</v>
      </c>
      <c r="E460" s="17">
        <v>73147.004027966366</v>
      </c>
      <c r="F460" s="17">
        <v>-1801.6503455164057</v>
      </c>
      <c r="G460" s="17">
        <v>-2.4038461538461443E-2</v>
      </c>
      <c r="H460" s="17">
        <v>811800</v>
      </c>
    </row>
    <row r="461" spans="1:8" ht="14.25" customHeight="1">
      <c r="A461" s="16" t="s">
        <v>863</v>
      </c>
      <c r="B461" s="17">
        <v>75669.314511689343</v>
      </c>
      <c r="C461" s="17">
        <v>77110.63478810247</v>
      </c>
      <c r="D461" s="17">
        <v>75020.72038730343</v>
      </c>
      <c r="E461" s="17">
        <v>75020.72038730343</v>
      </c>
      <c r="F461" s="17">
        <v>-648.59412438591244</v>
      </c>
      <c r="G461" s="17">
        <v>-8.5714285714286222E-3</v>
      </c>
      <c r="H461" s="17">
        <v>530490</v>
      </c>
    </row>
    <row r="462" spans="1:8" ht="14.25" customHeight="1">
      <c r="A462" s="16" t="s">
        <v>864</v>
      </c>
      <c r="B462" s="17">
        <v>75669.314511689343</v>
      </c>
      <c r="C462" s="17">
        <v>76389.974649895899</v>
      </c>
      <c r="D462" s="17">
        <v>74948.654373482772</v>
      </c>
      <c r="E462" s="17">
        <v>76173.776608433938</v>
      </c>
      <c r="F462" s="17">
        <v>504.46209674459533</v>
      </c>
      <c r="G462" s="17">
        <v>6.6666666666666628E-3</v>
      </c>
      <c r="H462" s="17">
        <v>298300</v>
      </c>
    </row>
    <row r="463" spans="1:8" ht="14.25" customHeight="1">
      <c r="A463" s="16" t="s">
        <v>865</v>
      </c>
      <c r="B463" s="17">
        <v>73867.664166172923</v>
      </c>
      <c r="C463" s="17">
        <v>76173.776608433938</v>
      </c>
      <c r="D463" s="17">
        <v>73867.664166172923</v>
      </c>
      <c r="E463" s="17">
        <v>76173.776608433938</v>
      </c>
      <c r="F463" s="17">
        <v>2306.1124422610155</v>
      </c>
      <c r="G463" s="17">
        <v>3.1219512195122048E-2</v>
      </c>
      <c r="H463" s="17">
        <v>491000</v>
      </c>
    </row>
    <row r="464" spans="1:8" ht="14.25" customHeight="1">
      <c r="A464" s="16" t="s">
        <v>866</v>
      </c>
      <c r="B464" s="17">
        <v>73723.532138531606</v>
      </c>
      <c r="C464" s="17">
        <v>75597.248497868684</v>
      </c>
      <c r="D464" s="17">
        <v>73723.532138531606</v>
      </c>
      <c r="E464" s="17">
        <v>74948.654373482772</v>
      </c>
      <c r="F464" s="17">
        <v>1225.1222349511663</v>
      </c>
      <c r="G464" s="17">
        <v>1.6617790811339277E-2</v>
      </c>
      <c r="H464" s="17">
        <v>416400</v>
      </c>
    </row>
    <row r="465" spans="1:8" ht="14.25" customHeight="1">
      <c r="A465" s="16" t="s">
        <v>867</v>
      </c>
      <c r="B465" s="17">
        <v>76678.238705178534</v>
      </c>
      <c r="C465" s="17">
        <v>77110.63478810247</v>
      </c>
      <c r="D465" s="17">
        <v>72786.673958863073</v>
      </c>
      <c r="E465" s="17">
        <v>73723.532138531606</v>
      </c>
      <c r="F465" s="17">
        <v>-2954.706566646928</v>
      </c>
      <c r="G465" s="17">
        <v>-3.8533834586466309E-2</v>
      </c>
      <c r="H465" s="17">
        <v>894500</v>
      </c>
    </row>
    <row r="466" spans="1:8" ht="14.25" customHeight="1">
      <c r="A466" s="16" t="s">
        <v>868</v>
      </c>
      <c r="B466" s="17">
        <v>76462.040663716558</v>
      </c>
      <c r="C466" s="17">
        <v>78551.955064515598</v>
      </c>
      <c r="D466" s="17">
        <v>76389.974649895899</v>
      </c>
      <c r="E466" s="17">
        <v>76534.106677537216</v>
      </c>
      <c r="F466" s="17">
        <v>72.066013820658554</v>
      </c>
      <c r="G466" s="17">
        <v>9.4250706880304278E-4</v>
      </c>
      <c r="H466" s="17">
        <v>376300</v>
      </c>
    </row>
    <row r="467" spans="1:8" ht="14.25" customHeight="1">
      <c r="A467" s="16" t="s">
        <v>869</v>
      </c>
      <c r="B467" s="17">
        <v>77831.294926309027</v>
      </c>
      <c r="C467" s="17">
        <v>77975.426953950344</v>
      </c>
      <c r="D467" s="17">
        <v>76389.974649895899</v>
      </c>
      <c r="E467" s="17">
        <v>76678.238705178534</v>
      </c>
      <c r="F467" s="17">
        <v>-1153.0562211304932</v>
      </c>
      <c r="G467" s="17">
        <v>-1.4814814814814675E-2</v>
      </c>
      <c r="H467" s="17">
        <v>461400</v>
      </c>
    </row>
    <row r="468" spans="1:8" ht="14.25" customHeight="1">
      <c r="A468" s="16" t="s">
        <v>870</v>
      </c>
      <c r="B468" s="17">
        <v>79632.945271825447</v>
      </c>
      <c r="C468" s="17">
        <v>79632.945271825447</v>
      </c>
      <c r="D468" s="17">
        <v>76389.974649895899</v>
      </c>
      <c r="E468" s="17">
        <v>77831.294926309027</v>
      </c>
      <c r="F468" s="17">
        <v>-1801.6503455164202</v>
      </c>
      <c r="G468" s="17">
        <v>-2.2624434389140365E-2</v>
      </c>
      <c r="H468" s="17">
        <v>815600</v>
      </c>
    </row>
    <row r="469" spans="1:8" ht="14.25" customHeight="1">
      <c r="A469" s="16" t="s">
        <v>871</v>
      </c>
      <c r="B469" s="17">
        <v>79993.275340928725</v>
      </c>
      <c r="C469" s="17">
        <v>80713.935479135296</v>
      </c>
      <c r="D469" s="17">
        <v>78551.955064515598</v>
      </c>
      <c r="E469" s="17">
        <v>79849.143313287423</v>
      </c>
      <c r="F469" s="17">
        <v>-144.13202764130256</v>
      </c>
      <c r="G469" s="17">
        <v>-1.8018018018016711E-3</v>
      </c>
      <c r="H469" s="17">
        <v>896000</v>
      </c>
    </row>
    <row r="470" spans="1:8" ht="14.25" customHeight="1">
      <c r="A470" s="16" t="s">
        <v>872</v>
      </c>
      <c r="B470" s="17">
        <v>75308.98444258605</v>
      </c>
      <c r="C470" s="17">
        <v>79272.615202722169</v>
      </c>
      <c r="D470" s="17">
        <v>74588.324304379494</v>
      </c>
      <c r="E470" s="17">
        <v>79200.54918890151</v>
      </c>
      <c r="F470" s="17">
        <v>3891.5647463154601</v>
      </c>
      <c r="G470" s="17">
        <v>5.1674641148325477E-2</v>
      </c>
      <c r="H470" s="17">
        <v>826200</v>
      </c>
    </row>
    <row r="471" spans="1:8" ht="14.25" customHeight="1">
      <c r="A471" s="16" t="s">
        <v>873</v>
      </c>
      <c r="B471" s="17">
        <v>76245.842622254597</v>
      </c>
      <c r="C471" s="17">
        <v>79416.747230363471</v>
      </c>
      <c r="D471" s="17">
        <v>73867.664166172923</v>
      </c>
      <c r="E471" s="17">
        <v>75308.98444258605</v>
      </c>
      <c r="F471" s="17">
        <v>-936.85817966854665</v>
      </c>
      <c r="G471" s="17">
        <v>-1.2287334593572934E-2</v>
      </c>
      <c r="H471" s="17">
        <v>1052700</v>
      </c>
    </row>
    <row r="472" spans="1:8" ht="14.25" customHeight="1">
      <c r="A472" s="16" t="s">
        <v>874</v>
      </c>
      <c r="B472" s="17">
        <v>76101.71059461328</v>
      </c>
      <c r="C472" s="17">
        <v>76822.370732819836</v>
      </c>
      <c r="D472" s="17">
        <v>72066.013820656517</v>
      </c>
      <c r="E472" s="17">
        <v>74227.994235276201</v>
      </c>
      <c r="F472" s="17">
        <v>-1873.7163593370788</v>
      </c>
      <c r="G472" s="17">
        <v>-2.4621212121212245E-2</v>
      </c>
      <c r="H472" s="17">
        <v>690000</v>
      </c>
    </row>
    <row r="473" spans="1:8" ht="14.25" customHeight="1">
      <c r="A473" s="16" t="s">
        <v>875</v>
      </c>
      <c r="B473" s="17">
        <v>77831.294926309027</v>
      </c>
      <c r="C473" s="17">
        <v>78047.492967771002</v>
      </c>
      <c r="D473" s="17">
        <v>76029.644580792621</v>
      </c>
      <c r="E473" s="17">
        <v>76389.974649895899</v>
      </c>
      <c r="F473" s="17">
        <v>-1441.3202764131274</v>
      </c>
      <c r="G473" s="17">
        <v>-1.8518518518518483E-2</v>
      </c>
      <c r="H473" s="17">
        <v>718400</v>
      </c>
    </row>
    <row r="474" spans="1:8" ht="14.25" customHeight="1">
      <c r="A474" s="16" t="s">
        <v>876</v>
      </c>
      <c r="B474" s="17">
        <v>77543.030871026407</v>
      </c>
      <c r="C474" s="17">
        <v>78479.889050694939</v>
      </c>
      <c r="D474" s="17">
        <v>76966.502760461153</v>
      </c>
      <c r="E474" s="17">
        <v>77831.294926309027</v>
      </c>
      <c r="F474" s="17">
        <v>288.26405528261967</v>
      </c>
      <c r="G474" s="17">
        <v>3.7174721189590257E-3</v>
      </c>
      <c r="H474" s="17">
        <v>422300</v>
      </c>
    </row>
    <row r="475" spans="1:8" ht="14.25" customHeight="1">
      <c r="A475" s="16" t="s">
        <v>877</v>
      </c>
      <c r="B475" s="17">
        <v>74948.654373482772</v>
      </c>
      <c r="C475" s="17">
        <v>77831.294926309027</v>
      </c>
      <c r="D475" s="17">
        <v>73363.202069428327</v>
      </c>
      <c r="E475" s="17">
        <v>77831.294926309027</v>
      </c>
      <c r="F475" s="17">
        <v>2882.6405528262549</v>
      </c>
      <c r="G475" s="17">
        <v>3.8461538461538387E-2</v>
      </c>
      <c r="H475" s="17">
        <v>926500</v>
      </c>
    </row>
    <row r="476" spans="1:8" ht="14.25" customHeight="1">
      <c r="A476" s="16" t="s">
        <v>878</v>
      </c>
      <c r="B476" s="17">
        <v>75525.182484048026</v>
      </c>
      <c r="C476" s="17">
        <v>75669.314511689343</v>
      </c>
      <c r="D476" s="17">
        <v>73507.334097069644</v>
      </c>
      <c r="E476" s="17">
        <v>74948.654373482772</v>
      </c>
      <c r="F476" s="17">
        <v>-576.52811056525388</v>
      </c>
      <c r="G476" s="17">
        <v>-7.6335877862595651E-3</v>
      </c>
      <c r="H476" s="17">
        <v>672700</v>
      </c>
    </row>
    <row r="477" spans="1:8" ht="14.25" customHeight="1">
      <c r="A477" s="16" t="s">
        <v>879</v>
      </c>
      <c r="B477" s="17">
        <v>74876.588359662113</v>
      </c>
      <c r="C477" s="17">
        <v>75525.182484048026</v>
      </c>
      <c r="D477" s="17">
        <v>73363.202069428327</v>
      </c>
      <c r="E477" s="17">
        <v>75308.98444258605</v>
      </c>
      <c r="F477" s="17">
        <v>432.39608292393677</v>
      </c>
      <c r="G477" s="17">
        <v>5.7747834456207585E-3</v>
      </c>
      <c r="H477" s="17">
        <v>2195700</v>
      </c>
    </row>
    <row r="478" spans="1:8" ht="14.25" customHeight="1">
      <c r="A478" s="16" t="s">
        <v>880</v>
      </c>
      <c r="B478" s="17">
        <v>73435.268083248986</v>
      </c>
      <c r="C478" s="17">
        <v>75669.314511689343</v>
      </c>
      <c r="D478" s="17">
        <v>72642.541931221771</v>
      </c>
      <c r="E478" s="17">
        <v>75669.314511689343</v>
      </c>
      <c r="F478" s="17">
        <v>2234.046428440357</v>
      </c>
      <c r="G478" s="17">
        <v>3.0421982335623231E-2</v>
      </c>
      <c r="H478" s="17">
        <v>829311</v>
      </c>
    </row>
    <row r="479" spans="1:8" ht="14.25" customHeight="1">
      <c r="A479" s="16" t="s">
        <v>881</v>
      </c>
      <c r="B479" s="17">
        <v>74948.654373482772</v>
      </c>
      <c r="C479" s="17">
        <v>75381.050456406709</v>
      </c>
      <c r="D479" s="17">
        <v>72786.673958863073</v>
      </c>
      <c r="E479" s="17">
        <v>72858.739972683732</v>
      </c>
      <c r="F479" s="17">
        <v>-2089.9144007990399</v>
      </c>
      <c r="G479" s="17">
        <v>-2.78846153846154E-2</v>
      </c>
      <c r="H479" s="17">
        <v>1264600</v>
      </c>
    </row>
    <row r="480" spans="1:8" ht="14.25" customHeight="1">
      <c r="A480" s="16" t="s">
        <v>882</v>
      </c>
      <c r="B480" s="17">
        <v>72930.805986504391</v>
      </c>
      <c r="C480" s="17">
        <v>75597.248497868684</v>
      </c>
      <c r="D480" s="17">
        <v>72714.607945042415</v>
      </c>
      <c r="E480" s="17">
        <v>74948.654373482772</v>
      </c>
      <c r="F480" s="17">
        <v>2017.8483869783813</v>
      </c>
      <c r="G480" s="17">
        <v>2.7667984189723306E-2</v>
      </c>
      <c r="H480" s="17">
        <v>1865700</v>
      </c>
    </row>
    <row r="481" spans="1:8" ht="14.25" customHeight="1">
      <c r="A481" s="16" t="s">
        <v>883</v>
      </c>
      <c r="B481" s="17">
        <v>73507.334097069644</v>
      </c>
      <c r="C481" s="17">
        <v>74227.994235276201</v>
      </c>
      <c r="D481" s="17">
        <v>72786.673958863073</v>
      </c>
      <c r="E481" s="17">
        <v>73219.07004178701</v>
      </c>
      <c r="F481" s="17">
        <v>-288.26405528263422</v>
      </c>
      <c r="G481" s="17">
        <v>-3.9215686274510914E-3</v>
      </c>
      <c r="H481" s="17">
        <v>728200</v>
      </c>
    </row>
    <row r="482" spans="1:8" ht="14.25" customHeight="1">
      <c r="A482" s="16" t="s">
        <v>884</v>
      </c>
      <c r="B482" s="17">
        <v>70840.891585705351</v>
      </c>
      <c r="C482" s="17">
        <v>73507.334097069644</v>
      </c>
      <c r="D482" s="17">
        <v>70840.891585705351</v>
      </c>
      <c r="E482" s="17">
        <v>73435.268083248986</v>
      </c>
      <c r="F482" s="17">
        <v>2594.3764975436352</v>
      </c>
      <c r="G482" s="17">
        <v>3.662258392675484E-2</v>
      </c>
      <c r="H482" s="17">
        <v>1348600</v>
      </c>
    </row>
    <row r="483" spans="1:8" ht="14.25" customHeight="1">
      <c r="A483" s="16" t="s">
        <v>885</v>
      </c>
      <c r="B483" s="17">
        <v>71057.089627167326</v>
      </c>
      <c r="C483" s="17">
        <v>71993.947806835859</v>
      </c>
      <c r="D483" s="17">
        <v>70624.693544243375</v>
      </c>
      <c r="E483" s="17">
        <v>70840.891585705351</v>
      </c>
      <c r="F483" s="17">
        <v>-216.19804146197566</v>
      </c>
      <c r="G483" s="17">
        <v>-3.0425963488844672E-3</v>
      </c>
      <c r="H483" s="17">
        <v>786500</v>
      </c>
    </row>
    <row r="484" spans="1:8" ht="14.25" customHeight="1">
      <c r="A484" s="16" t="s">
        <v>886</v>
      </c>
      <c r="B484" s="17">
        <v>70985.023613346668</v>
      </c>
      <c r="C484" s="17">
        <v>72426.343889759795</v>
      </c>
      <c r="D484" s="17">
        <v>70768.825571884692</v>
      </c>
      <c r="E484" s="17">
        <v>71417.419696270605</v>
      </c>
      <c r="F484" s="17">
        <v>432.39608292393677</v>
      </c>
      <c r="G484" s="17">
        <v>6.0913705583756014E-3</v>
      </c>
      <c r="H484" s="17">
        <v>457700</v>
      </c>
    </row>
    <row r="485" spans="1:8" ht="14.25" customHeight="1">
      <c r="A485" s="16" t="s">
        <v>887</v>
      </c>
      <c r="B485" s="17">
        <v>71273.287668629288</v>
      </c>
      <c r="C485" s="17">
        <v>71345.353682449946</v>
      </c>
      <c r="D485" s="17">
        <v>70336.429488960755</v>
      </c>
      <c r="E485" s="17">
        <v>71345.353682449946</v>
      </c>
      <c r="F485" s="17">
        <v>72.066013820658554</v>
      </c>
      <c r="G485" s="17">
        <v>1.0111223458038709E-3</v>
      </c>
      <c r="H485" s="17">
        <v>285500</v>
      </c>
    </row>
    <row r="486" spans="1:8" ht="14.25" customHeight="1">
      <c r="A486" s="16" t="s">
        <v>888</v>
      </c>
      <c r="B486" s="17">
        <v>72786.673958863073</v>
      </c>
      <c r="C486" s="17">
        <v>72786.673958863073</v>
      </c>
      <c r="D486" s="17">
        <v>70552.627530422731</v>
      </c>
      <c r="E486" s="17">
        <v>70624.693544243375</v>
      </c>
      <c r="F486" s="17">
        <v>-2161.9804146196984</v>
      </c>
      <c r="G486" s="17">
        <v>-2.9702970297029747E-2</v>
      </c>
      <c r="H486" s="17">
        <v>650000</v>
      </c>
    </row>
    <row r="487" spans="1:8" ht="14.25" customHeight="1">
      <c r="A487" s="16" t="s">
        <v>889</v>
      </c>
      <c r="B487" s="17">
        <v>70985.023613346668</v>
      </c>
      <c r="C487" s="17">
        <v>71993.947806835859</v>
      </c>
      <c r="D487" s="17">
        <v>70048.165433678136</v>
      </c>
      <c r="E487" s="17">
        <v>71345.353682449946</v>
      </c>
      <c r="F487" s="17">
        <v>360.33006910327822</v>
      </c>
      <c r="G487" s="17">
        <v>5.0761421319796343E-3</v>
      </c>
      <c r="H487" s="17">
        <v>959900</v>
      </c>
    </row>
    <row r="488" spans="1:8" ht="14.25" customHeight="1">
      <c r="A488" s="16" t="s">
        <v>890</v>
      </c>
      <c r="B488" s="17">
        <v>71345.353682449946</v>
      </c>
      <c r="C488" s="17">
        <v>71633.61773773258</v>
      </c>
      <c r="D488" s="17">
        <v>70624.693544243375</v>
      </c>
      <c r="E488" s="17">
        <v>70624.693544243375</v>
      </c>
      <c r="F488" s="17">
        <v>-720.66013820657099</v>
      </c>
      <c r="G488" s="17">
        <v>-1.0101010101010183E-2</v>
      </c>
      <c r="H488" s="17">
        <v>540900</v>
      </c>
    </row>
    <row r="489" spans="1:8" ht="14.25" customHeight="1">
      <c r="A489" s="16" t="s">
        <v>891</v>
      </c>
      <c r="B489" s="17">
        <v>72138.079834477176</v>
      </c>
      <c r="C489" s="17">
        <v>72786.673958863073</v>
      </c>
      <c r="D489" s="17">
        <v>70624.693544243375</v>
      </c>
      <c r="E489" s="17">
        <v>71345.353682449946</v>
      </c>
      <c r="F489" s="17">
        <v>-792.72615202722955</v>
      </c>
      <c r="G489" s="17">
        <v>-1.0989010989011097E-2</v>
      </c>
      <c r="H489" s="17">
        <v>797900</v>
      </c>
    </row>
    <row r="490" spans="1:8" ht="14.25" customHeight="1">
      <c r="A490" s="16" t="s">
        <v>892</v>
      </c>
      <c r="B490" s="17">
        <v>72714.607945042415</v>
      </c>
      <c r="C490" s="17">
        <v>73074.938014145708</v>
      </c>
      <c r="D490" s="17">
        <v>72354.277875939137</v>
      </c>
      <c r="E490" s="17">
        <v>72426.343889759795</v>
      </c>
      <c r="F490" s="17">
        <v>-288.26405528261967</v>
      </c>
      <c r="G490" s="17">
        <v>-3.9643211100098231E-3</v>
      </c>
      <c r="H490" s="17">
        <v>514800</v>
      </c>
    </row>
    <row r="491" spans="1:8" ht="14.25" customHeight="1">
      <c r="A491" s="16" t="s">
        <v>893</v>
      </c>
      <c r="B491" s="17">
        <v>72138.079834477176</v>
      </c>
      <c r="C491" s="17">
        <v>73507.334097069644</v>
      </c>
      <c r="D491" s="17">
        <v>72138.079834477176</v>
      </c>
      <c r="E491" s="17">
        <v>72786.673958863073</v>
      </c>
      <c r="F491" s="17">
        <v>648.59412438589789</v>
      </c>
      <c r="G491" s="17">
        <v>8.9910089910088409E-3</v>
      </c>
      <c r="H491" s="17">
        <v>583400</v>
      </c>
    </row>
    <row r="492" spans="1:8" ht="14.25" customHeight="1">
      <c r="A492" s="16" t="s">
        <v>894</v>
      </c>
      <c r="B492" s="17">
        <v>72714.607945042415</v>
      </c>
      <c r="C492" s="17">
        <v>73579.400110890303</v>
      </c>
      <c r="D492" s="17">
        <v>71705.683751553224</v>
      </c>
      <c r="E492" s="17">
        <v>72786.673958863073</v>
      </c>
      <c r="F492" s="17">
        <v>72.066013820658554</v>
      </c>
      <c r="G492" s="17">
        <v>9.9108027750250587E-4</v>
      </c>
      <c r="H492" s="17">
        <v>469200</v>
      </c>
    </row>
    <row r="493" spans="1:8" ht="14.25" customHeight="1">
      <c r="A493" s="16" t="s">
        <v>895</v>
      </c>
      <c r="B493" s="17">
        <v>73219.07004178701</v>
      </c>
      <c r="C493" s="17">
        <v>73507.334097069644</v>
      </c>
      <c r="D493" s="17">
        <v>72066.013820656517</v>
      </c>
      <c r="E493" s="17">
        <v>72066.013820656517</v>
      </c>
      <c r="F493" s="17">
        <v>-1153.0562211304932</v>
      </c>
      <c r="G493" s="17">
        <v>-1.5748031496062843E-2</v>
      </c>
      <c r="H493" s="17">
        <v>399200</v>
      </c>
    </row>
    <row r="494" spans="1:8" ht="14.25" customHeight="1">
      <c r="A494" s="16" t="s">
        <v>896</v>
      </c>
      <c r="B494" s="17">
        <v>72066.013820656517</v>
      </c>
      <c r="C494" s="17">
        <v>73507.334097069644</v>
      </c>
      <c r="D494" s="17">
        <v>71129.15564098797</v>
      </c>
      <c r="E494" s="17">
        <v>73507.334097069644</v>
      </c>
      <c r="F494" s="17">
        <v>1441.3202764131274</v>
      </c>
      <c r="G494" s="17">
        <v>1.9999999999999959E-2</v>
      </c>
      <c r="H494" s="17">
        <v>731100</v>
      </c>
    </row>
    <row r="495" spans="1:8" ht="14.25" customHeight="1">
      <c r="A495" s="16" t="s">
        <v>897</v>
      </c>
      <c r="B495" s="17">
        <v>70192.297461319438</v>
      </c>
      <c r="C495" s="17">
        <v>71705.683751553224</v>
      </c>
      <c r="D495" s="17">
        <v>69543.70333693354</v>
      </c>
      <c r="E495" s="17">
        <v>71705.683751553224</v>
      </c>
      <c r="F495" s="17">
        <v>1513.386290233786</v>
      </c>
      <c r="G495" s="17">
        <v>2.1560574948665288E-2</v>
      </c>
      <c r="H495" s="17">
        <v>647900</v>
      </c>
    </row>
    <row r="496" spans="1:8" ht="14.25" customHeight="1">
      <c r="A496" s="16" t="s">
        <v>898</v>
      </c>
      <c r="B496" s="17">
        <v>70696.759558064034</v>
      </c>
      <c r="C496" s="17">
        <v>71345.353682449946</v>
      </c>
      <c r="D496" s="17">
        <v>69904.033406036819</v>
      </c>
      <c r="E496" s="17">
        <v>69904.033406036819</v>
      </c>
      <c r="F496" s="17">
        <v>-792.72615202721499</v>
      </c>
      <c r="G496" s="17">
        <v>-1.1213047910295523E-2</v>
      </c>
      <c r="H496" s="17">
        <v>504300</v>
      </c>
    </row>
    <row r="497" spans="1:8" ht="14.25" customHeight="1">
      <c r="A497" s="16" t="s">
        <v>899</v>
      </c>
      <c r="B497" s="17">
        <v>69904.033406036819</v>
      </c>
      <c r="C497" s="17">
        <v>70912.957599526009</v>
      </c>
      <c r="D497" s="17">
        <v>68895.109212547628</v>
      </c>
      <c r="E497" s="17">
        <v>70696.759558064034</v>
      </c>
      <c r="F497" s="17">
        <v>792.72615202721499</v>
      </c>
      <c r="G497" s="17">
        <v>1.1340206185566915E-2</v>
      </c>
      <c r="H497" s="17">
        <v>381000</v>
      </c>
    </row>
    <row r="498" spans="1:8" ht="14.25" customHeight="1">
      <c r="A498" s="16" t="s">
        <v>900</v>
      </c>
      <c r="B498" s="17">
        <v>70120.23144749878</v>
      </c>
      <c r="C498" s="17">
        <v>70624.693544243375</v>
      </c>
      <c r="D498" s="17">
        <v>69399.571309292223</v>
      </c>
      <c r="E498" s="17">
        <v>69904.033406036819</v>
      </c>
      <c r="F498" s="17">
        <v>-216.19804146196111</v>
      </c>
      <c r="G498" s="17">
        <v>-3.0832476875641145E-3</v>
      </c>
      <c r="H498" s="17">
        <v>548000</v>
      </c>
    </row>
    <row r="499" spans="1:8" ht="14.25" customHeight="1">
      <c r="A499" s="16" t="s">
        <v>901</v>
      </c>
      <c r="B499" s="17">
        <v>71345.353682449946</v>
      </c>
      <c r="C499" s="17">
        <v>72066.013820656517</v>
      </c>
      <c r="D499" s="17">
        <v>69904.033406036819</v>
      </c>
      <c r="E499" s="17">
        <v>71201.221654808629</v>
      </c>
      <c r="F499" s="17">
        <v>-144.13202764131711</v>
      </c>
      <c r="G499" s="17">
        <v>-2.0202020202020774E-3</v>
      </c>
      <c r="H499" s="17">
        <v>434000</v>
      </c>
    </row>
    <row r="500" spans="1:8" ht="14.25" customHeight="1">
      <c r="A500" s="16" t="s">
        <v>902</v>
      </c>
      <c r="B500" s="17">
        <v>69904.033406036819</v>
      </c>
      <c r="C500" s="17">
        <v>71705.683751553224</v>
      </c>
      <c r="D500" s="17">
        <v>69904.033406036819</v>
      </c>
      <c r="E500" s="17">
        <v>71345.353682449946</v>
      </c>
      <c r="F500" s="17">
        <v>1441.3202764131274</v>
      </c>
      <c r="G500" s="17">
        <v>2.0618556701030886E-2</v>
      </c>
      <c r="H500" s="17">
        <v>1447297</v>
      </c>
    </row>
    <row r="501" spans="1:8" ht="14.25" customHeight="1">
      <c r="A501" s="16" t="s">
        <v>903</v>
      </c>
      <c r="B501" s="17">
        <v>67093.458867031208</v>
      </c>
      <c r="C501" s="17">
        <v>71129.15564098797</v>
      </c>
      <c r="D501" s="17">
        <v>67021.392853210549</v>
      </c>
      <c r="E501" s="17">
        <v>71129.15564098797</v>
      </c>
      <c r="F501" s="17">
        <v>4035.6967739567626</v>
      </c>
      <c r="G501" s="17">
        <v>6.01503759398496E-2</v>
      </c>
      <c r="H501" s="17">
        <v>1988800</v>
      </c>
    </row>
    <row r="502" spans="1:8" ht="14.25" customHeight="1">
      <c r="A502" s="16" t="s">
        <v>904</v>
      </c>
      <c r="B502" s="17">
        <v>66444.86474264531</v>
      </c>
      <c r="C502" s="17">
        <v>67237.590894672525</v>
      </c>
      <c r="D502" s="17">
        <v>66444.86474264531</v>
      </c>
      <c r="E502" s="17">
        <v>67237.590894672525</v>
      </c>
      <c r="F502" s="17">
        <v>792.72615202721499</v>
      </c>
      <c r="G502" s="17">
        <v>1.1930585683297079E-2</v>
      </c>
      <c r="H502" s="17">
        <v>535700</v>
      </c>
    </row>
    <row r="503" spans="1:8" ht="14.25" customHeight="1">
      <c r="A503" s="16" t="s">
        <v>905</v>
      </c>
      <c r="B503" s="17">
        <v>65580.072576797422</v>
      </c>
      <c r="C503" s="17">
        <v>67021.392853210549</v>
      </c>
      <c r="D503" s="17">
        <v>65291.808521514802</v>
      </c>
      <c r="E503" s="17">
        <v>67021.392853210549</v>
      </c>
      <c r="F503" s="17">
        <v>1441.3202764131274</v>
      </c>
      <c r="G503" s="17">
        <v>2.1978021978021938E-2</v>
      </c>
      <c r="H503" s="17">
        <v>771500</v>
      </c>
    </row>
    <row r="504" spans="1:8" ht="14.25" customHeight="1">
      <c r="A504" s="16" t="s">
        <v>906</v>
      </c>
      <c r="B504" s="17">
        <v>66012.468659721359</v>
      </c>
      <c r="C504" s="17">
        <v>67381.722922313842</v>
      </c>
      <c r="D504" s="17">
        <v>65435.940549156112</v>
      </c>
      <c r="E504" s="17">
        <v>65580.072576797422</v>
      </c>
      <c r="F504" s="17">
        <v>-432.39608292393677</v>
      </c>
      <c r="G504" s="17">
        <v>-6.5502183406113195E-3</v>
      </c>
      <c r="H504" s="17">
        <v>461100</v>
      </c>
    </row>
    <row r="505" spans="1:8" ht="14.25" customHeight="1">
      <c r="A505" s="16" t="s">
        <v>907</v>
      </c>
      <c r="B505" s="17">
        <v>66444.86474264531</v>
      </c>
      <c r="C505" s="17">
        <v>66444.86474264531</v>
      </c>
      <c r="D505" s="17">
        <v>65868.336632080056</v>
      </c>
      <c r="E505" s="17">
        <v>66300.732715003993</v>
      </c>
      <c r="F505" s="17">
        <v>-144.13202764131711</v>
      </c>
      <c r="G505" s="17">
        <v>-2.1691973969631849E-3</v>
      </c>
      <c r="H505" s="17">
        <v>295800</v>
      </c>
    </row>
    <row r="506" spans="1:8" ht="14.25" customHeight="1">
      <c r="A506" s="16" t="s">
        <v>908</v>
      </c>
      <c r="B506" s="17">
        <v>67093.458867031208</v>
      </c>
      <c r="C506" s="17">
        <v>67093.458867031208</v>
      </c>
      <c r="D506" s="17">
        <v>66300.732715003993</v>
      </c>
      <c r="E506" s="17">
        <v>66444.86474264531</v>
      </c>
      <c r="F506" s="17">
        <v>-648.59412438589789</v>
      </c>
      <c r="G506" s="17">
        <v>-9.6670247046185299E-3</v>
      </c>
      <c r="H506" s="17">
        <v>371100</v>
      </c>
    </row>
    <row r="507" spans="1:8" ht="14.25" customHeight="1">
      <c r="A507" s="16" t="s">
        <v>909</v>
      </c>
      <c r="B507" s="17">
        <v>65291.808521514802</v>
      </c>
      <c r="C507" s="17">
        <v>67093.458867031208</v>
      </c>
      <c r="D507" s="17">
        <v>64499.08236948758</v>
      </c>
      <c r="E507" s="17">
        <v>67093.458867031208</v>
      </c>
      <c r="F507" s="17">
        <v>1801.6503455164057</v>
      </c>
      <c r="G507" s="17">
        <v>2.7593818984547352E-2</v>
      </c>
      <c r="H507" s="17">
        <v>688300</v>
      </c>
    </row>
    <row r="508" spans="1:8" ht="14.25" customHeight="1">
      <c r="A508" s="16" t="s">
        <v>910</v>
      </c>
      <c r="B508" s="17">
        <v>64643.21439712889</v>
      </c>
      <c r="C508" s="17">
        <v>65580.072576797422</v>
      </c>
      <c r="D508" s="17">
        <v>64282.884328025611</v>
      </c>
      <c r="E508" s="17">
        <v>64931.478452411517</v>
      </c>
      <c r="F508" s="17">
        <v>288.26405528262694</v>
      </c>
      <c r="G508" s="17">
        <v>4.4593088071349079E-3</v>
      </c>
      <c r="H508" s="17">
        <v>494900</v>
      </c>
    </row>
    <row r="509" spans="1:8" ht="14.25" customHeight="1">
      <c r="A509" s="16" t="s">
        <v>911</v>
      </c>
      <c r="B509" s="17">
        <v>66300.732715003993</v>
      </c>
      <c r="C509" s="17">
        <v>66300.732715003993</v>
      </c>
      <c r="D509" s="17">
        <v>65363.874535335453</v>
      </c>
      <c r="E509" s="17">
        <v>65580.072576797422</v>
      </c>
      <c r="F509" s="17">
        <v>-720.66013820657099</v>
      </c>
      <c r="G509" s="17">
        <v>-1.0869565217391393E-2</v>
      </c>
      <c r="H509" s="17">
        <v>440100</v>
      </c>
    </row>
    <row r="510" spans="1:8" ht="14.25" customHeight="1">
      <c r="A510" s="16" t="s">
        <v>912</v>
      </c>
      <c r="B510" s="17">
        <v>67021.392853210549</v>
      </c>
      <c r="C510" s="17">
        <v>67021.392853210549</v>
      </c>
      <c r="D510" s="17">
        <v>65724.204604438739</v>
      </c>
      <c r="E510" s="17">
        <v>66661.062784107271</v>
      </c>
      <c r="F510" s="17">
        <v>-360.33006910327822</v>
      </c>
      <c r="G510" s="17">
        <v>-5.3763440860214408E-3</v>
      </c>
      <c r="H510" s="17">
        <v>346700</v>
      </c>
    </row>
    <row r="511" spans="1:8" ht="14.25" customHeight="1">
      <c r="A511" s="16" t="s">
        <v>913</v>
      </c>
      <c r="B511" s="17">
        <v>65868.336632080056</v>
      </c>
      <c r="C511" s="17">
        <v>67021.392853210549</v>
      </c>
      <c r="D511" s="17">
        <v>65580.072576797422</v>
      </c>
      <c r="E511" s="17">
        <v>67021.392853210549</v>
      </c>
      <c r="F511" s="17">
        <v>1153.0562211304932</v>
      </c>
      <c r="G511" s="17">
        <v>1.7505470459518432E-2</v>
      </c>
      <c r="H511" s="17">
        <v>732200</v>
      </c>
    </row>
    <row r="512" spans="1:8" ht="14.25" customHeight="1">
      <c r="A512" s="16" t="s">
        <v>914</v>
      </c>
      <c r="B512" s="17">
        <v>63778.422231281016</v>
      </c>
      <c r="C512" s="17">
        <v>66228.666701183334</v>
      </c>
      <c r="D512" s="17">
        <v>63778.422231281016</v>
      </c>
      <c r="E512" s="17">
        <v>66228.666701183334</v>
      </c>
      <c r="F512" s="17">
        <v>2450.2444699023181</v>
      </c>
      <c r="G512" s="17">
        <v>3.8418079096045145E-2</v>
      </c>
      <c r="H512" s="17">
        <v>540600</v>
      </c>
    </row>
    <row r="513" spans="1:8" ht="14.25" customHeight="1">
      <c r="A513" s="16" t="s">
        <v>915</v>
      </c>
      <c r="B513" s="17">
        <v>66228.666701183334</v>
      </c>
      <c r="C513" s="17">
        <v>66300.732715003993</v>
      </c>
      <c r="D513" s="17">
        <v>64138.752300384294</v>
      </c>
      <c r="E513" s="17">
        <v>64138.752300384294</v>
      </c>
      <c r="F513" s="17">
        <v>-2089.9144007990399</v>
      </c>
      <c r="G513" s="17">
        <v>-3.155603917301416E-2</v>
      </c>
      <c r="H513" s="17">
        <v>840700</v>
      </c>
    </row>
    <row r="514" spans="1:8" ht="14.25" customHeight="1">
      <c r="A514" s="16" t="s">
        <v>916</v>
      </c>
      <c r="B514" s="17">
        <v>67021.392853210549</v>
      </c>
      <c r="C514" s="17">
        <v>67742.05299141712</v>
      </c>
      <c r="D514" s="17">
        <v>65724.204604438739</v>
      </c>
      <c r="E514" s="17">
        <v>66300.732715003993</v>
      </c>
      <c r="F514" s="17">
        <v>-720.66013820655644</v>
      </c>
      <c r="G514" s="17">
        <v>-1.0752688172042882E-2</v>
      </c>
      <c r="H514" s="17">
        <v>596000</v>
      </c>
    </row>
    <row r="515" spans="1:8" ht="14.25" customHeight="1">
      <c r="A515" s="16" t="s">
        <v>917</v>
      </c>
      <c r="B515" s="17">
        <v>65291.808521514802</v>
      </c>
      <c r="C515" s="17">
        <v>67742.05299141712</v>
      </c>
      <c r="D515" s="17">
        <v>64859.412438590858</v>
      </c>
      <c r="E515" s="17">
        <v>67742.05299141712</v>
      </c>
      <c r="F515" s="17">
        <v>2450.2444699023181</v>
      </c>
      <c r="G515" s="17">
        <v>3.7527593818984496E-2</v>
      </c>
      <c r="H515" s="17">
        <v>1067200</v>
      </c>
    </row>
    <row r="516" spans="1:8" ht="14.25" customHeight="1">
      <c r="A516" s="16" t="s">
        <v>918</v>
      </c>
      <c r="B516" s="17">
        <v>61616.441816661318</v>
      </c>
      <c r="C516" s="17">
        <v>65219.742507694144</v>
      </c>
      <c r="D516" s="17">
        <v>61616.441816661318</v>
      </c>
      <c r="E516" s="17">
        <v>65219.742507694144</v>
      </c>
      <c r="F516" s="17">
        <v>3603.3006910328259</v>
      </c>
      <c r="G516" s="17">
        <v>5.8479532163742694E-2</v>
      </c>
      <c r="H516" s="17">
        <v>1531000</v>
      </c>
    </row>
    <row r="517" spans="1:8" ht="14.25" customHeight="1">
      <c r="A517" s="16" t="s">
        <v>919</v>
      </c>
      <c r="B517" s="17">
        <v>62120.903913405913</v>
      </c>
      <c r="C517" s="17">
        <v>62192.969927226572</v>
      </c>
      <c r="D517" s="17">
        <v>61832.639858123286</v>
      </c>
      <c r="E517" s="17">
        <v>62120.903913405913</v>
      </c>
      <c r="F517" s="17">
        <v>0</v>
      </c>
      <c r="G517" s="17">
        <v>0</v>
      </c>
      <c r="H517" s="17">
        <v>723000</v>
      </c>
    </row>
    <row r="518" spans="1:8" ht="14.25" customHeight="1">
      <c r="A518" s="16" t="s">
        <v>920</v>
      </c>
      <c r="B518" s="17">
        <v>62769.498037791825</v>
      </c>
      <c r="C518" s="17">
        <v>62841.564051612477</v>
      </c>
      <c r="D518" s="17">
        <v>61976.771885764603</v>
      </c>
      <c r="E518" s="17">
        <v>62120.903913405913</v>
      </c>
      <c r="F518" s="17">
        <v>-648.59412438591244</v>
      </c>
      <c r="G518" s="17">
        <v>-1.0332950631458155E-2</v>
      </c>
      <c r="H518" s="17">
        <v>1039200</v>
      </c>
    </row>
    <row r="519" spans="1:8" ht="14.25" customHeight="1">
      <c r="A519" s="16" t="s">
        <v>921</v>
      </c>
      <c r="B519" s="17">
        <v>62192.969927226572</v>
      </c>
      <c r="C519" s="17">
        <v>62553.29999632985</v>
      </c>
      <c r="D519" s="17">
        <v>61616.441816661318</v>
      </c>
      <c r="E519" s="17">
        <v>62337.101954867881</v>
      </c>
      <c r="F519" s="17">
        <v>144.13202764130983</v>
      </c>
      <c r="G519" s="17">
        <v>2.3174971031285699E-3</v>
      </c>
      <c r="H519" s="17">
        <v>1138300</v>
      </c>
    </row>
    <row r="520" spans="1:8" ht="14.25" customHeight="1">
      <c r="A520" s="16" t="s">
        <v>922</v>
      </c>
      <c r="B520" s="17">
        <v>61616.441816661318</v>
      </c>
      <c r="C520" s="17">
        <v>61904.705871943945</v>
      </c>
      <c r="D520" s="17">
        <v>61184.045733737381</v>
      </c>
      <c r="E520" s="17">
        <v>61472.309789020008</v>
      </c>
      <c r="F520" s="17">
        <v>-144.13202764130983</v>
      </c>
      <c r="G520" s="17">
        <v>-2.3391812865496556E-3</v>
      </c>
      <c r="H520" s="17">
        <v>1179200</v>
      </c>
    </row>
    <row r="521" spans="1:8" ht="14.25" customHeight="1">
      <c r="A521" s="16" t="s">
        <v>923</v>
      </c>
      <c r="B521" s="17">
        <v>62265.035941047223</v>
      </c>
      <c r="C521" s="17">
        <v>62337.101954867881</v>
      </c>
      <c r="D521" s="17">
        <v>61904.705871943945</v>
      </c>
      <c r="E521" s="17">
        <v>61976.771885764603</v>
      </c>
      <c r="F521" s="17">
        <v>-288.26405528261967</v>
      </c>
      <c r="G521" s="17">
        <v>-4.629629629629527E-3</v>
      </c>
      <c r="H521" s="17">
        <v>530000</v>
      </c>
    </row>
    <row r="522" spans="1:8" ht="14.25" customHeight="1">
      <c r="A522" s="16" t="s">
        <v>924</v>
      </c>
      <c r="B522" s="17">
        <v>61976.771885764603</v>
      </c>
      <c r="C522" s="17">
        <v>62697.432023971167</v>
      </c>
      <c r="D522" s="17">
        <v>61760.573844302628</v>
      </c>
      <c r="E522" s="17">
        <v>62265.035941047223</v>
      </c>
      <c r="F522" s="17">
        <v>288.26405528261967</v>
      </c>
      <c r="G522" s="17">
        <v>4.6511627906975711E-3</v>
      </c>
      <c r="H522" s="17">
        <v>926900</v>
      </c>
    </row>
    <row r="523" spans="1:8" ht="14.25" customHeight="1">
      <c r="A523" s="16" t="s">
        <v>925</v>
      </c>
      <c r="B523" s="17">
        <v>62192.969927226572</v>
      </c>
      <c r="C523" s="17">
        <v>63490.158175998389</v>
      </c>
      <c r="D523" s="17">
        <v>61256.111747558032</v>
      </c>
      <c r="E523" s="17">
        <v>61832.639858123286</v>
      </c>
      <c r="F523" s="17">
        <v>-360.3300691032855</v>
      </c>
      <c r="G523" s="17">
        <v>-5.7937427578215999E-3</v>
      </c>
      <c r="H523" s="17">
        <v>1175700</v>
      </c>
    </row>
    <row r="524" spans="1:8" ht="14.25" customHeight="1">
      <c r="A524" s="16" t="s">
        <v>926</v>
      </c>
      <c r="B524" s="17">
        <v>64138.752300384294</v>
      </c>
      <c r="C524" s="17">
        <v>64859.412438590858</v>
      </c>
      <c r="D524" s="17">
        <v>62120.903913405913</v>
      </c>
      <c r="E524" s="17">
        <v>62120.903913405913</v>
      </c>
      <c r="F524" s="17">
        <v>-2017.8483869783813</v>
      </c>
      <c r="G524" s="17">
        <v>-3.1460674157303359E-2</v>
      </c>
      <c r="H524" s="17">
        <v>991200</v>
      </c>
    </row>
    <row r="525" spans="1:8" ht="14.25" customHeight="1">
      <c r="A525" s="16" t="s">
        <v>927</v>
      </c>
      <c r="B525" s="17">
        <v>63778.422231281016</v>
      </c>
      <c r="C525" s="17">
        <v>64499.08236948758</v>
      </c>
      <c r="D525" s="17">
        <v>63490.158175998389</v>
      </c>
      <c r="E525" s="17">
        <v>64138.752300384294</v>
      </c>
      <c r="F525" s="17">
        <v>360.33006910327822</v>
      </c>
      <c r="G525" s="17">
        <v>5.6497175141242252E-3</v>
      </c>
      <c r="H525" s="17">
        <v>451200</v>
      </c>
    </row>
    <row r="526" spans="1:8" ht="14.25" customHeight="1">
      <c r="A526" s="16" t="s">
        <v>928</v>
      </c>
      <c r="B526" s="17">
        <v>63994.620272742985</v>
      </c>
      <c r="C526" s="17">
        <v>64643.21439712889</v>
      </c>
      <c r="D526" s="17">
        <v>63562.22418981904</v>
      </c>
      <c r="E526" s="17">
        <v>63634.290203639699</v>
      </c>
      <c r="F526" s="17">
        <v>-360.3300691032855</v>
      </c>
      <c r="G526" s="17">
        <v>-5.6306306306306763E-3</v>
      </c>
      <c r="H526" s="17">
        <v>791200</v>
      </c>
    </row>
    <row r="527" spans="1:8" ht="14.25" customHeight="1">
      <c r="A527" s="16" t="s">
        <v>929</v>
      </c>
      <c r="B527" s="17">
        <v>64210.818314204953</v>
      </c>
      <c r="C527" s="17">
        <v>65580.072576797422</v>
      </c>
      <c r="D527" s="17">
        <v>63778.422231281016</v>
      </c>
      <c r="E527" s="17">
        <v>63778.422231281016</v>
      </c>
      <c r="F527" s="17">
        <v>-432.39608292393677</v>
      </c>
      <c r="G527" s="17">
        <v>-6.7340067340066981E-3</v>
      </c>
      <c r="H527" s="17">
        <v>891400</v>
      </c>
    </row>
    <row r="528" spans="1:8" ht="14.25" customHeight="1">
      <c r="A528" s="16" t="s">
        <v>930</v>
      </c>
      <c r="B528" s="17">
        <v>67742.05299141712</v>
      </c>
      <c r="C528" s="17">
        <v>68462.713129623691</v>
      </c>
      <c r="D528" s="17">
        <v>65508.006562976771</v>
      </c>
      <c r="E528" s="17">
        <v>65940.402645900715</v>
      </c>
      <c r="F528" s="17">
        <v>-1801.6503455164057</v>
      </c>
      <c r="G528" s="17">
        <v>-2.659574468085096E-2</v>
      </c>
      <c r="H528" s="17">
        <v>416800</v>
      </c>
    </row>
    <row r="529" spans="1:8" ht="14.25" customHeight="1">
      <c r="A529" s="16" t="s">
        <v>931</v>
      </c>
      <c r="B529" s="17">
        <v>68462.713129623691</v>
      </c>
      <c r="C529" s="17">
        <v>69183.373267830248</v>
      </c>
      <c r="D529" s="17">
        <v>67742.05299141712</v>
      </c>
      <c r="E529" s="17">
        <v>67742.05299141712</v>
      </c>
      <c r="F529" s="17">
        <v>-720.66013820657099</v>
      </c>
      <c r="G529" s="17">
        <v>-1.0526315789473769E-2</v>
      </c>
      <c r="H529" s="17">
        <v>1611200</v>
      </c>
    </row>
    <row r="530" spans="1:8" ht="14.25" customHeight="1">
      <c r="A530" s="16" t="s">
        <v>932</v>
      </c>
      <c r="B530" s="17">
        <v>69111.307254009589</v>
      </c>
      <c r="C530" s="17">
        <v>69111.307254009589</v>
      </c>
      <c r="D530" s="17">
        <v>68174.449074341057</v>
      </c>
      <c r="E530" s="17">
        <v>68246.515088161716</v>
      </c>
      <c r="F530" s="17">
        <v>-864.79216584787355</v>
      </c>
      <c r="G530" s="17">
        <v>-1.2513034410844564E-2</v>
      </c>
      <c r="H530" s="17">
        <v>1060500</v>
      </c>
    </row>
    <row r="531" spans="1:8" ht="14.25" customHeight="1">
      <c r="A531" s="16" t="s">
        <v>933</v>
      </c>
      <c r="B531" s="17">
        <v>68318.581101982374</v>
      </c>
      <c r="C531" s="17">
        <v>69111.307254009589</v>
      </c>
      <c r="D531" s="17">
        <v>68030.317046699754</v>
      </c>
      <c r="E531" s="17">
        <v>68823.043198726969</v>
      </c>
      <c r="F531" s="17">
        <v>504.46209674459533</v>
      </c>
      <c r="G531" s="17">
        <v>7.383966244725735E-3</v>
      </c>
      <c r="H531" s="17">
        <v>316000</v>
      </c>
    </row>
    <row r="532" spans="1:8" ht="14.25" customHeight="1">
      <c r="A532" s="16" t="s">
        <v>934</v>
      </c>
      <c r="B532" s="17">
        <v>68102.383060520398</v>
      </c>
      <c r="C532" s="17">
        <v>68462.713129623691</v>
      </c>
      <c r="D532" s="17">
        <v>67742.05299141712</v>
      </c>
      <c r="E532" s="17">
        <v>68102.383060520398</v>
      </c>
      <c r="F532" s="17">
        <v>0</v>
      </c>
      <c r="G532" s="17">
        <v>0</v>
      </c>
      <c r="H532" s="17">
        <v>448900</v>
      </c>
    </row>
    <row r="533" spans="1:8" ht="14.25" customHeight="1">
      <c r="A533" s="16" t="s">
        <v>935</v>
      </c>
      <c r="B533" s="17">
        <v>68462.713129623691</v>
      </c>
      <c r="C533" s="17">
        <v>68462.713129623691</v>
      </c>
      <c r="D533" s="17">
        <v>67021.392853210549</v>
      </c>
      <c r="E533" s="17">
        <v>68102.383060520398</v>
      </c>
      <c r="F533" s="17">
        <v>-360.33006910329277</v>
      </c>
      <c r="G533" s="17">
        <v>-5.2631578947369912E-3</v>
      </c>
      <c r="H533" s="17">
        <v>581600</v>
      </c>
    </row>
    <row r="534" spans="1:8" ht="14.25" customHeight="1">
      <c r="A534" s="16" t="s">
        <v>936</v>
      </c>
      <c r="B534" s="17">
        <v>69111.307254009589</v>
      </c>
      <c r="C534" s="17">
        <v>69111.307254009589</v>
      </c>
      <c r="D534" s="17">
        <v>67958.251032879096</v>
      </c>
      <c r="E534" s="17">
        <v>68102.383060520398</v>
      </c>
      <c r="F534" s="17">
        <v>-1008.9241934891907</v>
      </c>
      <c r="G534" s="17">
        <v>-1.4598540145985396E-2</v>
      </c>
      <c r="H534" s="17">
        <v>537400</v>
      </c>
    </row>
    <row r="535" spans="1:8" ht="14.25" customHeight="1">
      <c r="A535" s="16" t="s">
        <v>937</v>
      </c>
      <c r="B535" s="17">
        <v>69039.241240188945</v>
      </c>
      <c r="C535" s="17">
        <v>69399.571309292223</v>
      </c>
      <c r="D535" s="17">
        <v>68678.911171085652</v>
      </c>
      <c r="E535" s="17">
        <v>68750.977184906311</v>
      </c>
      <c r="F535" s="17">
        <v>-288.26405528263422</v>
      </c>
      <c r="G535" s="17">
        <v>-4.1753653444677585E-3</v>
      </c>
      <c r="H535" s="17">
        <v>350800</v>
      </c>
    </row>
    <row r="536" spans="1:8" ht="14.25" customHeight="1">
      <c r="A536" s="16" t="s">
        <v>938</v>
      </c>
      <c r="B536" s="17">
        <v>69399.571309292223</v>
      </c>
      <c r="C536" s="17">
        <v>69759.901378395502</v>
      </c>
      <c r="D536" s="17">
        <v>68823.043198726969</v>
      </c>
      <c r="E536" s="17">
        <v>69039.241240188945</v>
      </c>
      <c r="F536" s="17">
        <v>-360.33006910327822</v>
      </c>
      <c r="G536" s="17">
        <v>-5.1921079958462506E-3</v>
      </c>
      <c r="H536" s="17">
        <v>439800</v>
      </c>
    </row>
    <row r="537" spans="1:8" ht="14.25" customHeight="1">
      <c r="A537" s="16" t="s">
        <v>939</v>
      </c>
      <c r="B537" s="17">
        <v>70264.363475140097</v>
      </c>
      <c r="C537" s="17">
        <v>70264.363475140097</v>
      </c>
      <c r="D537" s="17">
        <v>69111.307254009589</v>
      </c>
      <c r="E537" s="17">
        <v>69543.70333693354</v>
      </c>
      <c r="F537" s="17">
        <v>-720.66013820655644</v>
      </c>
      <c r="G537" s="17">
        <v>-1.0256410256410133E-2</v>
      </c>
      <c r="H537" s="17">
        <v>460000</v>
      </c>
    </row>
    <row r="538" spans="1:8" ht="14.25" customHeight="1">
      <c r="A538" s="16" t="s">
        <v>940</v>
      </c>
      <c r="B538" s="17">
        <v>68750.977184906311</v>
      </c>
      <c r="C538" s="17">
        <v>69615.769350754184</v>
      </c>
      <c r="D538" s="17">
        <v>68534.77914344435</v>
      </c>
      <c r="E538" s="17">
        <v>69327.505295471565</v>
      </c>
      <c r="F538" s="17">
        <v>576.52811056525388</v>
      </c>
      <c r="G538" s="17">
        <v>8.385744234800865E-3</v>
      </c>
      <c r="H538" s="17">
        <v>391600</v>
      </c>
    </row>
    <row r="539" spans="1:8" ht="14.25" customHeight="1">
      <c r="A539" s="16" t="s">
        <v>941</v>
      </c>
      <c r="B539" s="17">
        <v>69255.439281650906</v>
      </c>
      <c r="C539" s="17">
        <v>69543.70333693354</v>
      </c>
      <c r="D539" s="17">
        <v>68462.713129623691</v>
      </c>
      <c r="E539" s="17">
        <v>69039.241240188945</v>
      </c>
      <c r="F539" s="17">
        <v>-216.19804146196111</v>
      </c>
      <c r="G539" s="17">
        <v>-3.1217481789801074E-3</v>
      </c>
      <c r="H539" s="17">
        <v>389300</v>
      </c>
    </row>
    <row r="540" spans="1:8" ht="14.25" customHeight="1">
      <c r="A540" s="16" t="s">
        <v>942</v>
      </c>
      <c r="B540" s="17">
        <v>70480.561516602073</v>
      </c>
      <c r="C540" s="17">
        <v>70480.561516602073</v>
      </c>
      <c r="D540" s="17">
        <v>68967.175226368287</v>
      </c>
      <c r="E540" s="17">
        <v>69543.70333693354</v>
      </c>
      <c r="F540" s="17">
        <v>-936.8581796685321</v>
      </c>
      <c r="G540" s="17">
        <v>-1.3292433537832275E-2</v>
      </c>
      <c r="H540" s="17">
        <v>1682700</v>
      </c>
    </row>
    <row r="541" spans="1:8" ht="14.25" customHeight="1">
      <c r="A541" s="16" t="s">
        <v>943</v>
      </c>
      <c r="B541" s="17">
        <v>69543.70333693354</v>
      </c>
      <c r="C541" s="17">
        <v>69543.70333693354</v>
      </c>
      <c r="D541" s="17">
        <v>68390.647115803033</v>
      </c>
      <c r="E541" s="17">
        <v>69543.70333693354</v>
      </c>
      <c r="F541" s="17">
        <v>0</v>
      </c>
      <c r="G541" s="17">
        <v>0</v>
      </c>
      <c r="H541" s="17">
        <v>516900</v>
      </c>
    </row>
    <row r="542" spans="1:8" ht="14.25" customHeight="1">
      <c r="A542" s="16" t="s">
        <v>944</v>
      </c>
      <c r="B542" s="17">
        <v>68967.175226368287</v>
      </c>
      <c r="C542" s="17">
        <v>69111.307254009589</v>
      </c>
      <c r="D542" s="17">
        <v>67525.854949955159</v>
      </c>
      <c r="E542" s="17">
        <v>68895.109212547628</v>
      </c>
      <c r="F542" s="17">
        <v>-72.066013820658554</v>
      </c>
      <c r="G542" s="17">
        <v>-1.0449320794148676E-3</v>
      </c>
      <c r="H542" s="17">
        <v>537200</v>
      </c>
    </row>
    <row r="543" spans="1:8" ht="14.25" customHeight="1">
      <c r="A543" s="16" t="s">
        <v>945</v>
      </c>
      <c r="B543" s="17">
        <v>66733.12879792793</v>
      </c>
      <c r="C543" s="17">
        <v>69039.241240188945</v>
      </c>
      <c r="D543" s="17">
        <v>66661.062784107271</v>
      </c>
      <c r="E543" s="17">
        <v>69039.241240188945</v>
      </c>
      <c r="F543" s="17">
        <v>2306.1124422610155</v>
      </c>
      <c r="G543" s="17">
        <v>3.4557235421166413E-2</v>
      </c>
      <c r="H543" s="17">
        <v>1521300</v>
      </c>
    </row>
    <row r="544" spans="1:8" ht="14.25" customHeight="1">
      <c r="A544" s="16" t="s">
        <v>946</v>
      </c>
      <c r="B544" s="17">
        <v>66949.326839389905</v>
      </c>
      <c r="C544" s="17">
        <v>67021.392853210549</v>
      </c>
      <c r="D544" s="17">
        <v>65003.544466232175</v>
      </c>
      <c r="E544" s="17">
        <v>67021.392853210549</v>
      </c>
      <c r="F544" s="17">
        <v>72.066013820644002</v>
      </c>
      <c r="G544" s="17">
        <v>1.0764262648006741E-3</v>
      </c>
      <c r="H544" s="17">
        <v>732800</v>
      </c>
    </row>
    <row r="545" spans="1:8" ht="14.25" customHeight="1">
      <c r="A545" s="16" t="s">
        <v>947</v>
      </c>
      <c r="B545" s="17">
        <v>64931.478452411517</v>
      </c>
      <c r="C545" s="17">
        <v>65580.072576797422</v>
      </c>
      <c r="D545" s="17">
        <v>64787.346424770207</v>
      </c>
      <c r="E545" s="17">
        <v>64931.478452411517</v>
      </c>
      <c r="F545" s="17">
        <v>0</v>
      </c>
      <c r="G545" s="17">
        <v>0</v>
      </c>
      <c r="H545" s="17">
        <v>495900</v>
      </c>
    </row>
    <row r="546" spans="1:8" ht="14.25" customHeight="1">
      <c r="A546" s="16" t="s">
        <v>948</v>
      </c>
      <c r="B546" s="17">
        <v>66228.666701183334</v>
      </c>
      <c r="C546" s="17">
        <v>66877.260825569247</v>
      </c>
      <c r="D546" s="17">
        <v>64859.412438590858</v>
      </c>
      <c r="E546" s="17">
        <v>64931.478452411517</v>
      </c>
      <c r="F546" s="17">
        <v>-1297.1882487718176</v>
      </c>
      <c r="G546" s="17">
        <v>-1.9586507072905338E-2</v>
      </c>
      <c r="H546" s="17">
        <v>1430600</v>
      </c>
    </row>
    <row r="547" spans="1:8" ht="14.25" customHeight="1">
      <c r="A547" s="16" t="s">
        <v>949</v>
      </c>
      <c r="B547" s="17">
        <v>65508.006562976771</v>
      </c>
      <c r="C547" s="17">
        <v>66300.732715003993</v>
      </c>
      <c r="D547" s="17">
        <v>64787.346424770207</v>
      </c>
      <c r="E547" s="17">
        <v>65363.874535335453</v>
      </c>
      <c r="F547" s="17">
        <v>-144.13202764131711</v>
      </c>
      <c r="G547" s="17">
        <v>-2.2002200220022626E-3</v>
      </c>
      <c r="H547" s="17">
        <v>746800</v>
      </c>
    </row>
    <row r="548" spans="1:8" ht="14.25" customHeight="1">
      <c r="A548" s="16" t="s">
        <v>950</v>
      </c>
      <c r="B548" s="17">
        <v>67669.986977596462</v>
      </c>
      <c r="C548" s="17">
        <v>67742.05299141712</v>
      </c>
      <c r="D548" s="17">
        <v>65580.072576797422</v>
      </c>
      <c r="E548" s="17">
        <v>65580.072576797422</v>
      </c>
      <c r="F548" s="17">
        <v>-2089.9144007990399</v>
      </c>
      <c r="G548" s="17">
        <v>-3.0883919062832818E-2</v>
      </c>
      <c r="H548" s="17">
        <v>584600</v>
      </c>
    </row>
    <row r="549" spans="1:8" ht="14.25" customHeight="1">
      <c r="A549" s="16" t="s">
        <v>951</v>
      </c>
      <c r="B549" s="17">
        <v>65580.072576797422</v>
      </c>
      <c r="C549" s="17">
        <v>68318.581101982374</v>
      </c>
      <c r="D549" s="17">
        <v>65363.874535335453</v>
      </c>
      <c r="E549" s="17">
        <v>67093.458867031208</v>
      </c>
      <c r="F549" s="17">
        <v>1513.386290233786</v>
      </c>
      <c r="G549" s="17">
        <v>2.3076923076923068E-2</v>
      </c>
      <c r="H549" s="17">
        <v>416200</v>
      </c>
    </row>
    <row r="550" spans="1:8" ht="14.25" customHeight="1">
      <c r="A550" s="16" t="s">
        <v>952</v>
      </c>
      <c r="B550" s="17">
        <v>65580.072576797422</v>
      </c>
      <c r="C550" s="17">
        <v>66300.732715003993</v>
      </c>
      <c r="D550" s="17">
        <v>64859.412438590858</v>
      </c>
      <c r="E550" s="17">
        <v>65724.204604438739</v>
      </c>
      <c r="F550" s="17">
        <v>144.13202764131711</v>
      </c>
      <c r="G550" s="17">
        <v>2.1978021978022603E-3</v>
      </c>
      <c r="H550" s="17">
        <v>600500</v>
      </c>
    </row>
    <row r="551" spans="1:8" ht="14.25" customHeight="1">
      <c r="A551" s="16" t="s">
        <v>953</v>
      </c>
      <c r="B551" s="17">
        <v>66661.062784107271</v>
      </c>
      <c r="C551" s="17">
        <v>66805.194811748588</v>
      </c>
      <c r="D551" s="17">
        <v>63346.026148357072</v>
      </c>
      <c r="E551" s="17">
        <v>66300.732715003993</v>
      </c>
      <c r="F551" s="17">
        <v>-360.33006910327822</v>
      </c>
      <c r="G551" s="17">
        <v>-5.4054054054053407E-3</v>
      </c>
      <c r="H551" s="17">
        <v>926800</v>
      </c>
    </row>
    <row r="552" spans="1:8" ht="14.25" customHeight="1">
      <c r="A552" s="16" t="s">
        <v>954</v>
      </c>
      <c r="B552" s="17">
        <v>68462.713129623691</v>
      </c>
      <c r="C552" s="17">
        <v>69543.70333693354</v>
      </c>
      <c r="D552" s="17">
        <v>66012.468659721359</v>
      </c>
      <c r="E552" s="17">
        <v>66012.468659721359</v>
      </c>
      <c r="F552" s="17">
        <v>-2450.2444699023326</v>
      </c>
      <c r="G552" s="17">
        <v>-3.578947368421069E-2</v>
      </c>
      <c r="H552" s="17">
        <v>911700</v>
      </c>
    </row>
    <row r="553" spans="1:8" ht="14.25" customHeight="1">
      <c r="A553" s="16" t="s">
        <v>955</v>
      </c>
      <c r="B553" s="17">
        <v>69183.373267830248</v>
      </c>
      <c r="C553" s="17">
        <v>69543.70333693354</v>
      </c>
      <c r="D553" s="17">
        <v>68606.845157264994</v>
      </c>
      <c r="E553" s="17">
        <v>69183.373267830248</v>
      </c>
      <c r="F553" s="17">
        <v>0</v>
      </c>
      <c r="G553" s="17">
        <v>0</v>
      </c>
      <c r="H553" s="17">
        <v>508900</v>
      </c>
    </row>
    <row r="554" spans="1:8" ht="14.25" customHeight="1">
      <c r="A554" s="16" t="s">
        <v>956</v>
      </c>
      <c r="B554" s="17">
        <v>69183.373267830248</v>
      </c>
      <c r="C554" s="17">
        <v>69615.769350754184</v>
      </c>
      <c r="D554" s="17">
        <v>67742.05299141712</v>
      </c>
      <c r="E554" s="17">
        <v>68534.77914344435</v>
      </c>
      <c r="F554" s="17">
        <v>-648.59412438589789</v>
      </c>
      <c r="G554" s="17">
        <v>-9.3749999999998453E-3</v>
      </c>
      <c r="H554" s="17">
        <v>1042500</v>
      </c>
    </row>
    <row r="555" spans="1:8" ht="14.25" customHeight="1">
      <c r="A555" s="16" t="s">
        <v>957</v>
      </c>
      <c r="B555" s="17">
        <v>73867.664166172923</v>
      </c>
      <c r="C555" s="17">
        <v>73867.664166172923</v>
      </c>
      <c r="D555" s="17">
        <v>69183.373267830248</v>
      </c>
      <c r="E555" s="17">
        <v>69183.373267830248</v>
      </c>
      <c r="F555" s="17">
        <v>-4684.2908983426751</v>
      </c>
      <c r="G555" s="17">
        <v>-6.3414634146341492E-2</v>
      </c>
      <c r="H555" s="17">
        <v>792000</v>
      </c>
    </row>
    <row r="556" spans="1:8" ht="14.25" customHeight="1">
      <c r="A556" s="16" t="s">
        <v>958</v>
      </c>
      <c r="B556" s="17">
        <v>74588.324304379494</v>
      </c>
      <c r="C556" s="17">
        <v>74588.324304379494</v>
      </c>
      <c r="D556" s="17">
        <v>71057.089627167326</v>
      </c>
      <c r="E556" s="17">
        <v>71489.485710091263</v>
      </c>
      <c r="F556" s="17">
        <v>-3098.8385942882305</v>
      </c>
      <c r="G556" s="17">
        <v>-4.154589371980677E-2</v>
      </c>
      <c r="H556" s="17">
        <v>834200</v>
      </c>
    </row>
    <row r="557" spans="1:8" ht="14.25" customHeight="1">
      <c r="A557" s="16" t="s">
        <v>959</v>
      </c>
      <c r="B557" s="17">
        <v>75669.314511689343</v>
      </c>
      <c r="C557" s="17">
        <v>77470.964857205749</v>
      </c>
      <c r="D557" s="17">
        <v>70768.825571884692</v>
      </c>
      <c r="E557" s="17">
        <v>73579.400110890303</v>
      </c>
      <c r="F557" s="17">
        <v>-2089.9144007990399</v>
      </c>
      <c r="G557" s="17">
        <v>-2.761904761904763E-2</v>
      </c>
      <c r="H557" s="17">
        <v>1715000</v>
      </c>
    </row>
    <row r="558" spans="1:8" ht="14.25" customHeight="1">
      <c r="A558" s="16" t="s">
        <v>960</v>
      </c>
      <c r="B558" s="17">
        <v>75020.72038730343</v>
      </c>
      <c r="C558" s="17">
        <v>78624.021078336256</v>
      </c>
      <c r="D558" s="17">
        <v>74732.456332020796</v>
      </c>
      <c r="E558" s="17">
        <v>76029.644580792621</v>
      </c>
      <c r="F558" s="17">
        <v>1008.9241934891907</v>
      </c>
      <c r="G558" s="17">
        <v>1.3448607108549464E-2</v>
      </c>
      <c r="H558" s="17">
        <v>1452400</v>
      </c>
    </row>
    <row r="559" spans="1:8" ht="14.25" customHeight="1">
      <c r="A559" s="16" t="s">
        <v>961</v>
      </c>
      <c r="B559" s="17">
        <v>77831.294926309027</v>
      </c>
      <c r="C559" s="17">
        <v>77831.294926309027</v>
      </c>
      <c r="D559" s="17">
        <v>75525.182484048026</v>
      </c>
      <c r="E559" s="17">
        <v>76101.71059461328</v>
      </c>
      <c r="F559" s="17">
        <v>-1729.5843316957471</v>
      </c>
      <c r="G559" s="17">
        <v>-2.2222222222222105E-2</v>
      </c>
      <c r="H559" s="17">
        <v>1597100</v>
      </c>
    </row>
    <row r="560" spans="1:8" ht="14.25" customHeight="1">
      <c r="A560" s="16" t="s">
        <v>962</v>
      </c>
      <c r="B560" s="17">
        <v>72066.013820656517</v>
      </c>
      <c r="C560" s="17">
        <v>76750.304718999192</v>
      </c>
      <c r="D560" s="17">
        <v>71777.749765373883</v>
      </c>
      <c r="E560" s="17">
        <v>76750.304718999192</v>
      </c>
      <c r="F560" s="17">
        <v>4684.2908983426751</v>
      </c>
      <c r="G560" s="17">
        <v>6.5000000000000016E-2</v>
      </c>
      <c r="H560" s="17">
        <v>1799000</v>
      </c>
    </row>
    <row r="561" spans="1:8" ht="14.25" customHeight="1">
      <c r="A561" s="16" t="s">
        <v>963</v>
      </c>
      <c r="B561" s="17">
        <v>71561.551723911922</v>
      </c>
      <c r="C561" s="17">
        <v>74227.994235276201</v>
      </c>
      <c r="D561" s="17">
        <v>71561.551723911922</v>
      </c>
      <c r="E561" s="17">
        <v>71777.749765373883</v>
      </c>
      <c r="F561" s="17">
        <v>216.19804146196111</v>
      </c>
      <c r="G561" s="17">
        <v>3.0211480362536585E-3</v>
      </c>
      <c r="H561" s="17">
        <v>1330500</v>
      </c>
    </row>
    <row r="562" spans="1:8" ht="14.25" customHeight="1">
      <c r="A562" s="16" t="s">
        <v>964</v>
      </c>
      <c r="B562" s="17">
        <v>73147.004027966366</v>
      </c>
      <c r="C562" s="17">
        <v>73147.004027966366</v>
      </c>
      <c r="D562" s="17">
        <v>71201.221654808629</v>
      </c>
      <c r="E562" s="17">
        <v>71561.551723911922</v>
      </c>
      <c r="F562" s="17">
        <v>-1585.4523040544445</v>
      </c>
      <c r="G562" s="17">
        <v>-2.1674876847290657E-2</v>
      </c>
      <c r="H562" s="17">
        <v>1223600</v>
      </c>
    </row>
    <row r="563" spans="1:8" ht="14.25" customHeight="1">
      <c r="A563" s="16" t="s">
        <v>965</v>
      </c>
      <c r="B563" s="17">
        <v>72210.14584829782</v>
      </c>
      <c r="C563" s="17">
        <v>72210.14584829782</v>
      </c>
      <c r="D563" s="17">
        <v>71345.353682449946</v>
      </c>
      <c r="E563" s="17">
        <v>71705.683751553224</v>
      </c>
      <c r="F563" s="17">
        <v>-504.46209674459533</v>
      </c>
      <c r="G563" s="17">
        <v>-6.9860279441117737E-3</v>
      </c>
      <c r="H563" s="17">
        <v>434500</v>
      </c>
    </row>
    <row r="564" spans="1:8" ht="14.25" customHeight="1">
      <c r="A564" s="16" t="s">
        <v>966</v>
      </c>
      <c r="B564" s="17">
        <v>72570.475917401112</v>
      </c>
      <c r="C564" s="17">
        <v>72930.805986504391</v>
      </c>
      <c r="D564" s="17">
        <v>71705.683751553224</v>
      </c>
      <c r="E564" s="17">
        <v>72210.14584829782</v>
      </c>
      <c r="F564" s="17">
        <v>-360.33006910329277</v>
      </c>
      <c r="G564" s="17">
        <v>-4.9652432969216898E-3</v>
      </c>
      <c r="H564" s="17">
        <v>362600</v>
      </c>
    </row>
    <row r="565" spans="1:8" ht="14.25" customHeight="1">
      <c r="A565" s="16" t="s">
        <v>967</v>
      </c>
      <c r="B565" s="17">
        <v>71345.353682449946</v>
      </c>
      <c r="C565" s="17">
        <v>72786.673958863073</v>
      </c>
      <c r="D565" s="17">
        <v>71129.15564098797</v>
      </c>
      <c r="E565" s="17">
        <v>72138.079834477176</v>
      </c>
      <c r="F565" s="17">
        <v>792.72615202722955</v>
      </c>
      <c r="G565" s="17">
        <v>1.1111111111111223E-2</v>
      </c>
      <c r="H565" s="17">
        <v>658800</v>
      </c>
    </row>
    <row r="566" spans="1:8" ht="14.25" customHeight="1">
      <c r="A566" s="16" t="s">
        <v>968</v>
      </c>
      <c r="B566" s="17">
        <v>70696.759558064034</v>
      </c>
      <c r="C566" s="17">
        <v>71345.353682449946</v>
      </c>
      <c r="D566" s="17">
        <v>70696.759558064034</v>
      </c>
      <c r="E566" s="17">
        <v>71057.089627167326</v>
      </c>
      <c r="F566" s="17">
        <v>360.33006910329277</v>
      </c>
      <c r="G566" s="17">
        <v>5.0968399592254254E-3</v>
      </c>
      <c r="H566" s="17">
        <v>300500</v>
      </c>
    </row>
    <row r="567" spans="1:8" ht="14.25" customHeight="1">
      <c r="A567" s="16" t="s">
        <v>969</v>
      </c>
      <c r="B567" s="17">
        <v>70048.165433678136</v>
      </c>
      <c r="C567" s="17">
        <v>70768.825571884692</v>
      </c>
      <c r="D567" s="17">
        <v>70048.165433678136</v>
      </c>
      <c r="E567" s="17">
        <v>70696.759558064034</v>
      </c>
      <c r="F567" s="17">
        <v>648.59412438589789</v>
      </c>
      <c r="G567" s="17">
        <v>9.2592592592591061E-3</v>
      </c>
      <c r="H567" s="17">
        <v>647600</v>
      </c>
    </row>
    <row r="568" spans="1:8" ht="14.25" customHeight="1">
      <c r="A568" s="16" t="s">
        <v>970</v>
      </c>
      <c r="B568" s="17">
        <v>70624.693544243375</v>
      </c>
      <c r="C568" s="17">
        <v>70840.891585705351</v>
      </c>
      <c r="D568" s="17">
        <v>69904.033406036819</v>
      </c>
      <c r="E568" s="17">
        <v>70192.297461319438</v>
      </c>
      <c r="F568" s="17">
        <v>-432.39608292393677</v>
      </c>
      <c r="G568" s="17">
        <v>-6.1224489795918052E-3</v>
      </c>
      <c r="H568" s="17">
        <v>219200</v>
      </c>
    </row>
    <row r="569" spans="1:8" ht="14.25" customHeight="1">
      <c r="A569" s="16" t="s">
        <v>971</v>
      </c>
      <c r="B569" s="17">
        <v>71201.221654808629</v>
      </c>
      <c r="C569" s="17">
        <v>71561.551723911922</v>
      </c>
      <c r="D569" s="17">
        <v>70696.759558064034</v>
      </c>
      <c r="E569" s="17">
        <v>70696.759558064034</v>
      </c>
      <c r="F569" s="17">
        <v>-504.46209674459533</v>
      </c>
      <c r="G569" s="17">
        <v>-7.0850202429149764E-3</v>
      </c>
      <c r="H569" s="17">
        <v>208000</v>
      </c>
    </row>
    <row r="570" spans="1:8" ht="14.25" customHeight="1">
      <c r="A570" s="16" t="s">
        <v>972</v>
      </c>
      <c r="B570" s="17">
        <v>71561.551723911922</v>
      </c>
      <c r="C570" s="17">
        <v>71561.551723911922</v>
      </c>
      <c r="D570" s="17">
        <v>70912.957599526009</v>
      </c>
      <c r="E570" s="17">
        <v>71201.221654808629</v>
      </c>
      <c r="F570" s="17">
        <v>-360.33006910329277</v>
      </c>
      <c r="G570" s="17">
        <v>-5.0352467270897696E-3</v>
      </c>
      <c r="H570" s="17">
        <v>248700</v>
      </c>
    </row>
    <row r="571" spans="1:8" ht="14.25" customHeight="1">
      <c r="A571" s="16" t="s">
        <v>973</v>
      </c>
      <c r="B571" s="17">
        <v>71345.353682449946</v>
      </c>
      <c r="C571" s="17">
        <v>71705.683751553224</v>
      </c>
      <c r="D571" s="17">
        <v>70768.825571884692</v>
      </c>
      <c r="E571" s="17">
        <v>70985.023613346668</v>
      </c>
      <c r="F571" s="17">
        <v>-360.33006910327822</v>
      </c>
      <c r="G571" s="17">
        <v>-5.0505050505049894E-3</v>
      </c>
      <c r="H571" s="17">
        <v>920200</v>
      </c>
    </row>
    <row r="572" spans="1:8" ht="14.25" customHeight="1">
      <c r="A572" s="16" t="s">
        <v>974</v>
      </c>
      <c r="B572" s="17">
        <v>71345.353682449946</v>
      </c>
      <c r="C572" s="17">
        <v>71345.353682449946</v>
      </c>
      <c r="D572" s="17">
        <v>69759.901378395502</v>
      </c>
      <c r="E572" s="17">
        <v>70696.759558064034</v>
      </c>
      <c r="F572" s="17">
        <v>-648.59412438591244</v>
      </c>
      <c r="G572" s="17">
        <v>-9.0909090909091442E-3</v>
      </c>
      <c r="H572" s="17">
        <v>992900</v>
      </c>
    </row>
    <row r="573" spans="1:8" ht="14.25" customHeight="1">
      <c r="A573" s="16" t="s">
        <v>975</v>
      </c>
      <c r="B573" s="17">
        <v>71201.221654808629</v>
      </c>
      <c r="C573" s="17">
        <v>71201.221654808629</v>
      </c>
      <c r="D573" s="17">
        <v>69183.373267830248</v>
      </c>
      <c r="E573" s="17">
        <v>70624.693544243375</v>
      </c>
      <c r="F573" s="17">
        <v>-576.52811056525388</v>
      </c>
      <c r="G573" s="17">
        <v>-8.0971659919028601E-3</v>
      </c>
      <c r="H573" s="17">
        <v>496800</v>
      </c>
    </row>
    <row r="574" spans="1:8" ht="14.25" customHeight="1">
      <c r="A574" s="16" t="s">
        <v>976</v>
      </c>
      <c r="B574" s="17">
        <v>68462.713129623691</v>
      </c>
      <c r="C574" s="17">
        <v>69327.505295471565</v>
      </c>
      <c r="D574" s="17">
        <v>68174.449074341057</v>
      </c>
      <c r="E574" s="17">
        <v>68823.043198726969</v>
      </c>
      <c r="F574" s="17">
        <v>360.33006910327822</v>
      </c>
      <c r="G574" s="17">
        <v>5.2631578947367787E-3</v>
      </c>
      <c r="H574" s="17">
        <v>943400</v>
      </c>
    </row>
    <row r="575" spans="1:8" ht="14.25" customHeight="1">
      <c r="A575" s="16" t="s">
        <v>977</v>
      </c>
      <c r="B575" s="17">
        <v>69183.373267830248</v>
      </c>
      <c r="C575" s="17">
        <v>69615.769350754184</v>
      </c>
      <c r="D575" s="17">
        <v>68462.713129623691</v>
      </c>
      <c r="E575" s="17">
        <v>68534.77914344435</v>
      </c>
      <c r="F575" s="17">
        <v>-648.59412438589789</v>
      </c>
      <c r="G575" s="17">
        <v>-9.3749999999998453E-3</v>
      </c>
      <c r="H575" s="17">
        <v>663200</v>
      </c>
    </row>
    <row r="576" spans="1:8" ht="14.25" customHeight="1">
      <c r="A576" s="16" t="s">
        <v>978</v>
      </c>
      <c r="B576" s="17">
        <v>69543.70333693354</v>
      </c>
      <c r="C576" s="17">
        <v>70192.297461319438</v>
      </c>
      <c r="D576" s="17">
        <v>69183.373267830248</v>
      </c>
      <c r="E576" s="17">
        <v>69183.373267830248</v>
      </c>
      <c r="F576" s="17">
        <v>-360.33006910329277</v>
      </c>
      <c r="G576" s="17">
        <v>-5.1813471502592141E-3</v>
      </c>
      <c r="H576" s="17">
        <v>412300</v>
      </c>
    </row>
    <row r="577" spans="1:8" ht="14.25" customHeight="1">
      <c r="A577" s="16" t="s">
        <v>979</v>
      </c>
      <c r="B577" s="17">
        <v>70624.693544243375</v>
      </c>
      <c r="C577" s="17">
        <v>70696.759558064034</v>
      </c>
      <c r="D577" s="17">
        <v>69904.033406036819</v>
      </c>
      <c r="E577" s="17">
        <v>69904.033406036819</v>
      </c>
      <c r="F577" s="17">
        <v>-720.66013820655644</v>
      </c>
      <c r="G577" s="17">
        <v>-1.0204081632652939E-2</v>
      </c>
      <c r="H577" s="17">
        <v>393700</v>
      </c>
    </row>
    <row r="578" spans="1:8" ht="14.25" customHeight="1">
      <c r="A578" s="16" t="s">
        <v>980</v>
      </c>
      <c r="B578" s="17">
        <v>68534.77914344435</v>
      </c>
      <c r="C578" s="17">
        <v>70985.023613346668</v>
      </c>
      <c r="D578" s="17">
        <v>68534.77914344435</v>
      </c>
      <c r="E578" s="17">
        <v>69831.96739221616</v>
      </c>
      <c r="F578" s="17">
        <v>1297.1882487718103</v>
      </c>
      <c r="G578" s="17">
        <v>1.8927444794952578E-2</v>
      </c>
      <c r="H578" s="17">
        <v>393350</v>
      </c>
    </row>
    <row r="579" spans="1:8" ht="14.25" customHeight="1">
      <c r="A579" s="16" t="s">
        <v>981</v>
      </c>
      <c r="B579" s="17">
        <v>70480.561516602073</v>
      </c>
      <c r="C579" s="17">
        <v>70480.561516602073</v>
      </c>
      <c r="D579" s="17">
        <v>68462.713129623691</v>
      </c>
      <c r="E579" s="17">
        <v>69039.241240188945</v>
      </c>
      <c r="F579" s="17">
        <v>-1441.3202764131274</v>
      </c>
      <c r="G579" s="17">
        <v>-2.0449897750511207E-2</v>
      </c>
      <c r="H579" s="17">
        <v>287100</v>
      </c>
    </row>
    <row r="580" spans="1:8" ht="14.25" customHeight="1">
      <c r="A580" s="16" t="s">
        <v>982</v>
      </c>
      <c r="B580" s="17">
        <v>69039.241240188945</v>
      </c>
      <c r="C580" s="17">
        <v>69543.70333693354</v>
      </c>
      <c r="D580" s="17">
        <v>68318.581101982374</v>
      </c>
      <c r="E580" s="17">
        <v>69039.241240188945</v>
      </c>
      <c r="F580" s="17">
        <v>0</v>
      </c>
      <c r="G580" s="17">
        <v>0</v>
      </c>
      <c r="H580" s="17">
        <v>432400</v>
      </c>
    </row>
    <row r="581" spans="1:8" ht="14.25" customHeight="1">
      <c r="A581" s="16" t="s">
        <v>983</v>
      </c>
      <c r="B581" s="17">
        <v>72426.343889759795</v>
      </c>
      <c r="C581" s="17">
        <v>72426.343889759795</v>
      </c>
      <c r="D581" s="17">
        <v>69183.373267830248</v>
      </c>
      <c r="E581" s="17">
        <v>69183.373267830248</v>
      </c>
      <c r="F581" s="17">
        <v>-3242.9706219295476</v>
      </c>
      <c r="G581" s="17">
        <v>-4.4776119402985134E-2</v>
      </c>
      <c r="H581" s="17">
        <v>579300</v>
      </c>
    </row>
    <row r="582" spans="1:8" ht="14.25" customHeight="1">
      <c r="A582" s="16" t="s">
        <v>984</v>
      </c>
      <c r="B582" s="17">
        <v>72786.673958863073</v>
      </c>
      <c r="C582" s="17">
        <v>73435.268083248986</v>
      </c>
      <c r="D582" s="17">
        <v>71345.353682449946</v>
      </c>
      <c r="E582" s="17">
        <v>71777.749765373883</v>
      </c>
      <c r="F582" s="17">
        <v>-1008.9241934891907</v>
      </c>
      <c r="G582" s="17">
        <v>-1.3861386138613855E-2</v>
      </c>
      <c r="H582" s="17">
        <v>659900</v>
      </c>
    </row>
    <row r="583" spans="1:8" ht="14.25" customHeight="1">
      <c r="A583" s="16" t="s">
        <v>985</v>
      </c>
      <c r="B583" s="17">
        <v>72354.277875939137</v>
      </c>
      <c r="C583" s="17">
        <v>72930.805986504391</v>
      </c>
      <c r="D583" s="17">
        <v>72354.277875939137</v>
      </c>
      <c r="E583" s="17">
        <v>72498.409903580454</v>
      </c>
      <c r="F583" s="17">
        <v>144.13202764131711</v>
      </c>
      <c r="G583" s="17">
        <v>1.9920318725100165E-3</v>
      </c>
      <c r="H583" s="17">
        <v>633700</v>
      </c>
    </row>
    <row r="584" spans="1:8" ht="14.25" customHeight="1">
      <c r="A584" s="16" t="s">
        <v>986</v>
      </c>
      <c r="B584" s="17">
        <v>74155.928221455557</v>
      </c>
      <c r="C584" s="17">
        <v>74155.928221455557</v>
      </c>
      <c r="D584" s="17">
        <v>72498.409903580454</v>
      </c>
      <c r="E584" s="17">
        <v>72930.805986504391</v>
      </c>
      <c r="F584" s="17">
        <v>-1225.1222349511663</v>
      </c>
      <c r="G584" s="17">
        <v>-1.6520894071914555E-2</v>
      </c>
      <c r="H584" s="17">
        <v>676800</v>
      </c>
    </row>
    <row r="585" spans="1:8" ht="14.25" customHeight="1">
      <c r="A585" s="16" t="s">
        <v>987</v>
      </c>
      <c r="B585" s="17">
        <v>72066.013820656517</v>
      </c>
      <c r="C585" s="17">
        <v>74516.258290558835</v>
      </c>
      <c r="D585" s="17">
        <v>71993.947806835859</v>
      </c>
      <c r="E585" s="17">
        <v>72426.343889759795</v>
      </c>
      <c r="F585" s="17">
        <v>360.33006910327822</v>
      </c>
      <c r="G585" s="17">
        <v>4.9999999999999394E-3</v>
      </c>
      <c r="H585" s="17">
        <v>1120600</v>
      </c>
    </row>
    <row r="586" spans="1:8" ht="14.25" customHeight="1">
      <c r="A586" s="16" t="s">
        <v>988</v>
      </c>
      <c r="B586" s="17">
        <v>72498.409903580454</v>
      </c>
      <c r="C586" s="17">
        <v>72786.673958863073</v>
      </c>
      <c r="D586" s="17">
        <v>72066.013820656517</v>
      </c>
      <c r="E586" s="17">
        <v>72426.343889759795</v>
      </c>
      <c r="F586" s="17">
        <v>-72.066013820658554</v>
      </c>
      <c r="G586" s="17">
        <v>-9.9403578528829846E-4</v>
      </c>
      <c r="H586" s="17">
        <v>353200</v>
      </c>
    </row>
    <row r="587" spans="1:8" ht="14.25" customHeight="1">
      <c r="A587" s="16" t="s">
        <v>989</v>
      </c>
      <c r="B587" s="17">
        <v>73795.598152352264</v>
      </c>
      <c r="C587" s="17">
        <v>73867.664166172923</v>
      </c>
      <c r="D587" s="17">
        <v>72066.013820656517</v>
      </c>
      <c r="E587" s="17">
        <v>72714.607945042415</v>
      </c>
      <c r="F587" s="17">
        <v>-1080.9902073098492</v>
      </c>
      <c r="G587" s="17">
        <v>-1.4648437500000021E-2</v>
      </c>
      <c r="H587" s="17">
        <v>1381700</v>
      </c>
    </row>
    <row r="588" spans="1:8" ht="14.25" customHeight="1">
      <c r="A588" s="16" t="s">
        <v>990</v>
      </c>
      <c r="B588" s="17">
        <v>72642.541931221771</v>
      </c>
      <c r="C588" s="17">
        <v>74227.994235276201</v>
      </c>
      <c r="D588" s="17">
        <v>72642.541931221771</v>
      </c>
      <c r="E588" s="17">
        <v>72786.673958863073</v>
      </c>
      <c r="F588" s="17">
        <v>144.13202764130256</v>
      </c>
      <c r="G588" s="17">
        <v>1.98412698412684E-3</v>
      </c>
      <c r="H588" s="17">
        <v>606100</v>
      </c>
    </row>
    <row r="589" spans="1:8" ht="14.25" customHeight="1">
      <c r="A589" s="16" t="s">
        <v>991</v>
      </c>
      <c r="B589" s="17">
        <v>74227.994235276201</v>
      </c>
      <c r="C589" s="17">
        <v>74227.994235276201</v>
      </c>
      <c r="D589" s="17">
        <v>72786.673958863073</v>
      </c>
      <c r="E589" s="17">
        <v>73219.07004178701</v>
      </c>
      <c r="F589" s="17">
        <v>-1008.9241934891907</v>
      </c>
      <c r="G589" s="17">
        <v>-1.3592233009708733E-2</v>
      </c>
      <c r="H589" s="17">
        <v>439700</v>
      </c>
    </row>
    <row r="590" spans="1:8" ht="14.25" customHeight="1">
      <c r="A590" s="16" t="s">
        <v>992</v>
      </c>
      <c r="B590" s="17">
        <v>74732.456332020796</v>
      </c>
      <c r="C590" s="17">
        <v>74732.456332020796</v>
      </c>
      <c r="D590" s="17">
        <v>72642.541931221771</v>
      </c>
      <c r="E590" s="17">
        <v>73363.202069428327</v>
      </c>
      <c r="F590" s="17">
        <v>-1369.2542625924689</v>
      </c>
      <c r="G590" s="17">
        <v>-1.8322082931533205E-2</v>
      </c>
      <c r="H590" s="17">
        <v>691300</v>
      </c>
    </row>
    <row r="591" spans="1:8" ht="14.25" customHeight="1">
      <c r="A591" s="16" t="s">
        <v>993</v>
      </c>
      <c r="B591" s="17">
        <v>72858.739972683732</v>
      </c>
      <c r="C591" s="17">
        <v>74948.654373482772</v>
      </c>
      <c r="D591" s="17">
        <v>72210.14584829782</v>
      </c>
      <c r="E591" s="17">
        <v>73435.268083248986</v>
      </c>
      <c r="F591" s="17">
        <v>576.52811056525388</v>
      </c>
      <c r="G591" s="17">
        <v>7.9129574678536343E-3</v>
      </c>
      <c r="H591" s="17">
        <v>1440433</v>
      </c>
    </row>
    <row r="592" spans="1:8" ht="14.25" customHeight="1">
      <c r="A592" s="16" t="s">
        <v>994</v>
      </c>
      <c r="B592" s="17">
        <v>74227.994235276201</v>
      </c>
      <c r="C592" s="17">
        <v>74948.654373482772</v>
      </c>
      <c r="D592" s="17">
        <v>73147.004027966366</v>
      </c>
      <c r="E592" s="17">
        <v>73435.268083248986</v>
      </c>
      <c r="F592" s="17">
        <v>-792.72615202721499</v>
      </c>
      <c r="G592" s="17">
        <v>-1.0679611650485348E-2</v>
      </c>
      <c r="H592" s="17">
        <v>865200</v>
      </c>
    </row>
    <row r="593" spans="1:8" ht="14.25" customHeight="1">
      <c r="A593" s="16" t="s">
        <v>995</v>
      </c>
      <c r="B593" s="17">
        <v>71345.353682449946</v>
      </c>
      <c r="C593" s="17">
        <v>75597.248497868684</v>
      </c>
      <c r="D593" s="17">
        <v>71057.089627167326</v>
      </c>
      <c r="E593" s="17">
        <v>73363.202069428327</v>
      </c>
      <c r="F593" s="17">
        <v>2017.8483869783813</v>
      </c>
      <c r="G593" s="17">
        <v>2.8282828282828267E-2</v>
      </c>
      <c r="H593" s="17">
        <v>701400</v>
      </c>
    </row>
    <row r="594" spans="1:8" ht="14.25" customHeight="1">
      <c r="A594" s="16" t="s">
        <v>996</v>
      </c>
      <c r="B594" s="17">
        <v>67742.05299141712</v>
      </c>
      <c r="C594" s="17">
        <v>71705.683751553224</v>
      </c>
      <c r="D594" s="17">
        <v>67742.05299141712</v>
      </c>
      <c r="E594" s="17">
        <v>71561.551723911922</v>
      </c>
      <c r="F594" s="17">
        <v>3819.4987324948015</v>
      </c>
      <c r="G594" s="17">
        <v>5.6382978723404351E-2</v>
      </c>
      <c r="H594" s="17">
        <v>1024700</v>
      </c>
    </row>
    <row r="595" spans="1:8" ht="14.25" customHeight="1">
      <c r="A595" s="16" t="s">
        <v>997</v>
      </c>
      <c r="B595" s="17">
        <v>67165.524880851866</v>
      </c>
      <c r="C595" s="17">
        <v>67742.05299141712</v>
      </c>
      <c r="D595" s="17">
        <v>66805.194811748588</v>
      </c>
      <c r="E595" s="17">
        <v>67381.722922313842</v>
      </c>
      <c r="F595" s="17">
        <v>216.19804146197566</v>
      </c>
      <c r="G595" s="17">
        <v>3.2188841201717653E-3</v>
      </c>
      <c r="H595" s="17">
        <v>250700</v>
      </c>
    </row>
    <row r="596" spans="1:8" ht="14.25" customHeight="1">
      <c r="A596" s="16" t="s">
        <v>998</v>
      </c>
      <c r="B596" s="17">
        <v>68390.647115803033</v>
      </c>
      <c r="C596" s="17">
        <v>68390.647115803033</v>
      </c>
      <c r="D596" s="17">
        <v>67381.722922313842</v>
      </c>
      <c r="E596" s="17">
        <v>67381.722922313842</v>
      </c>
      <c r="F596" s="17">
        <v>-1008.9241934891907</v>
      </c>
      <c r="G596" s="17">
        <v>-1.475237091675447E-2</v>
      </c>
      <c r="H596" s="17">
        <v>916400</v>
      </c>
    </row>
    <row r="597" spans="1:8" ht="14.25" customHeight="1">
      <c r="A597" s="16" t="s">
        <v>999</v>
      </c>
      <c r="B597" s="17">
        <v>69039.241240188945</v>
      </c>
      <c r="C597" s="17">
        <v>69039.241240188945</v>
      </c>
      <c r="D597" s="17">
        <v>67742.05299141712</v>
      </c>
      <c r="E597" s="17">
        <v>67742.05299141712</v>
      </c>
      <c r="F597" s="17">
        <v>-1297.1882487718249</v>
      </c>
      <c r="G597" s="17">
        <v>-1.8789144050104494E-2</v>
      </c>
      <c r="H597" s="17">
        <v>203900</v>
      </c>
    </row>
    <row r="598" spans="1:8" ht="14.25" customHeight="1">
      <c r="A598" s="16" t="s">
        <v>1000</v>
      </c>
      <c r="B598" s="17">
        <v>67814.119005237779</v>
      </c>
      <c r="C598" s="17">
        <v>68823.043198726969</v>
      </c>
      <c r="D598" s="17">
        <v>67453.788936134501</v>
      </c>
      <c r="E598" s="17">
        <v>67886.185019058437</v>
      </c>
      <c r="F598" s="17">
        <v>72.066013820658554</v>
      </c>
      <c r="G598" s="17">
        <v>1.0626992561105508E-3</v>
      </c>
      <c r="H598" s="17">
        <v>306500</v>
      </c>
    </row>
    <row r="599" spans="1:8" ht="14.25" customHeight="1">
      <c r="A599" s="16" t="s">
        <v>1001</v>
      </c>
      <c r="B599" s="17">
        <v>69111.307254009589</v>
      </c>
      <c r="C599" s="17">
        <v>69759.901378395502</v>
      </c>
      <c r="D599" s="17">
        <v>67958.251032879096</v>
      </c>
      <c r="E599" s="17">
        <v>67958.251032879096</v>
      </c>
      <c r="F599" s="17">
        <v>-1153.0562211304932</v>
      </c>
      <c r="G599" s="17">
        <v>-1.6684045881126014E-2</v>
      </c>
      <c r="H599" s="17">
        <v>741100</v>
      </c>
    </row>
    <row r="600" spans="1:8" ht="14.25" customHeight="1">
      <c r="A600" s="16" t="s">
        <v>1002</v>
      </c>
      <c r="B600" s="17">
        <v>68318.581101982374</v>
      </c>
      <c r="C600" s="17">
        <v>69111.307254009589</v>
      </c>
      <c r="D600" s="17">
        <v>67742.05299141712</v>
      </c>
      <c r="E600" s="17">
        <v>69039.241240188945</v>
      </c>
      <c r="F600" s="17">
        <v>720.66013820657099</v>
      </c>
      <c r="G600" s="17">
        <v>1.0548523206751141E-2</v>
      </c>
      <c r="H600" s="17">
        <v>276010</v>
      </c>
    </row>
    <row r="601" spans="1:8" ht="14.25" customHeight="1">
      <c r="A601" s="16" t="s">
        <v>1003</v>
      </c>
      <c r="B601" s="17">
        <v>68462.713129623691</v>
      </c>
      <c r="C601" s="17">
        <v>69111.307254009589</v>
      </c>
      <c r="D601" s="17">
        <v>67742.05299141712</v>
      </c>
      <c r="E601" s="17">
        <v>67742.05299141712</v>
      </c>
      <c r="F601" s="17">
        <v>-720.66013820657099</v>
      </c>
      <c r="G601" s="17">
        <v>-1.0526315789473769E-2</v>
      </c>
      <c r="H601" s="17">
        <v>441800</v>
      </c>
    </row>
    <row r="602" spans="1:8" ht="14.25" customHeight="1">
      <c r="A602" s="16" t="s">
        <v>1004</v>
      </c>
      <c r="B602" s="17">
        <v>68823.043198726969</v>
      </c>
      <c r="C602" s="17">
        <v>68823.043198726969</v>
      </c>
      <c r="D602" s="17">
        <v>67453.788936134501</v>
      </c>
      <c r="E602" s="17">
        <v>67453.788936134501</v>
      </c>
      <c r="F602" s="17">
        <v>-1369.2542625924689</v>
      </c>
      <c r="G602" s="17">
        <v>-1.9895287958115113E-2</v>
      </c>
      <c r="H602" s="17">
        <v>672600</v>
      </c>
    </row>
    <row r="603" spans="1:8" ht="14.25" customHeight="1">
      <c r="A603" s="16" t="s">
        <v>1005</v>
      </c>
      <c r="B603" s="17">
        <v>69183.373267830248</v>
      </c>
      <c r="C603" s="17">
        <v>69543.70333693354</v>
      </c>
      <c r="D603" s="17">
        <v>67742.05299141712</v>
      </c>
      <c r="E603" s="17">
        <v>68823.043198726969</v>
      </c>
      <c r="F603" s="17">
        <v>-360.33006910327822</v>
      </c>
      <c r="G603" s="17">
        <v>-5.2083333333332706E-3</v>
      </c>
      <c r="H603" s="17">
        <v>631500</v>
      </c>
    </row>
    <row r="604" spans="1:8" ht="14.25" customHeight="1">
      <c r="A604" s="16" t="s">
        <v>1006</v>
      </c>
      <c r="B604" s="17">
        <v>70624.693544243375</v>
      </c>
      <c r="C604" s="17">
        <v>70624.693544243375</v>
      </c>
      <c r="D604" s="17">
        <v>69183.373267830248</v>
      </c>
      <c r="E604" s="17">
        <v>69183.373267830248</v>
      </c>
      <c r="F604" s="17">
        <v>-1441.3202764131274</v>
      </c>
      <c r="G604" s="17">
        <v>-2.0408163265306086E-2</v>
      </c>
      <c r="H604" s="17">
        <v>2519200</v>
      </c>
    </row>
    <row r="605" spans="1:8" ht="14.25" customHeight="1">
      <c r="A605" s="16" t="s">
        <v>1007</v>
      </c>
      <c r="B605" s="17">
        <v>69904.033406036819</v>
      </c>
      <c r="C605" s="17">
        <v>70624.693544243375</v>
      </c>
      <c r="D605" s="17">
        <v>69327.505295471565</v>
      </c>
      <c r="E605" s="17">
        <v>69904.033406036819</v>
      </c>
      <c r="F605" s="17">
        <v>0</v>
      </c>
      <c r="G605" s="17">
        <v>0</v>
      </c>
      <c r="H605" s="17">
        <v>1121100</v>
      </c>
    </row>
    <row r="606" spans="1:8" ht="14.25" customHeight="1">
      <c r="A606" s="16" t="s">
        <v>1008</v>
      </c>
      <c r="B606" s="17">
        <v>69255.439281650906</v>
      </c>
      <c r="C606" s="17">
        <v>70264.363475140097</v>
      </c>
      <c r="D606" s="17">
        <v>68606.845157264994</v>
      </c>
      <c r="E606" s="17">
        <v>68606.845157264994</v>
      </c>
      <c r="F606" s="17">
        <v>-648.59412438591244</v>
      </c>
      <c r="G606" s="17">
        <v>-9.3652445369407419E-3</v>
      </c>
      <c r="H606" s="17">
        <v>279900</v>
      </c>
    </row>
    <row r="607" spans="1:8" ht="14.25" customHeight="1">
      <c r="A607" s="16" t="s">
        <v>1009</v>
      </c>
      <c r="B607" s="17">
        <v>69111.307254009589</v>
      </c>
      <c r="C607" s="17">
        <v>70624.693544243375</v>
      </c>
      <c r="D607" s="17">
        <v>68462.713129623691</v>
      </c>
      <c r="E607" s="17">
        <v>70624.693544243375</v>
      </c>
      <c r="F607" s="17">
        <v>1513.386290233786</v>
      </c>
      <c r="G607" s="17">
        <v>2.1897810218978093E-2</v>
      </c>
      <c r="H607" s="17">
        <v>1798000</v>
      </c>
    </row>
    <row r="608" spans="1:8" ht="14.25" customHeight="1">
      <c r="A608" s="16" t="s">
        <v>1010</v>
      </c>
      <c r="B608" s="17">
        <v>67453.788936134501</v>
      </c>
      <c r="C608" s="17">
        <v>69183.373267830248</v>
      </c>
      <c r="D608" s="17">
        <v>67309.656908493183</v>
      </c>
      <c r="E608" s="17">
        <v>68967.175226368287</v>
      </c>
      <c r="F608" s="17">
        <v>1513.386290233786</v>
      </c>
      <c r="G608" s="17">
        <v>2.2435897435897422E-2</v>
      </c>
      <c r="H608" s="17">
        <v>584300</v>
      </c>
    </row>
    <row r="609" spans="1:8" ht="14.25" customHeight="1">
      <c r="A609" s="16" t="s">
        <v>1011</v>
      </c>
      <c r="B609" s="17">
        <v>66300.732715003993</v>
      </c>
      <c r="C609" s="17">
        <v>69183.373267830248</v>
      </c>
      <c r="D609" s="17">
        <v>66300.732715003993</v>
      </c>
      <c r="E609" s="17">
        <v>69183.373267830248</v>
      </c>
      <c r="F609" s="17">
        <v>2882.6405528262549</v>
      </c>
      <c r="G609" s="17">
        <v>4.3478260869565133E-2</v>
      </c>
      <c r="H609" s="17">
        <v>576800</v>
      </c>
    </row>
    <row r="610" spans="1:8" ht="14.25" customHeight="1">
      <c r="A610" s="16" t="s">
        <v>1012</v>
      </c>
      <c r="B610" s="17">
        <v>69183.373267830248</v>
      </c>
      <c r="C610" s="17">
        <v>69183.373267830248</v>
      </c>
      <c r="D610" s="17">
        <v>67381.722922313842</v>
      </c>
      <c r="E610" s="17">
        <v>68462.713129623691</v>
      </c>
      <c r="F610" s="17">
        <v>-720.66013820655644</v>
      </c>
      <c r="G610" s="17">
        <v>-1.0416666666666541E-2</v>
      </c>
      <c r="H610" s="17">
        <v>547300</v>
      </c>
    </row>
    <row r="611" spans="1:8" ht="14.25" customHeight="1">
      <c r="A611" s="16" t="s">
        <v>1013</v>
      </c>
      <c r="B611" s="17">
        <v>67669.986977596462</v>
      </c>
      <c r="C611" s="17">
        <v>69759.901378395502</v>
      </c>
      <c r="D611" s="17">
        <v>65940.402645900715</v>
      </c>
      <c r="E611" s="17">
        <v>69183.373267830248</v>
      </c>
      <c r="F611" s="17">
        <v>1513.386290233786</v>
      </c>
      <c r="G611" s="17">
        <v>2.2364217252396155E-2</v>
      </c>
      <c r="H611" s="17">
        <v>1659900</v>
      </c>
    </row>
    <row r="612" spans="1:8" ht="14.25" customHeight="1">
      <c r="A612" s="16" t="s">
        <v>1014</v>
      </c>
      <c r="B612" s="17">
        <v>67742.05299141712</v>
      </c>
      <c r="C612" s="17">
        <v>67958.251032879096</v>
      </c>
      <c r="D612" s="17">
        <v>67237.590894672525</v>
      </c>
      <c r="E612" s="17">
        <v>67669.986977596462</v>
      </c>
      <c r="F612" s="17">
        <v>-72.066013820658554</v>
      </c>
      <c r="G612" s="17">
        <v>-1.0638297872340727E-3</v>
      </c>
      <c r="H612" s="17">
        <v>709100</v>
      </c>
    </row>
    <row r="613" spans="1:8" ht="14.25" customHeight="1">
      <c r="A613" s="16" t="s">
        <v>1015</v>
      </c>
      <c r="B613" s="17">
        <v>67814.119005237779</v>
      </c>
      <c r="C613" s="17">
        <v>68462.713129623691</v>
      </c>
      <c r="D613" s="17">
        <v>67021.392853210549</v>
      </c>
      <c r="E613" s="17">
        <v>68030.317046699754</v>
      </c>
      <c r="F613" s="17">
        <v>216.19804146197566</v>
      </c>
      <c r="G613" s="17">
        <v>3.1880977683316526E-3</v>
      </c>
      <c r="H613" s="17">
        <v>1283494</v>
      </c>
    </row>
    <row r="614" spans="1:8" ht="14.25" customHeight="1">
      <c r="A614" s="16" t="s">
        <v>1016</v>
      </c>
      <c r="B614" s="17">
        <v>66300.732715003993</v>
      </c>
      <c r="C614" s="17">
        <v>68102.383060520398</v>
      </c>
      <c r="D614" s="17">
        <v>66012.468659721359</v>
      </c>
      <c r="E614" s="17">
        <v>67742.05299141712</v>
      </c>
      <c r="F614" s="17">
        <v>1441.3202764131274</v>
      </c>
      <c r="G614" s="17">
        <v>2.1739130434782566E-2</v>
      </c>
      <c r="H614" s="17">
        <v>1391000</v>
      </c>
    </row>
    <row r="615" spans="1:8" ht="14.25" customHeight="1">
      <c r="A615" s="16" t="s">
        <v>1017</v>
      </c>
      <c r="B615" s="17">
        <v>65940.402645900715</v>
      </c>
      <c r="C615" s="17">
        <v>67309.656908493183</v>
      </c>
      <c r="D615" s="17">
        <v>63346.026148357072</v>
      </c>
      <c r="E615" s="17">
        <v>65508.006562976771</v>
      </c>
      <c r="F615" s="17">
        <v>-432.39608292394405</v>
      </c>
      <c r="G615" s="17">
        <v>-6.5573770491804025E-3</v>
      </c>
      <c r="H615" s="17">
        <v>950200</v>
      </c>
    </row>
    <row r="616" spans="1:8" ht="14.25" customHeight="1">
      <c r="A616" s="16" t="s">
        <v>1018</v>
      </c>
      <c r="B616" s="17">
        <v>66661.062784107271</v>
      </c>
      <c r="C616" s="17">
        <v>68318.581101982374</v>
      </c>
      <c r="D616" s="17">
        <v>65940.402645900715</v>
      </c>
      <c r="E616" s="17">
        <v>66300.732715003993</v>
      </c>
      <c r="F616" s="17">
        <v>-360.33006910327822</v>
      </c>
      <c r="G616" s="17">
        <v>-5.4054054054053407E-3</v>
      </c>
      <c r="H616" s="17">
        <v>1214700</v>
      </c>
    </row>
    <row r="617" spans="1:8" ht="14.25" customHeight="1">
      <c r="A617" s="16" t="s">
        <v>1019</v>
      </c>
      <c r="B617" s="17">
        <v>65003.544466232175</v>
      </c>
      <c r="C617" s="17">
        <v>65940.402645900715</v>
      </c>
      <c r="D617" s="17">
        <v>64138.752300384294</v>
      </c>
      <c r="E617" s="17">
        <v>65940.402645900715</v>
      </c>
      <c r="F617" s="17">
        <v>936.85817966853938</v>
      </c>
      <c r="G617" s="17">
        <v>1.4412416851441314E-2</v>
      </c>
      <c r="H617" s="17">
        <v>649300</v>
      </c>
    </row>
    <row r="618" spans="1:8" ht="14.25" customHeight="1">
      <c r="A618" s="16" t="s">
        <v>1020</v>
      </c>
      <c r="B618" s="17">
        <v>66084.534673542017</v>
      </c>
      <c r="C618" s="17">
        <v>66444.86474264531</v>
      </c>
      <c r="D618" s="17">
        <v>64859.412438590858</v>
      </c>
      <c r="E618" s="17">
        <v>65363.874535335453</v>
      </c>
      <c r="F618" s="17">
        <v>-720.66013820656372</v>
      </c>
      <c r="G618" s="17">
        <v>-1.0905125408942182E-2</v>
      </c>
      <c r="H618" s="17">
        <v>844700</v>
      </c>
    </row>
    <row r="619" spans="1:8" ht="14.25" customHeight="1">
      <c r="A619" s="16" t="s">
        <v>1021</v>
      </c>
      <c r="B619" s="17">
        <v>65219.742507694144</v>
      </c>
      <c r="C619" s="17">
        <v>66661.062784107271</v>
      </c>
      <c r="D619" s="17">
        <v>65219.742507694144</v>
      </c>
      <c r="E619" s="17">
        <v>66156.600687362676</v>
      </c>
      <c r="F619" s="17">
        <v>936.8581796685321</v>
      </c>
      <c r="G619" s="17">
        <v>1.4364640883977861E-2</v>
      </c>
      <c r="H619" s="17">
        <v>710000</v>
      </c>
    </row>
    <row r="620" spans="1:8" ht="14.25" customHeight="1">
      <c r="A620" s="16" t="s">
        <v>1022</v>
      </c>
      <c r="B620" s="17">
        <v>63490.158175998389</v>
      </c>
      <c r="C620" s="17">
        <v>65219.742507694144</v>
      </c>
      <c r="D620" s="17">
        <v>63418.092162177731</v>
      </c>
      <c r="E620" s="17">
        <v>65075.610480052834</v>
      </c>
      <c r="F620" s="17">
        <v>1585.4523040544445</v>
      </c>
      <c r="G620" s="17">
        <v>2.4971623155505128E-2</v>
      </c>
      <c r="H620" s="17">
        <v>891200</v>
      </c>
    </row>
    <row r="621" spans="1:8" ht="14.25" customHeight="1">
      <c r="A621" s="16" t="s">
        <v>1023</v>
      </c>
      <c r="B621" s="17">
        <v>63634.290203639699</v>
      </c>
      <c r="C621" s="17">
        <v>63778.422231281016</v>
      </c>
      <c r="D621" s="17">
        <v>62697.432023971167</v>
      </c>
      <c r="E621" s="17">
        <v>63778.422231281016</v>
      </c>
      <c r="F621" s="17">
        <v>144.13202764131711</v>
      </c>
      <c r="G621" s="17">
        <v>2.2650056625142206E-3</v>
      </c>
      <c r="H621" s="17">
        <v>390800</v>
      </c>
    </row>
    <row r="622" spans="1:8" ht="14.25" customHeight="1">
      <c r="A622" s="16" t="s">
        <v>1024</v>
      </c>
      <c r="B622" s="17">
        <v>63490.158175998389</v>
      </c>
      <c r="C622" s="17">
        <v>64138.752300384294</v>
      </c>
      <c r="D622" s="17">
        <v>63273.960134536421</v>
      </c>
      <c r="E622" s="17">
        <v>63778.422231281016</v>
      </c>
      <c r="F622" s="17">
        <v>288.26405528262694</v>
      </c>
      <c r="G622" s="17">
        <v>4.5402951191827606E-3</v>
      </c>
      <c r="H622" s="17">
        <v>385300</v>
      </c>
    </row>
    <row r="623" spans="1:8" ht="14.25" customHeight="1">
      <c r="A623" s="16" t="s">
        <v>1025</v>
      </c>
      <c r="B623" s="17">
        <v>63994.620272742985</v>
      </c>
      <c r="C623" s="17">
        <v>64499.08236948758</v>
      </c>
      <c r="D623" s="17">
        <v>63706.356217460358</v>
      </c>
      <c r="E623" s="17">
        <v>64138.752300384294</v>
      </c>
      <c r="F623" s="17">
        <v>144.13202764130983</v>
      </c>
      <c r="G623" s="17">
        <v>2.2522522522522024E-3</v>
      </c>
      <c r="H623" s="17">
        <v>977700</v>
      </c>
    </row>
    <row r="624" spans="1:8" ht="14.25" customHeight="1">
      <c r="A624" s="16" t="s">
        <v>1026</v>
      </c>
      <c r="B624" s="17">
        <v>63778.422231281016</v>
      </c>
      <c r="C624" s="17">
        <v>64499.08236948758</v>
      </c>
      <c r="D624" s="17">
        <v>63778.422231281016</v>
      </c>
      <c r="E624" s="17">
        <v>63994.620272742985</v>
      </c>
      <c r="F624" s="17">
        <v>216.19804146196839</v>
      </c>
      <c r="G624" s="17">
        <v>3.389830508474558E-3</v>
      </c>
      <c r="H624" s="17">
        <v>511800</v>
      </c>
    </row>
    <row r="625" spans="1:8" ht="14.25" customHeight="1">
      <c r="A625" s="16" t="s">
        <v>1027</v>
      </c>
      <c r="B625" s="17">
        <v>61976.771885764603</v>
      </c>
      <c r="C625" s="17">
        <v>64643.21439712889</v>
      </c>
      <c r="D625" s="17">
        <v>61976.771885764603</v>
      </c>
      <c r="E625" s="17">
        <v>63922.554258922326</v>
      </c>
      <c r="F625" s="17">
        <v>1945.7823731577228</v>
      </c>
      <c r="G625" s="17">
        <v>3.139534883720925E-2</v>
      </c>
      <c r="H625" s="17">
        <v>1072800</v>
      </c>
    </row>
    <row r="626" spans="1:8" ht="14.25" customHeight="1">
      <c r="A626" s="16" t="s">
        <v>1028</v>
      </c>
      <c r="B626" s="17">
        <v>60895.781678454754</v>
      </c>
      <c r="C626" s="17">
        <v>61904.705871943945</v>
      </c>
      <c r="D626" s="17">
        <v>60535.451609351469</v>
      </c>
      <c r="E626" s="17">
        <v>61616.441816661318</v>
      </c>
      <c r="F626" s="17">
        <v>720.66013820656372</v>
      </c>
      <c r="G626" s="17">
        <v>1.1834319526627196E-2</v>
      </c>
      <c r="H626" s="17">
        <v>532400</v>
      </c>
    </row>
    <row r="627" spans="1:8" ht="14.25" customHeight="1">
      <c r="A627" s="16" t="s">
        <v>1029</v>
      </c>
      <c r="B627" s="17">
        <v>60895.781678454754</v>
      </c>
      <c r="C627" s="17">
        <v>60895.781678454754</v>
      </c>
      <c r="D627" s="17">
        <v>60391.319581710159</v>
      </c>
      <c r="E627" s="17">
        <v>60895.781678454754</v>
      </c>
      <c r="F627" s="17">
        <v>0</v>
      </c>
      <c r="G627" s="17">
        <v>0</v>
      </c>
      <c r="H627" s="17">
        <v>374300</v>
      </c>
    </row>
    <row r="628" spans="1:8" ht="14.25" customHeight="1">
      <c r="A628" s="16" t="s">
        <v>1030</v>
      </c>
      <c r="B628" s="17">
        <v>62697.432023971167</v>
      </c>
      <c r="C628" s="17">
        <v>62697.432023971167</v>
      </c>
      <c r="D628" s="17">
        <v>57004.216932139301</v>
      </c>
      <c r="E628" s="17">
        <v>60895.781678454754</v>
      </c>
      <c r="F628" s="17">
        <v>-1801.6503455164129</v>
      </c>
      <c r="G628" s="17">
        <v>-2.8735632183908046E-2</v>
      </c>
      <c r="H628" s="17">
        <v>580800</v>
      </c>
    </row>
    <row r="629" spans="1:8" ht="14.25" customHeight="1">
      <c r="A629" s="16" t="s">
        <v>1031</v>
      </c>
      <c r="B629" s="17">
        <v>61256.111747558032</v>
      </c>
      <c r="C629" s="17">
        <v>61616.441816661318</v>
      </c>
      <c r="D629" s="17">
        <v>60751.649650813437</v>
      </c>
      <c r="E629" s="17">
        <v>61256.111747558032</v>
      </c>
      <c r="F629" s="17">
        <v>0</v>
      </c>
      <c r="G629" s="17">
        <v>0</v>
      </c>
      <c r="H629" s="17">
        <v>457100</v>
      </c>
    </row>
    <row r="630" spans="1:8" ht="14.25" customHeight="1">
      <c r="A630" s="16" t="s">
        <v>1032</v>
      </c>
      <c r="B630" s="17">
        <v>60463.385595530817</v>
      </c>
      <c r="C630" s="17">
        <v>61400.243775199349</v>
      </c>
      <c r="D630" s="17">
        <v>57652.811056525206</v>
      </c>
      <c r="E630" s="17">
        <v>61184.045733737381</v>
      </c>
      <c r="F630" s="17">
        <v>720.66013820656372</v>
      </c>
      <c r="G630" s="17">
        <v>1.1918951132300334E-2</v>
      </c>
      <c r="H630" s="17">
        <v>363400</v>
      </c>
    </row>
    <row r="631" spans="1:8" ht="14.25" customHeight="1">
      <c r="A631" s="16" t="s">
        <v>1033</v>
      </c>
      <c r="B631" s="17">
        <v>61616.441816661318</v>
      </c>
      <c r="C631" s="17">
        <v>61688.507830481976</v>
      </c>
      <c r="D631" s="17">
        <v>60391.319581710159</v>
      </c>
      <c r="E631" s="17">
        <v>61256.111747558032</v>
      </c>
      <c r="F631" s="17">
        <v>-360.3300691032855</v>
      </c>
      <c r="G631" s="17">
        <v>-5.8479532163743164E-3</v>
      </c>
      <c r="H631" s="17">
        <v>484600</v>
      </c>
    </row>
    <row r="632" spans="1:8" ht="14.25" customHeight="1">
      <c r="A632" s="16" t="s">
        <v>1034</v>
      </c>
      <c r="B632" s="17">
        <v>60751.649650813437</v>
      </c>
      <c r="C632" s="17">
        <v>62337.101954867881</v>
      </c>
      <c r="D632" s="17">
        <v>60319.2535678895</v>
      </c>
      <c r="E632" s="17">
        <v>60607.517623172127</v>
      </c>
      <c r="F632" s="17">
        <v>-144.13202764130983</v>
      </c>
      <c r="G632" s="17">
        <v>-2.3724792408065906E-3</v>
      </c>
      <c r="H632" s="17">
        <v>854300</v>
      </c>
    </row>
    <row r="633" spans="1:8" ht="14.25" customHeight="1">
      <c r="A633" s="16" t="s">
        <v>1035</v>
      </c>
      <c r="B633" s="17">
        <v>60679.583636992786</v>
      </c>
      <c r="C633" s="17">
        <v>61256.111747558032</v>
      </c>
      <c r="D633" s="17">
        <v>60175.12154024819</v>
      </c>
      <c r="E633" s="17">
        <v>60679.583636992786</v>
      </c>
      <c r="F633" s="17">
        <v>0</v>
      </c>
      <c r="G633" s="17">
        <v>0</v>
      </c>
      <c r="H633" s="17">
        <v>223900</v>
      </c>
    </row>
    <row r="634" spans="1:8" ht="14.25" customHeight="1">
      <c r="A634" s="16" t="s">
        <v>1036</v>
      </c>
      <c r="B634" s="17">
        <v>60967.847692275413</v>
      </c>
      <c r="C634" s="17">
        <v>61039.913706096064</v>
      </c>
      <c r="D634" s="17">
        <v>60463.385595530817</v>
      </c>
      <c r="E634" s="17">
        <v>60679.583636992786</v>
      </c>
      <c r="F634" s="17">
        <v>-288.26405528262694</v>
      </c>
      <c r="G634" s="17">
        <v>-4.7281323877068704E-3</v>
      </c>
      <c r="H634" s="17">
        <v>357800</v>
      </c>
    </row>
    <row r="635" spans="1:8" ht="14.25" customHeight="1">
      <c r="A635" s="16" t="s">
        <v>1037</v>
      </c>
      <c r="B635" s="17">
        <v>60535.451609351469</v>
      </c>
      <c r="C635" s="17">
        <v>61111.979719916722</v>
      </c>
      <c r="D635" s="17">
        <v>60535.451609351469</v>
      </c>
      <c r="E635" s="17">
        <v>60967.847692275413</v>
      </c>
      <c r="F635" s="17">
        <v>432.39608292394405</v>
      </c>
      <c r="G635" s="17">
        <v>7.142857142857225E-3</v>
      </c>
      <c r="H635" s="17">
        <v>347500</v>
      </c>
    </row>
    <row r="636" spans="1:8" ht="14.25" customHeight="1">
      <c r="A636" s="16" t="s">
        <v>1038</v>
      </c>
      <c r="B636" s="17">
        <v>60319.2535678895</v>
      </c>
      <c r="C636" s="17">
        <v>61184.045733737381</v>
      </c>
      <c r="D636" s="17">
        <v>60247.187554068842</v>
      </c>
      <c r="E636" s="17">
        <v>61184.045733737381</v>
      </c>
      <c r="F636" s="17">
        <v>864.79216584788082</v>
      </c>
      <c r="G636" s="17">
        <v>1.4336917562724059E-2</v>
      </c>
      <c r="H636" s="17">
        <v>435000</v>
      </c>
    </row>
    <row r="637" spans="1:8" ht="14.25" customHeight="1">
      <c r="A637" s="16" t="s">
        <v>1039</v>
      </c>
      <c r="B637" s="17">
        <v>60463.385595530817</v>
      </c>
      <c r="C637" s="17">
        <v>60463.385595530817</v>
      </c>
      <c r="D637" s="17">
        <v>60030.989512606873</v>
      </c>
      <c r="E637" s="17">
        <v>60247.187554068842</v>
      </c>
      <c r="F637" s="17">
        <v>-216.19804146197566</v>
      </c>
      <c r="G637" s="17">
        <v>-3.5756853396902086E-3</v>
      </c>
      <c r="H637" s="17">
        <v>346000</v>
      </c>
    </row>
    <row r="638" spans="1:8" ht="14.25" customHeight="1">
      <c r="A638" s="16" t="s">
        <v>1040</v>
      </c>
      <c r="B638" s="17">
        <v>60463.385595530817</v>
      </c>
      <c r="C638" s="17">
        <v>60607.517623172127</v>
      </c>
      <c r="D638" s="17">
        <v>59958.923498786215</v>
      </c>
      <c r="E638" s="17">
        <v>60175.12154024819</v>
      </c>
      <c r="F638" s="17">
        <v>-288.26405528262694</v>
      </c>
      <c r="G638" s="17">
        <v>-4.7675804529201575E-3</v>
      </c>
      <c r="H638" s="17">
        <v>324200</v>
      </c>
    </row>
    <row r="639" spans="1:8" ht="14.25" customHeight="1">
      <c r="A639" s="16" t="s">
        <v>1041</v>
      </c>
      <c r="B639" s="17">
        <v>60895.781678454754</v>
      </c>
      <c r="C639" s="17">
        <v>60895.781678454754</v>
      </c>
      <c r="D639" s="17">
        <v>60319.2535678895</v>
      </c>
      <c r="E639" s="17">
        <v>60607.517623172127</v>
      </c>
      <c r="F639" s="17">
        <v>-288.26405528262694</v>
      </c>
      <c r="G639" s="17">
        <v>-4.7337278106509024E-3</v>
      </c>
      <c r="H639" s="17">
        <v>693900</v>
      </c>
    </row>
    <row r="640" spans="1:8" ht="14.25" customHeight="1">
      <c r="A640" s="16" t="s">
        <v>1042</v>
      </c>
      <c r="B640" s="17">
        <v>60098.917767772771</v>
      </c>
      <c r="C640" s="17">
        <v>60313.046928465548</v>
      </c>
      <c r="D640" s="17">
        <v>59670.659446387217</v>
      </c>
      <c r="E640" s="17">
        <v>59670.659446387217</v>
      </c>
      <c r="F640" s="17">
        <v>-428.25832138555415</v>
      </c>
      <c r="G640" s="17">
        <v>-7.1258907363420422E-3</v>
      </c>
      <c r="H640" s="17">
        <v>596500</v>
      </c>
    </row>
    <row r="641" spans="1:8" ht="14.25" customHeight="1">
      <c r="A641" s="16" t="s">
        <v>1043</v>
      </c>
      <c r="B641" s="17">
        <v>60313.046928465548</v>
      </c>
      <c r="C641" s="17">
        <v>60313.046928465548</v>
      </c>
      <c r="D641" s="17">
        <v>59670.659446387217</v>
      </c>
      <c r="E641" s="17">
        <v>59956.164993977582</v>
      </c>
      <c r="F641" s="17">
        <v>-356.88193448796665</v>
      </c>
      <c r="G641" s="17">
        <v>-5.9171597633136891E-3</v>
      </c>
      <c r="H641" s="17">
        <v>432300</v>
      </c>
    </row>
    <row r="642" spans="1:8" ht="14.25" customHeight="1">
      <c r="A642" s="16" t="s">
        <v>1044</v>
      </c>
      <c r="B642" s="17">
        <v>59884.788607079994</v>
      </c>
      <c r="C642" s="17">
        <v>60098.917767772771</v>
      </c>
      <c r="D642" s="17">
        <v>59242.401125001663</v>
      </c>
      <c r="E642" s="17">
        <v>59670.659446387217</v>
      </c>
      <c r="F642" s="17">
        <v>-214.12916069277708</v>
      </c>
      <c r="G642" s="17">
        <v>-3.5756853396901071E-3</v>
      </c>
      <c r="H642" s="17">
        <v>311600</v>
      </c>
    </row>
    <row r="643" spans="1:8" ht="14.25" customHeight="1">
      <c r="A643" s="16" t="s">
        <v>1045</v>
      </c>
      <c r="B643" s="17">
        <v>59313.77751189925</v>
      </c>
      <c r="C643" s="17">
        <v>59670.659446387217</v>
      </c>
      <c r="D643" s="17">
        <v>59028.271964308886</v>
      </c>
      <c r="E643" s="17">
        <v>59599.283059489622</v>
      </c>
      <c r="F643" s="17">
        <v>285.50554759037186</v>
      </c>
      <c r="G643" s="17">
        <v>4.8134777376655042E-3</v>
      </c>
      <c r="H643" s="17">
        <v>318700</v>
      </c>
    </row>
    <row r="644" spans="1:8" ht="14.25" customHeight="1">
      <c r="A644" s="16" t="s">
        <v>1046</v>
      </c>
      <c r="B644" s="17">
        <v>59813.412220182399</v>
      </c>
      <c r="C644" s="17">
        <v>59956.164993977582</v>
      </c>
      <c r="D644" s="17">
        <v>59242.401125001663</v>
      </c>
      <c r="E644" s="17">
        <v>59670.659446387217</v>
      </c>
      <c r="F644" s="17">
        <v>-142.75277379518229</v>
      </c>
      <c r="G644" s="17">
        <v>-2.3866348448686944E-3</v>
      </c>
      <c r="H644" s="17">
        <v>568900</v>
      </c>
    </row>
    <row r="645" spans="1:8" ht="14.25" customHeight="1">
      <c r="A645" s="16" t="s">
        <v>1047</v>
      </c>
      <c r="B645" s="17">
        <v>59171.024738104068</v>
      </c>
      <c r="C645" s="17">
        <v>59956.164993977582</v>
      </c>
      <c r="D645" s="17">
        <v>58885.519190513696</v>
      </c>
      <c r="E645" s="17">
        <v>59813.412220182399</v>
      </c>
      <c r="F645" s="17">
        <v>642.38748207833123</v>
      </c>
      <c r="G645" s="17">
        <v>1.0856453558504222E-2</v>
      </c>
      <c r="H645" s="17">
        <v>397300</v>
      </c>
    </row>
    <row r="646" spans="1:8" ht="14.25" customHeight="1">
      <c r="A646" s="16" t="s">
        <v>1048</v>
      </c>
      <c r="B646" s="17">
        <v>61383.692731929434</v>
      </c>
      <c r="C646" s="17">
        <v>61383.692731929434</v>
      </c>
      <c r="D646" s="17">
        <v>59242.401125001663</v>
      </c>
      <c r="E646" s="17">
        <v>59813.412220182399</v>
      </c>
      <c r="F646" s="17">
        <v>-1570.2805117470343</v>
      </c>
      <c r="G646" s="17">
        <v>-2.5581395348837247E-2</v>
      </c>
      <c r="H646" s="17">
        <v>695100</v>
      </c>
    </row>
    <row r="647" spans="1:8" ht="14.25" customHeight="1">
      <c r="A647" s="16" t="s">
        <v>1049</v>
      </c>
      <c r="B647" s="17">
        <v>60669.928862953508</v>
      </c>
      <c r="C647" s="17">
        <v>60812.68163674869</v>
      </c>
      <c r="D647" s="17">
        <v>60241.670541567953</v>
      </c>
      <c r="E647" s="17">
        <v>60384.423315363136</v>
      </c>
      <c r="F647" s="17">
        <v>-285.50554759037186</v>
      </c>
      <c r="G647" s="17">
        <v>-4.705882352941216E-3</v>
      </c>
      <c r="H647" s="17">
        <v>943600</v>
      </c>
    </row>
    <row r="648" spans="1:8" ht="14.25" customHeight="1">
      <c r="A648" s="16" t="s">
        <v>1050</v>
      </c>
      <c r="B648" s="17">
        <v>60669.928862953508</v>
      </c>
      <c r="C648" s="17">
        <v>60669.928862953508</v>
      </c>
      <c r="D648" s="17">
        <v>59813.412220182399</v>
      </c>
      <c r="E648" s="17">
        <v>59956.164993977582</v>
      </c>
      <c r="F648" s="17">
        <v>-713.76386897592602</v>
      </c>
      <c r="G648" s="17">
        <v>-1.1764705882352981E-2</v>
      </c>
      <c r="H648" s="17">
        <v>582500</v>
      </c>
    </row>
    <row r="649" spans="1:8" ht="14.25" customHeight="1">
      <c r="A649" s="16" t="s">
        <v>1051</v>
      </c>
      <c r="B649" s="17">
        <v>61383.692731929434</v>
      </c>
      <c r="C649" s="17">
        <v>61383.692731929434</v>
      </c>
      <c r="D649" s="17">
        <v>60027.541380875176</v>
      </c>
      <c r="E649" s="17">
        <v>60455.799702260731</v>
      </c>
      <c r="F649" s="17">
        <v>-927.89302966870309</v>
      </c>
      <c r="G649" s="17">
        <v>-1.511627906976748E-2</v>
      </c>
      <c r="H649" s="17">
        <v>482000</v>
      </c>
    </row>
    <row r="650" spans="1:8" ht="14.25" customHeight="1">
      <c r="A650" s="16" t="s">
        <v>1052</v>
      </c>
      <c r="B650" s="17">
        <v>60598.552476055913</v>
      </c>
      <c r="C650" s="17">
        <v>60741.305249851102</v>
      </c>
      <c r="D650" s="17">
        <v>59599.283059489622</v>
      </c>
      <c r="E650" s="17">
        <v>60598.552476055913</v>
      </c>
      <c r="F650" s="17">
        <v>0</v>
      </c>
      <c r="G650" s="17">
        <v>0</v>
      </c>
      <c r="H650" s="17">
        <v>1123854</v>
      </c>
    </row>
    <row r="651" spans="1:8" ht="14.25" customHeight="1">
      <c r="A651" s="16" t="s">
        <v>1053</v>
      </c>
      <c r="B651" s="17">
        <v>59242.401125001663</v>
      </c>
      <c r="C651" s="17">
        <v>59956.164993977582</v>
      </c>
      <c r="D651" s="17">
        <v>59099.648351206473</v>
      </c>
      <c r="E651" s="17">
        <v>59956.164993977582</v>
      </c>
      <c r="F651" s="17">
        <v>713.76386897591874</v>
      </c>
      <c r="G651" s="17">
        <v>1.2048192771084255E-2</v>
      </c>
      <c r="H651" s="17">
        <v>783500</v>
      </c>
    </row>
    <row r="652" spans="1:8" ht="14.25" customHeight="1">
      <c r="A652" s="16" t="s">
        <v>1054</v>
      </c>
      <c r="B652" s="17">
        <v>59599.283059489622</v>
      </c>
      <c r="C652" s="17">
        <v>60241.670541567953</v>
      </c>
      <c r="D652" s="17">
        <v>58671.390029820919</v>
      </c>
      <c r="E652" s="17">
        <v>59099.648351206473</v>
      </c>
      <c r="F652" s="17">
        <v>-499.63470828314894</v>
      </c>
      <c r="G652" s="17">
        <v>-8.3832335329341728E-3</v>
      </c>
      <c r="H652" s="17">
        <v>1339500</v>
      </c>
    </row>
    <row r="653" spans="1:8" ht="14.25" customHeight="1">
      <c r="A653" s="16" t="s">
        <v>1055</v>
      </c>
      <c r="B653" s="17">
        <v>60669.928862953508</v>
      </c>
      <c r="C653" s="17">
        <v>60669.928862953508</v>
      </c>
      <c r="D653" s="17">
        <v>59313.77751189925</v>
      </c>
      <c r="E653" s="17">
        <v>59599.283059489622</v>
      </c>
      <c r="F653" s="17">
        <v>-1070.6458034638854</v>
      </c>
      <c r="G653" s="17">
        <v>-1.7647058823529412E-2</v>
      </c>
      <c r="H653" s="17">
        <v>1045500</v>
      </c>
    </row>
    <row r="654" spans="1:8" ht="14.25" customHeight="1">
      <c r="A654" s="16" t="s">
        <v>1056</v>
      </c>
      <c r="B654" s="17">
        <v>61383.692731929434</v>
      </c>
      <c r="C654" s="17">
        <v>61740.574666417393</v>
      </c>
      <c r="D654" s="17">
        <v>60527.176089158325</v>
      </c>
      <c r="E654" s="17">
        <v>60741.305249851102</v>
      </c>
      <c r="F654" s="17">
        <v>-642.38748207833123</v>
      </c>
      <c r="G654" s="17">
        <v>-1.0465116279069767E-2</v>
      </c>
      <c r="H654" s="17">
        <v>898700</v>
      </c>
    </row>
    <row r="655" spans="1:8" ht="14.25" customHeight="1">
      <c r="A655" s="16" t="s">
        <v>1057</v>
      </c>
      <c r="B655" s="17">
        <v>62097.456600905352</v>
      </c>
      <c r="C655" s="17">
        <v>62454.338535393319</v>
      </c>
      <c r="D655" s="17">
        <v>61383.692731929434</v>
      </c>
      <c r="E655" s="17">
        <v>62026.080214007765</v>
      </c>
      <c r="F655" s="17">
        <v>-71.376386897587508</v>
      </c>
      <c r="G655" s="17">
        <v>-1.1494252873562438E-3</v>
      </c>
      <c r="H655" s="17">
        <v>459900</v>
      </c>
    </row>
    <row r="656" spans="1:8" ht="14.25" customHeight="1">
      <c r="A656" s="16" t="s">
        <v>1058</v>
      </c>
      <c r="B656" s="17">
        <v>62097.456600905352</v>
      </c>
      <c r="C656" s="17">
        <v>62454.338535393319</v>
      </c>
      <c r="D656" s="17">
        <v>61098.187184339062</v>
      </c>
      <c r="E656" s="17">
        <v>62454.338535393319</v>
      </c>
      <c r="F656" s="17">
        <v>356.88193448796665</v>
      </c>
      <c r="G656" s="17">
        <v>5.7471264367816872E-3</v>
      </c>
      <c r="H656" s="17">
        <v>924200</v>
      </c>
    </row>
    <row r="657" spans="1:8" ht="14.25" customHeight="1">
      <c r="A657" s="16" t="s">
        <v>1059</v>
      </c>
      <c r="B657" s="17">
        <v>59956.164993977582</v>
      </c>
      <c r="C657" s="17">
        <v>62097.456600905352</v>
      </c>
      <c r="D657" s="17">
        <v>59670.659446387217</v>
      </c>
      <c r="E657" s="17">
        <v>61740.574666417393</v>
      </c>
      <c r="F657" s="17">
        <v>1784.4096724398114</v>
      </c>
      <c r="G657" s="17">
        <v>2.9761904761904802E-2</v>
      </c>
      <c r="H657" s="17">
        <v>837600</v>
      </c>
    </row>
    <row r="658" spans="1:8" ht="14.25" customHeight="1">
      <c r="A658" s="16" t="s">
        <v>1060</v>
      </c>
      <c r="B658" s="17">
        <v>58885.519190513696</v>
      </c>
      <c r="C658" s="17">
        <v>59813.412220182399</v>
      </c>
      <c r="D658" s="17">
        <v>57101.109518073892</v>
      </c>
      <c r="E658" s="17">
        <v>59670.659446387217</v>
      </c>
      <c r="F658" s="17">
        <v>785.1402558735208</v>
      </c>
      <c r="G658" s="17">
        <v>1.3333333333333416E-2</v>
      </c>
      <c r="H658" s="17">
        <v>522600</v>
      </c>
    </row>
    <row r="659" spans="1:8" ht="14.25" customHeight="1">
      <c r="A659" s="16" t="s">
        <v>1061</v>
      </c>
      <c r="B659" s="17">
        <v>59884.788607079994</v>
      </c>
      <c r="C659" s="17">
        <v>59956.164993977582</v>
      </c>
      <c r="D659" s="17">
        <v>57101.109518073892</v>
      </c>
      <c r="E659" s="17">
        <v>57743.497000152223</v>
      </c>
      <c r="F659" s="17">
        <v>-2141.2916069277708</v>
      </c>
      <c r="G659" s="17">
        <v>-3.5756853396901073E-2</v>
      </c>
      <c r="H659" s="17">
        <v>644100</v>
      </c>
    </row>
    <row r="660" spans="1:8" ht="14.25" customHeight="1">
      <c r="A660" s="16" t="s">
        <v>1062</v>
      </c>
      <c r="B660" s="17">
        <v>59171.024738104068</v>
      </c>
      <c r="C660" s="17">
        <v>59956.164993977582</v>
      </c>
      <c r="D660" s="17">
        <v>58457.260869128142</v>
      </c>
      <c r="E660" s="17">
        <v>59884.788607079994</v>
      </c>
      <c r="F660" s="17">
        <v>713.76386897592602</v>
      </c>
      <c r="G660" s="17">
        <v>1.2062726176115843E-2</v>
      </c>
      <c r="H660" s="17">
        <v>652900</v>
      </c>
    </row>
    <row r="661" spans="1:8" ht="14.25" customHeight="1">
      <c r="A661" s="16" t="s">
        <v>1063</v>
      </c>
      <c r="B661" s="17">
        <v>59099.648351206473</v>
      </c>
      <c r="C661" s="17">
        <v>59171.024738104068</v>
      </c>
      <c r="D661" s="17">
        <v>57814.873387049811</v>
      </c>
      <c r="E661" s="17">
        <v>59171.024738104068</v>
      </c>
      <c r="F661" s="17">
        <v>71.376386897594784</v>
      </c>
      <c r="G661" s="17">
        <v>1.207729468599075E-3</v>
      </c>
      <c r="H661" s="17">
        <v>1089600</v>
      </c>
    </row>
    <row r="662" spans="1:8" ht="14.25" customHeight="1">
      <c r="A662" s="16" t="s">
        <v>1064</v>
      </c>
      <c r="B662" s="17">
        <v>59599.283059489622</v>
      </c>
      <c r="C662" s="17">
        <v>59599.283059489622</v>
      </c>
      <c r="D662" s="17">
        <v>58100.378934640183</v>
      </c>
      <c r="E662" s="17">
        <v>59171.024738104068</v>
      </c>
      <c r="F662" s="17">
        <v>-428.25832138555415</v>
      </c>
      <c r="G662" s="17">
        <v>-7.18562874251497E-3</v>
      </c>
      <c r="H662" s="17">
        <v>639700</v>
      </c>
    </row>
    <row r="663" spans="1:8" ht="14.25" customHeight="1">
      <c r="A663" s="16" t="s">
        <v>1065</v>
      </c>
      <c r="B663" s="17">
        <v>55673.58178012204</v>
      </c>
      <c r="C663" s="17">
        <v>58457.260869128142</v>
      </c>
      <c r="D663" s="17">
        <v>55530.829006326858</v>
      </c>
      <c r="E663" s="17">
        <v>58171.755321537777</v>
      </c>
      <c r="F663" s="17">
        <v>2498.1735414157374</v>
      </c>
      <c r="G663" s="17">
        <v>4.4871794871794962E-2</v>
      </c>
      <c r="H663" s="17">
        <v>732100</v>
      </c>
    </row>
    <row r="664" spans="1:8" ht="14.25" customHeight="1">
      <c r="A664" s="16" t="s">
        <v>1066</v>
      </c>
      <c r="B664" s="17">
        <v>58528.637256025737</v>
      </c>
      <c r="C664" s="17">
        <v>59171.024738104068</v>
      </c>
      <c r="D664" s="17">
        <v>55673.58178012204</v>
      </c>
      <c r="E664" s="17">
        <v>56244.592875302784</v>
      </c>
      <c r="F664" s="17">
        <v>-2284.0443807229531</v>
      </c>
      <c r="G664" s="17">
        <v>-3.9024390243902397E-2</v>
      </c>
      <c r="H664" s="17">
        <v>600700</v>
      </c>
    </row>
    <row r="665" spans="1:8" ht="14.25" customHeight="1">
      <c r="A665" s="16" t="s">
        <v>1067</v>
      </c>
      <c r="B665" s="17">
        <v>53532.290173194269</v>
      </c>
      <c r="C665" s="17">
        <v>59313.77751189925</v>
      </c>
      <c r="D665" s="17">
        <v>53532.290173194269</v>
      </c>
      <c r="E665" s="17">
        <v>59313.77751189925</v>
      </c>
      <c r="F665" s="17">
        <v>5781.4873387049811</v>
      </c>
      <c r="G665" s="17">
        <v>0.108</v>
      </c>
      <c r="H665" s="17">
        <v>1040100</v>
      </c>
    </row>
    <row r="666" spans="1:8" ht="14.25" customHeight="1">
      <c r="A666" s="16" t="s">
        <v>1068</v>
      </c>
      <c r="B666" s="17">
        <v>55673.58178012204</v>
      </c>
      <c r="C666" s="17">
        <v>57814.873387049811</v>
      </c>
      <c r="D666" s="17">
        <v>55459.452619429263</v>
      </c>
      <c r="E666" s="17">
        <v>55459.452619429263</v>
      </c>
      <c r="F666" s="17">
        <v>-214.12916069277708</v>
      </c>
      <c r="G666" s="17">
        <v>-3.8461538461538464E-3</v>
      </c>
      <c r="H666" s="17">
        <v>1445600</v>
      </c>
    </row>
    <row r="667" spans="1:8" ht="14.25" customHeight="1">
      <c r="A667" s="16" t="s">
        <v>1069</v>
      </c>
      <c r="B667" s="17">
        <v>60669.928862953508</v>
      </c>
      <c r="C667" s="17">
        <v>61740.574666417393</v>
      </c>
      <c r="D667" s="17">
        <v>56458.722035995561</v>
      </c>
      <c r="E667" s="17">
        <v>59599.283059489622</v>
      </c>
      <c r="F667" s="17">
        <v>-1070.6458034638854</v>
      </c>
      <c r="G667" s="17">
        <v>-1.7647058823529412E-2</v>
      </c>
      <c r="H667" s="17">
        <v>743300</v>
      </c>
    </row>
    <row r="668" spans="1:8" ht="14.25" customHeight="1">
      <c r="A668" s="16" t="s">
        <v>1070</v>
      </c>
      <c r="B668" s="17">
        <v>62097.456600905352</v>
      </c>
      <c r="C668" s="17">
        <v>62097.456600905352</v>
      </c>
      <c r="D668" s="17">
        <v>60027.541380875176</v>
      </c>
      <c r="E668" s="17">
        <v>60669.928862953508</v>
      </c>
      <c r="F668" s="17">
        <v>-1427.5277379518448</v>
      </c>
      <c r="G668" s="17">
        <v>-2.2988505747126398E-2</v>
      </c>
      <c r="H668" s="17">
        <v>595600</v>
      </c>
    </row>
    <row r="669" spans="1:8" ht="14.25" customHeight="1">
      <c r="A669" s="16" t="s">
        <v>1071</v>
      </c>
      <c r="B669" s="17">
        <v>60384.423315363136</v>
      </c>
      <c r="C669" s="17">
        <v>62097.456600905352</v>
      </c>
      <c r="D669" s="17">
        <v>59956.164993977582</v>
      </c>
      <c r="E669" s="17">
        <v>62097.456600905352</v>
      </c>
      <c r="F669" s="17">
        <v>1713.0332855422166</v>
      </c>
      <c r="G669" s="17">
        <v>2.8368794326241134E-2</v>
      </c>
      <c r="H669" s="17">
        <v>1264300</v>
      </c>
    </row>
    <row r="670" spans="1:8" ht="14.25" customHeight="1">
      <c r="A670" s="16" t="s">
        <v>1072</v>
      </c>
      <c r="B670" s="17">
        <v>59242.401125001663</v>
      </c>
      <c r="C670" s="17">
        <v>60669.928862953508</v>
      </c>
      <c r="D670" s="17">
        <v>59028.271964308886</v>
      </c>
      <c r="E670" s="17">
        <v>59956.164993977582</v>
      </c>
      <c r="F670" s="17">
        <v>713.76386897591874</v>
      </c>
      <c r="G670" s="17">
        <v>1.2048192771084255E-2</v>
      </c>
      <c r="H670" s="17">
        <v>716000</v>
      </c>
    </row>
    <row r="671" spans="1:8" ht="14.25" customHeight="1">
      <c r="A671" s="16" t="s">
        <v>1073</v>
      </c>
      <c r="B671" s="17">
        <v>57814.873387049811</v>
      </c>
      <c r="C671" s="17">
        <v>59171.024738104068</v>
      </c>
      <c r="D671" s="17">
        <v>57457.991452561851</v>
      </c>
      <c r="E671" s="17">
        <v>58814.142803616109</v>
      </c>
      <c r="F671" s="17">
        <v>999.26941656629788</v>
      </c>
      <c r="G671" s="17">
        <v>1.7283950617284036E-2</v>
      </c>
      <c r="H671" s="17">
        <v>869300</v>
      </c>
    </row>
    <row r="672" spans="1:8" ht="14.25" customHeight="1">
      <c r="A672" s="16" t="s">
        <v>1074</v>
      </c>
      <c r="B672" s="17">
        <v>56387.345649097966</v>
      </c>
      <c r="C672" s="17">
        <v>57600.744226357034</v>
      </c>
      <c r="D672" s="17">
        <v>55673.58178012204</v>
      </c>
      <c r="E672" s="17">
        <v>57457.991452561851</v>
      </c>
      <c r="F672" s="17">
        <v>1070.6458034638854</v>
      </c>
      <c r="G672" s="17">
        <v>1.8987341772151899E-2</v>
      </c>
      <c r="H672" s="17">
        <v>978200</v>
      </c>
    </row>
    <row r="673" spans="1:8" ht="14.25" customHeight="1">
      <c r="A673" s="16" t="s">
        <v>1075</v>
      </c>
      <c r="B673" s="17">
        <v>59456.53028569444</v>
      </c>
      <c r="C673" s="17">
        <v>59670.659446387217</v>
      </c>
      <c r="D673" s="17">
        <v>55744.958167019635</v>
      </c>
      <c r="E673" s="17">
        <v>56387.345649097966</v>
      </c>
      <c r="F673" s="17">
        <v>-3069.1846365964739</v>
      </c>
      <c r="G673" s="17">
        <v>-5.1620648259303757E-2</v>
      </c>
      <c r="H673" s="17">
        <v>1003670</v>
      </c>
    </row>
    <row r="674" spans="1:8" ht="14.25" customHeight="1">
      <c r="A674" s="16" t="s">
        <v>1076</v>
      </c>
      <c r="B674" s="17">
        <v>60313.046928465548</v>
      </c>
      <c r="C674" s="17">
        <v>60313.046928465548</v>
      </c>
      <c r="D674" s="17">
        <v>59242.401125001663</v>
      </c>
      <c r="E674" s="17">
        <v>59884.788607079994</v>
      </c>
      <c r="F674" s="17">
        <v>-428.25832138555415</v>
      </c>
      <c r="G674" s="17">
        <v>-7.100591715976331E-3</v>
      </c>
      <c r="H674" s="17">
        <v>1797400</v>
      </c>
    </row>
    <row r="675" spans="1:8" ht="14.25" customHeight="1">
      <c r="A675" s="16" t="s">
        <v>1077</v>
      </c>
      <c r="B675" s="17">
        <v>58600.013642923332</v>
      </c>
      <c r="C675" s="17">
        <v>59242.401125001663</v>
      </c>
      <c r="D675" s="17">
        <v>58600.013642923332</v>
      </c>
      <c r="E675" s="17">
        <v>58885.519190513696</v>
      </c>
      <c r="F675" s="17">
        <v>285.50554759036459</v>
      </c>
      <c r="G675" s="17">
        <v>4.8721071863580163E-3</v>
      </c>
      <c r="H675" s="17">
        <v>884200</v>
      </c>
    </row>
    <row r="676" spans="1:8" ht="14.25" customHeight="1">
      <c r="A676" s="16" t="s">
        <v>1078</v>
      </c>
      <c r="B676" s="17">
        <v>59599.283059489622</v>
      </c>
      <c r="C676" s="17">
        <v>59599.283059489622</v>
      </c>
      <c r="D676" s="17">
        <v>58385.884482230555</v>
      </c>
      <c r="E676" s="17">
        <v>58600.013642923332</v>
      </c>
      <c r="F676" s="17">
        <v>-999.2694165662906</v>
      </c>
      <c r="G676" s="17">
        <v>-1.6766467065868221E-2</v>
      </c>
      <c r="H676" s="17">
        <v>476100</v>
      </c>
    </row>
    <row r="677" spans="1:8" ht="14.25" customHeight="1">
      <c r="A677" s="16" t="s">
        <v>1079</v>
      </c>
      <c r="B677" s="17">
        <v>59599.283059489622</v>
      </c>
      <c r="C677" s="17">
        <v>59813.412220182399</v>
      </c>
      <c r="D677" s="17">
        <v>59028.271964308886</v>
      </c>
      <c r="E677" s="17">
        <v>59028.271964308886</v>
      </c>
      <c r="F677" s="17">
        <v>-571.01109518073645</v>
      </c>
      <c r="G677" s="17">
        <v>-9.5808383233532517E-3</v>
      </c>
      <c r="H677" s="17">
        <v>672790</v>
      </c>
    </row>
    <row r="678" spans="1:8" ht="14.25" customHeight="1">
      <c r="A678" s="16" t="s">
        <v>1080</v>
      </c>
      <c r="B678" s="17">
        <v>59171.024738104068</v>
      </c>
      <c r="C678" s="17">
        <v>59242.401125001663</v>
      </c>
      <c r="D678" s="17">
        <v>58671.390029820919</v>
      </c>
      <c r="E678" s="17">
        <v>59171.024738104068</v>
      </c>
      <c r="F678" s="17">
        <v>0</v>
      </c>
      <c r="G678" s="17">
        <v>0</v>
      </c>
      <c r="H678" s="17">
        <v>732700</v>
      </c>
    </row>
    <row r="679" spans="1:8" ht="14.25" customHeight="1">
      <c r="A679" s="16" t="s">
        <v>1081</v>
      </c>
      <c r="B679" s="17">
        <v>59242.401125001663</v>
      </c>
      <c r="C679" s="17">
        <v>59242.401125001663</v>
      </c>
      <c r="D679" s="17">
        <v>58671.390029820919</v>
      </c>
      <c r="E679" s="17">
        <v>59028.271964308886</v>
      </c>
      <c r="F679" s="17">
        <v>-214.12916069277708</v>
      </c>
      <c r="G679" s="17">
        <v>-3.6144578313253009E-3</v>
      </c>
      <c r="H679" s="17">
        <v>829000</v>
      </c>
    </row>
    <row r="680" spans="1:8" ht="14.25" customHeight="1">
      <c r="A680" s="16" t="s">
        <v>1082</v>
      </c>
      <c r="B680" s="17">
        <v>58528.637256025737</v>
      </c>
      <c r="C680" s="17">
        <v>59242.401125001663</v>
      </c>
      <c r="D680" s="17">
        <v>57672.120613254629</v>
      </c>
      <c r="E680" s="17">
        <v>58814.142803616109</v>
      </c>
      <c r="F680" s="17">
        <v>285.50554759037186</v>
      </c>
      <c r="G680" s="17">
        <v>4.8780487804878465E-3</v>
      </c>
      <c r="H680" s="17">
        <v>9796960</v>
      </c>
    </row>
    <row r="681" spans="1:8" ht="14.25" customHeight="1">
      <c r="A681" s="16" t="s">
        <v>1083</v>
      </c>
      <c r="B681" s="17">
        <v>57957.626160845</v>
      </c>
      <c r="C681" s="17">
        <v>58243.131708435365</v>
      </c>
      <c r="D681" s="17">
        <v>57672.120613254629</v>
      </c>
      <c r="E681" s="17">
        <v>58243.131708435365</v>
      </c>
      <c r="F681" s="17">
        <v>285.50554759036459</v>
      </c>
      <c r="G681" s="17">
        <v>4.9261083743841524E-3</v>
      </c>
      <c r="H681" s="17">
        <v>696400</v>
      </c>
    </row>
    <row r="682" spans="1:8" ht="14.25" customHeight="1">
      <c r="A682" s="16" t="s">
        <v>1084</v>
      </c>
      <c r="B682" s="17">
        <v>58528.637256025737</v>
      </c>
      <c r="C682" s="17">
        <v>58671.390029820919</v>
      </c>
      <c r="D682" s="17">
        <v>57814.873387049811</v>
      </c>
      <c r="E682" s="17">
        <v>57957.626160845</v>
      </c>
      <c r="F682" s="17">
        <v>-571.01109518073645</v>
      </c>
      <c r="G682" s="17">
        <v>-9.7560975609755681E-3</v>
      </c>
      <c r="H682" s="17">
        <v>721900</v>
      </c>
    </row>
    <row r="683" spans="1:8" ht="14.25" customHeight="1">
      <c r="A683" s="16" t="s">
        <v>1085</v>
      </c>
      <c r="B683" s="17">
        <v>57814.873387049811</v>
      </c>
      <c r="C683" s="17">
        <v>58385.884482230555</v>
      </c>
      <c r="D683" s="17">
        <v>57529.367839459446</v>
      </c>
      <c r="E683" s="17">
        <v>58029.002547742588</v>
      </c>
      <c r="F683" s="17">
        <v>214.12916069277708</v>
      </c>
      <c r="G683" s="17">
        <v>3.7037037037037038E-3</v>
      </c>
      <c r="H683" s="17">
        <v>534700</v>
      </c>
    </row>
    <row r="684" spans="1:8" ht="14.25" customHeight="1">
      <c r="A684" s="16" t="s">
        <v>1086</v>
      </c>
      <c r="B684" s="17">
        <v>58171.755321537777</v>
      </c>
      <c r="C684" s="17">
        <v>58600.013642923332</v>
      </c>
      <c r="D684" s="17">
        <v>57529.367839459446</v>
      </c>
      <c r="E684" s="17">
        <v>58314.50809533296</v>
      </c>
      <c r="F684" s="17">
        <v>142.75277379518229</v>
      </c>
      <c r="G684" s="17">
        <v>2.4539877300613078E-3</v>
      </c>
      <c r="H684" s="17">
        <v>966850</v>
      </c>
    </row>
    <row r="685" spans="1:8" ht="14.25" customHeight="1">
      <c r="A685" s="16" t="s">
        <v>1087</v>
      </c>
      <c r="B685" s="17">
        <v>57600.744226357034</v>
      </c>
      <c r="C685" s="17">
        <v>57957.626160845</v>
      </c>
      <c r="D685" s="17">
        <v>57386.615065664257</v>
      </c>
      <c r="E685" s="17">
        <v>57814.873387049811</v>
      </c>
      <c r="F685" s="17">
        <v>214.12916069277708</v>
      </c>
      <c r="G685" s="17">
        <v>3.7174721189591076E-3</v>
      </c>
      <c r="H685" s="17">
        <v>681980</v>
      </c>
    </row>
    <row r="686" spans="1:8" ht="14.25" customHeight="1">
      <c r="A686" s="16" t="s">
        <v>1088</v>
      </c>
      <c r="B686" s="17">
        <v>56387.345649097966</v>
      </c>
      <c r="C686" s="17">
        <v>58029.002547742588</v>
      </c>
      <c r="D686" s="17">
        <v>56387.345649097966</v>
      </c>
      <c r="E686" s="17">
        <v>57386.615065664257</v>
      </c>
      <c r="F686" s="17">
        <v>999.2694165662906</v>
      </c>
      <c r="G686" s="17">
        <v>1.7721518987341728E-2</v>
      </c>
      <c r="H686" s="17">
        <v>1620200</v>
      </c>
    </row>
    <row r="687" spans="1:8" ht="14.25" customHeight="1">
      <c r="A687" s="16" t="s">
        <v>1089</v>
      </c>
      <c r="B687" s="17">
        <v>55673.58178012204</v>
      </c>
      <c r="C687" s="17">
        <v>56244.592875302784</v>
      </c>
      <c r="D687" s="17">
        <v>55245.323458736486</v>
      </c>
      <c r="E687" s="17">
        <v>56030.463714610007</v>
      </c>
      <c r="F687" s="17">
        <v>356.88193448796665</v>
      </c>
      <c r="G687" s="17">
        <v>6.4102564102564976E-3</v>
      </c>
      <c r="H687" s="17">
        <v>1003660</v>
      </c>
    </row>
    <row r="688" spans="1:8" ht="14.25" customHeight="1">
      <c r="A688" s="16" t="s">
        <v>1090</v>
      </c>
      <c r="B688" s="17">
        <v>56030.463714610007</v>
      </c>
      <c r="C688" s="17">
        <v>56030.463714610007</v>
      </c>
      <c r="D688" s="17">
        <v>55173.947071838898</v>
      </c>
      <c r="E688" s="17">
        <v>55530.829006326858</v>
      </c>
      <c r="F688" s="17">
        <v>-499.63470828314894</v>
      </c>
      <c r="G688" s="17">
        <v>-8.9171974522293425E-3</v>
      </c>
      <c r="H688" s="17">
        <v>735450</v>
      </c>
    </row>
    <row r="689" spans="1:8" ht="14.25" customHeight="1">
      <c r="A689" s="16" t="s">
        <v>1091</v>
      </c>
      <c r="B689" s="17">
        <v>54602.935976658155</v>
      </c>
      <c r="C689" s="17">
        <v>55459.452619429263</v>
      </c>
      <c r="D689" s="17">
        <v>54388.806815965378</v>
      </c>
      <c r="E689" s="17">
        <v>55459.452619429263</v>
      </c>
      <c r="F689" s="17">
        <v>856.51664277110831</v>
      </c>
      <c r="G689" s="17">
        <v>1.5686274509803921E-2</v>
      </c>
      <c r="H689" s="17">
        <v>571620</v>
      </c>
    </row>
    <row r="690" spans="1:8" ht="14.25" customHeight="1">
      <c r="A690" s="16" t="s">
        <v>1092</v>
      </c>
      <c r="B690" s="17">
        <v>55673.58178012204</v>
      </c>
      <c r="C690" s="17">
        <v>55673.58178012204</v>
      </c>
      <c r="D690" s="17">
        <v>54246.054042170195</v>
      </c>
      <c r="E690" s="17">
        <v>54888.441524248527</v>
      </c>
      <c r="F690" s="17">
        <v>-785.14025587351352</v>
      </c>
      <c r="G690" s="17">
        <v>-1.4102564102564059E-2</v>
      </c>
      <c r="H690" s="17">
        <v>637430</v>
      </c>
    </row>
    <row r="691" spans="1:8" ht="14.25" customHeight="1">
      <c r="A691" s="16" t="s">
        <v>1093</v>
      </c>
      <c r="B691" s="17">
        <v>55959.087327712412</v>
      </c>
      <c r="C691" s="17">
        <v>56315.969262200371</v>
      </c>
      <c r="D691" s="17">
        <v>55673.58178012204</v>
      </c>
      <c r="E691" s="17">
        <v>55673.58178012204</v>
      </c>
      <c r="F691" s="17">
        <v>-285.50554759037186</v>
      </c>
      <c r="G691" s="17">
        <v>-5.1020408163265736E-3</v>
      </c>
      <c r="H691" s="17">
        <v>505640</v>
      </c>
    </row>
    <row r="692" spans="1:8" ht="14.25" customHeight="1">
      <c r="A692" s="16" t="s">
        <v>1094</v>
      </c>
      <c r="B692" s="17">
        <v>55530.829006326858</v>
      </c>
      <c r="C692" s="17">
        <v>56173.216488405189</v>
      </c>
      <c r="D692" s="17">
        <v>54959.817911146121</v>
      </c>
      <c r="E692" s="17">
        <v>55887.710940814817</v>
      </c>
      <c r="F692" s="17">
        <v>356.88193448795937</v>
      </c>
      <c r="G692" s="17">
        <v>6.4267352185089534E-3</v>
      </c>
      <c r="H692" s="17">
        <v>997080</v>
      </c>
    </row>
    <row r="693" spans="1:8" ht="14.25" customHeight="1">
      <c r="A693" s="16" t="s">
        <v>1095</v>
      </c>
      <c r="B693" s="17">
        <v>55173.947071838898</v>
      </c>
      <c r="C693" s="17">
        <v>55245.323458736486</v>
      </c>
      <c r="D693" s="17">
        <v>54602.935976658155</v>
      </c>
      <c r="E693" s="17">
        <v>55173.947071838898</v>
      </c>
      <c r="F693" s="17">
        <v>0</v>
      </c>
      <c r="G693" s="17">
        <v>0</v>
      </c>
      <c r="H693" s="17">
        <v>676290</v>
      </c>
    </row>
    <row r="694" spans="1:8" ht="14.25" customHeight="1">
      <c r="A694" s="16" t="s">
        <v>1096</v>
      </c>
      <c r="B694" s="17">
        <v>54103.301268375013</v>
      </c>
      <c r="C694" s="17">
        <v>55316.699845634081</v>
      </c>
      <c r="D694" s="17">
        <v>54103.301268375013</v>
      </c>
      <c r="E694" s="17">
        <v>55173.947071838898</v>
      </c>
      <c r="F694" s="17">
        <v>1070.6458034638854</v>
      </c>
      <c r="G694" s="17">
        <v>1.9788918205804747E-2</v>
      </c>
      <c r="H694" s="17">
        <v>582740</v>
      </c>
    </row>
    <row r="695" spans="1:8" ht="14.25" customHeight="1">
      <c r="A695" s="16" t="s">
        <v>1097</v>
      </c>
      <c r="B695" s="17">
        <v>54602.935976658155</v>
      </c>
      <c r="C695" s="17">
        <v>55316.699845634081</v>
      </c>
      <c r="D695" s="17">
        <v>53532.290173194269</v>
      </c>
      <c r="E695" s="17">
        <v>54103.301268375013</v>
      </c>
      <c r="F695" s="17">
        <v>-499.63470828314166</v>
      </c>
      <c r="G695" s="17">
        <v>-9.1503267973855329E-3</v>
      </c>
      <c r="H695" s="17">
        <v>1407970</v>
      </c>
    </row>
    <row r="696" spans="1:8" ht="14.25" customHeight="1">
      <c r="A696" s="16" t="s">
        <v>1098</v>
      </c>
      <c r="B696" s="17">
        <v>55102.570684941304</v>
      </c>
      <c r="C696" s="17">
        <v>55388.076232531675</v>
      </c>
      <c r="D696" s="17">
        <v>54959.817911146121</v>
      </c>
      <c r="E696" s="17">
        <v>55388.076232531675</v>
      </c>
      <c r="F696" s="17">
        <v>285.50554759037186</v>
      </c>
      <c r="G696" s="17">
        <v>5.1813471502591109E-3</v>
      </c>
      <c r="H696" s="17">
        <v>769290</v>
      </c>
    </row>
    <row r="697" spans="1:8" ht="14.25" customHeight="1">
      <c r="A697" s="16" t="s">
        <v>1099</v>
      </c>
      <c r="B697" s="17">
        <v>55602.205393224453</v>
      </c>
      <c r="C697" s="17">
        <v>56387.345649097966</v>
      </c>
      <c r="D697" s="17">
        <v>54388.806815965378</v>
      </c>
      <c r="E697" s="17">
        <v>55031.194298043709</v>
      </c>
      <c r="F697" s="17">
        <v>-571.01109518074372</v>
      </c>
      <c r="G697" s="17">
        <v>-1.0269576379974412E-2</v>
      </c>
      <c r="H697" s="17">
        <v>867800</v>
      </c>
    </row>
    <row r="698" spans="1:8" ht="14.25" customHeight="1">
      <c r="A698" s="16" t="s">
        <v>1100</v>
      </c>
      <c r="B698" s="17">
        <v>55316.699845634081</v>
      </c>
      <c r="C698" s="17">
        <v>55673.58178012204</v>
      </c>
      <c r="D698" s="17">
        <v>55316.699845634081</v>
      </c>
      <c r="E698" s="17">
        <v>55388.076232531675</v>
      </c>
      <c r="F698" s="17">
        <v>71.376386897594784</v>
      </c>
      <c r="G698" s="17">
        <v>1.2903225806452051E-3</v>
      </c>
      <c r="H698" s="17">
        <v>614974</v>
      </c>
    </row>
    <row r="699" spans="1:8" ht="14.25" customHeight="1">
      <c r="A699" s="16" t="s">
        <v>1101</v>
      </c>
      <c r="B699" s="17">
        <v>54246.054042170195</v>
      </c>
      <c r="C699" s="17">
        <v>55673.58178012204</v>
      </c>
      <c r="D699" s="17">
        <v>54246.054042170195</v>
      </c>
      <c r="E699" s="17">
        <v>55245.323458736486</v>
      </c>
      <c r="F699" s="17">
        <v>999.2694165662906</v>
      </c>
      <c r="G699" s="17">
        <v>1.8421052631578901E-2</v>
      </c>
      <c r="H699" s="17">
        <v>1089180</v>
      </c>
    </row>
    <row r="700" spans="1:8" ht="14.25" customHeight="1">
      <c r="A700" s="16" t="s">
        <v>1102</v>
      </c>
      <c r="B700" s="17">
        <v>56030.463714610007</v>
      </c>
      <c r="C700" s="17">
        <v>56244.592875302784</v>
      </c>
      <c r="D700" s="17">
        <v>52104.762435242425</v>
      </c>
      <c r="E700" s="17">
        <v>52104.762435242425</v>
      </c>
      <c r="F700" s="17">
        <v>-3925.7012793675822</v>
      </c>
      <c r="G700" s="17">
        <v>-7.0063694267515964E-2</v>
      </c>
      <c r="H700" s="17">
        <v>964410</v>
      </c>
    </row>
    <row r="701" spans="1:8" ht="14.25" customHeight="1">
      <c r="A701" s="16" t="s">
        <v>1103</v>
      </c>
      <c r="B701" s="17">
        <v>56030.463714610007</v>
      </c>
      <c r="C701" s="17">
        <v>56315.969262200371</v>
      </c>
      <c r="D701" s="17">
        <v>55673.58178012204</v>
      </c>
      <c r="E701" s="17">
        <v>55959.087327712412</v>
      </c>
      <c r="F701" s="17">
        <v>-71.376386897594784</v>
      </c>
      <c r="G701" s="17">
        <v>-1.2738853503185144E-3</v>
      </c>
      <c r="H701" s="17">
        <v>666430</v>
      </c>
    </row>
    <row r="702" spans="1:8" ht="14.25" customHeight="1">
      <c r="A702" s="16" t="s">
        <v>1104</v>
      </c>
      <c r="B702" s="17">
        <v>55887.710940814817</v>
      </c>
      <c r="C702" s="17">
        <v>56173.216488405189</v>
      </c>
      <c r="D702" s="17">
        <v>55673.58178012204</v>
      </c>
      <c r="E702" s="17">
        <v>56030.463714610007</v>
      </c>
      <c r="F702" s="17">
        <v>142.75277379518957</v>
      </c>
      <c r="G702" s="17">
        <v>2.5542784163474688E-3</v>
      </c>
      <c r="H702" s="17">
        <v>727940</v>
      </c>
    </row>
    <row r="703" spans="1:8" ht="14.25" customHeight="1">
      <c r="A703" s="16" t="s">
        <v>1105</v>
      </c>
      <c r="B703" s="17">
        <v>55389.712887711394</v>
      </c>
      <c r="C703" s="17">
        <v>56310.51374134342</v>
      </c>
      <c r="D703" s="17">
        <v>55106.389548132305</v>
      </c>
      <c r="E703" s="17">
        <v>55602.205392395706</v>
      </c>
      <c r="F703" s="17">
        <v>212.49250468431273</v>
      </c>
      <c r="G703" s="17">
        <v>3.8363171355498345E-3</v>
      </c>
      <c r="H703" s="17">
        <v>594550</v>
      </c>
    </row>
    <row r="704" spans="1:8" ht="14.25" customHeight="1">
      <c r="A704" s="16" t="s">
        <v>1106</v>
      </c>
      <c r="B704" s="17">
        <v>54893.897043447992</v>
      </c>
      <c r="C704" s="17">
        <v>55602.205392395706</v>
      </c>
      <c r="D704" s="17">
        <v>54823.066208553217</v>
      </c>
      <c r="E704" s="17">
        <v>55602.205392395706</v>
      </c>
      <c r="F704" s="17">
        <v>708.30834894771397</v>
      </c>
      <c r="G704" s="17">
        <v>1.2903225806451575E-2</v>
      </c>
      <c r="H704" s="17">
        <v>1004440</v>
      </c>
    </row>
    <row r="705" spans="1:8" ht="14.25" customHeight="1">
      <c r="A705" s="16" t="s">
        <v>1107</v>
      </c>
      <c r="B705" s="17">
        <v>54539.742868974128</v>
      </c>
      <c r="C705" s="17">
        <v>54893.897043447992</v>
      </c>
      <c r="D705" s="17">
        <v>53831.434520026414</v>
      </c>
      <c r="E705" s="17">
        <v>54893.897043447992</v>
      </c>
      <c r="F705" s="17">
        <v>354.15417447386426</v>
      </c>
      <c r="G705" s="17">
        <v>6.4935064935066084E-3</v>
      </c>
      <c r="H705" s="17">
        <v>970980</v>
      </c>
    </row>
    <row r="706" spans="1:8" ht="14.25" customHeight="1">
      <c r="A706" s="16" t="s">
        <v>1108</v>
      </c>
      <c r="B706" s="17">
        <v>55248.051217921849</v>
      </c>
      <c r="C706" s="17">
        <v>55248.051217921849</v>
      </c>
      <c r="D706" s="17">
        <v>54256.419529395047</v>
      </c>
      <c r="E706" s="17">
        <v>54539.742868974128</v>
      </c>
      <c r="F706" s="17">
        <v>-708.30834894772124</v>
      </c>
      <c r="G706" s="17">
        <v>-1.2820512820512915E-2</v>
      </c>
      <c r="H706" s="17">
        <v>1152760</v>
      </c>
    </row>
    <row r="707" spans="1:8" ht="14.25" customHeight="1">
      <c r="A707" s="16" t="s">
        <v>1109</v>
      </c>
      <c r="B707" s="17">
        <v>54539.742868974128</v>
      </c>
      <c r="C707" s="17">
        <v>55248.051217921849</v>
      </c>
      <c r="D707" s="17">
        <v>54256.419529395047</v>
      </c>
      <c r="E707" s="17">
        <v>55248.051217921849</v>
      </c>
      <c r="F707" s="17">
        <v>708.30834894772124</v>
      </c>
      <c r="G707" s="17">
        <v>1.2987012987013083E-2</v>
      </c>
      <c r="H707" s="17">
        <v>1090610</v>
      </c>
    </row>
    <row r="708" spans="1:8" ht="14.25" customHeight="1">
      <c r="A708" s="16" t="s">
        <v>1110</v>
      </c>
      <c r="B708" s="17">
        <v>56523.006246027733</v>
      </c>
      <c r="C708" s="17">
        <v>56523.006246027733</v>
      </c>
      <c r="D708" s="17">
        <v>55177.220383027074</v>
      </c>
      <c r="E708" s="17">
        <v>55177.220383027074</v>
      </c>
      <c r="F708" s="17">
        <v>-1345.7858630006594</v>
      </c>
      <c r="G708" s="17">
        <v>-2.3809523809523794E-2</v>
      </c>
      <c r="H708" s="17">
        <v>1222810</v>
      </c>
    </row>
    <row r="709" spans="1:8" ht="14.25" customHeight="1">
      <c r="A709" s="16" t="s">
        <v>1111</v>
      </c>
      <c r="B709" s="17">
        <v>53973.096189815958</v>
      </c>
      <c r="C709" s="17">
        <v>55885.528731974795</v>
      </c>
      <c r="D709" s="17">
        <v>53831.434520026414</v>
      </c>
      <c r="E709" s="17">
        <v>55814.697897080019</v>
      </c>
      <c r="F709" s="17">
        <v>1841.6017072640607</v>
      </c>
      <c r="G709" s="17">
        <v>3.4120734908136469E-2</v>
      </c>
      <c r="H709" s="17">
        <v>1255000</v>
      </c>
    </row>
    <row r="710" spans="1:8" ht="14.25" customHeight="1">
      <c r="A710" s="16" t="s">
        <v>1112</v>
      </c>
      <c r="B710" s="17">
        <v>53760.603685131646</v>
      </c>
      <c r="C710" s="17">
        <v>54185.588694500271</v>
      </c>
      <c r="D710" s="17">
        <v>53123.1261710787</v>
      </c>
      <c r="E710" s="17">
        <v>53973.096189815958</v>
      </c>
      <c r="F710" s="17">
        <v>212.49250468431273</v>
      </c>
      <c r="G710" s="17">
        <v>3.9525691699604359E-3</v>
      </c>
      <c r="H710" s="17">
        <v>966530</v>
      </c>
    </row>
    <row r="711" spans="1:8" ht="14.25" customHeight="1">
      <c r="A711" s="16" t="s">
        <v>1113</v>
      </c>
      <c r="B711" s="17">
        <v>54893.897043447992</v>
      </c>
      <c r="C711" s="17">
        <v>54893.897043447992</v>
      </c>
      <c r="D711" s="17">
        <v>53760.603685131646</v>
      </c>
      <c r="E711" s="17">
        <v>53973.096189815958</v>
      </c>
      <c r="F711" s="17">
        <v>-920.80085363203398</v>
      </c>
      <c r="G711" s="17">
        <v>-1.6774193548387155E-2</v>
      </c>
      <c r="H711" s="17">
        <v>1091650</v>
      </c>
    </row>
    <row r="712" spans="1:8" ht="14.25" customHeight="1">
      <c r="A712" s="16" t="s">
        <v>1114</v>
      </c>
      <c r="B712" s="17">
        <v>54539.742868974128</v>
      </c>
      <c r="C712" s="17">
        <v>54610.573703868904</v>
      </c>
      <c r="D712" s="17">
        <v>52414.817822130986</v>
      </c>
      <c r="E712" s="17">
        <v>53760.603685131646</v>
      </c>
      <c r="F712" s="17">
        <v>-779.13918384248245</v>
      </c>
      <c r="G712" s="17">
        <v>-1.4285714285714192E-2</v>
      </c>
      <c r="H712" s="17">
        <v>1530274</v>
      </c>
    </row>
    <row r="713" spans="1:8" ht="14.25" customHeight="1">
      <c r="A713" s="16" t="s">
        <v>1115</v>
      </c>
      <c r="B713" s="17">
        <v>52414.817822130986</v>
      </c>
      <c r="C713" s="17">
        <v>54398.081199184591</v>
      </c>
      <c r="D713" s="17">
        <v>51989.832812762354</v>
      </c>
      <c r="E713" s="17">
        <v>54327.250364289815</v>
      </c>
      <c r="F713" s="17">
        <v>1912.4325421588292</v>
      </c>
      <c r="G713" s="17">
        <v>3.6486486486486405E-2</v>
      </c>
      <c r="H713" s="17">
        <v>1959950</v>
      </c>
    </row>
    <row r="714" spans="1:8" ht="14.25" customHeight="1">
      <c r="A714" s="16" t="s">
        <v>1116</v>
      </c>
      <c r="B714" s="17">
        <v>52414.817822130986</v>
      </c>
      <c r="C714" s="17">
        <v>52485.648657025755</v>
      </c>
      <c r="D714" s="17">
        <v>51989.832812762354</v>
      </c>
      <c r="E714" s="17">
        <v>52131.494482551898</v>
      </c>
      <c r="F714" s="17">
        <v>-283.3233395790885</v>
      </c>
      <c r="G714" s="17">
        <v>-5.4054054054054456E-3</v>
      </c>
      <c r="H714" s="17">
        <v>646460</v>
      </c>
    </row>
    <row r="715" spans="1:8" ht="14.25" customHeight="1">
      <c r="A715" s="16" t="s">
        <v>1117</v>
      </c>
      <c r="B715" s="17">
        <v>52768.971996604843</v>
      </c>
      <c r="C715" s="17">
        <v>52768.971996604843</v>
      </c>
      <c r="D715" s="17">
        <v>52060.663647657129</v>
      </c>
      <c r="E715" s="17">
        <v>52414.817822130986</v>
      </c>
      <c r="F715" s="17">
        <v>-354.15417447385698</v>
      </c>
      <c r="G715" s="17">
        <v>-6.7114093959731351E-3</v>
      </c>
      <c r="H715" s="17">
        <v>1323020</v>
      </c>
    </row>
    <row r="716" spans="1:8" ht="14.25" customHeight="1">
      <c r="A716" s="16" t="s">
        <v>1118</v>
      </c>
      <c r="B716" s="17">
        <v>52202.325317446666</v>
      </c>
      <c r="C716" s="17">
        <v>52414.817822130986</v>
      </c>
      <c r="D716" s="17">
        <v>51777.340308078041</v>
      </c>
      <c r="E716" s="17">
        <v>52060.663647657129</v>
      </c>
      <c r="F716" s="17">
        <v>-141.66166978953697</v>
      </c>
      <c r="G716" s="17">
        <v>-2.7137042062414006E-3</v>
      </c>
      <c r="H716" s="17">
        <v>780440</v>
      </c>
    </row>
    <row r="717" spans="1:8" ht="14.25" customHeight="1">
      <c r="A717" s="16" t="s">
        <v>1119</v>
      </c>
      <c r="B717" s="17">
        <v>51706.509473183265</v>
      </c>
      <c r="C717" s="17">
        <v>52414.817822130986</v>
      </c>
      <c r="D717" s="17">
        <v>51281.52446381464</v>
      </c>
      <c r="E717" s="17">
        <v>52414.817822130986</v>
      </c>
      <c r="F717" s="17">
        <v>708.30834894772124</v>
      </c>
      <c r="G717" s="17">
        <v>1.3698630136986403E-2</v>
      </c>
      <c r="H717" s="17">
        <v>887650</v>
      </c>
    </row>
    <row r="718" spans="1:8" ht="14.25" customHeight="1">
      <c r="A718" s="16" t="s">
        <v>1120</v>
      </c>
      <c r="B718" s="17">
        <v>52343.986987236211</v>
      </c>
      <c r="C718" s="17">
        <v>52485.648657025755</v>
      </c>
      <c r="D718" s="17">
        <v>51069.031959130327</v>
      </c>
      <c r="E718" s="17">
        <v>51069.031959130327</v>
      </c>
      <c r="F718" s="17">
        <v>-1274.9550281058837</v>
      </c>
      <c r="G718" s="17">
        <v>-2.4357239512855112E-2</v>
      </c>
      <c r="H718" s="17">
        <v>1409570</v>
      </c>
    </row>
    <row r="719" spans="1:8" ht="14.25" customHeight="1">
      <c r="A719" s="16" t="s">
        <v>1121</v>
      </c>
      <c r="B719" s="17">
        <v>52060.663647657129</v>
      </c>
      <c r="C719" s="17">
        <v>52768.971996604843</v>
      </c>
      <c r="D719" s="17">
        <v>52060.663647657129</v>
      </c>
      <c r="E719" s="17">
        <v>52273.156152341442</v>
      </c>
      <c r="F719" s="17">
        <v>212.49250468431273</v>
      </c>
      <c r="G719" s="17">
        <v>4.081632653061185E-3</v>
      </c>
      <c r="H719" s="17">
        <v>631180</v>
      </c>
    </row>
    <row r="720" spans="1:8" ht="14.25" customHeight="1">
      <c r="A720" s="16" t="s">
        <v>1122</v>
      </c>
      <c r="B720" s="17">
        <v>50927.370289340783</v>
      </c>
      <c r="C720" s="17">
        <v>52131.494482551898</v>
      </c>
      <c r="D720" s="17">
        <v>50644.046949761694</v>
      </c>
      <c r="E720" s="17">
        <v>52131.494482551898</v>
      </c>
      <c r="F720" s="17">
        <v>1204.1241932111152</v>
      </c>
      <c r="G720" s="17">
        <v>2.364394993045893E-2</v>
      </c>
      <c r="H720" s="17">
        <v>889610</v>
      </c>
    </row>
    <row r="721" spans="1:8" ht="14.25" customHeight="1">
      <c r="A721" s="16" t="s">
        <v>1123</v>
      </c>
      <c r="B721" s="17">
        <v>51706.509473183265</v>
      </c>
      <c r="C721" s="17">
        <v>51777.340308078041</v>
      </c>
      <c r="D721" s="17">
        <v>50714.877784656463</v>
      </c>
      <c r="E721" s="17">
        <v>50927.370289340783</v>
      </c>
      <c r="F721" s="17">
        <v>-779.13918384248245</v>
      </c>
      <c r="G721" s="17">
        <v>-1.5068493150684833E-2</v>
      </c>
      <c r="H721" s="17">
        <v>1709780</v>
      </c>
    </row>
    <row r="722" spans="1:8" ht="14.25" customHeight="1">
      <c r="A722" s="16" t="s">
        <v>1124</v>
      </c>
      <c r="B722" s="17">
        <v>52273.156152341442</v>
      </c>
      <c r="C722" s="17">
        <v>52414.817822130986</v>
      </c>
      <c r="D722" s="17">
        <v>51706.509473183265</v>
      </c>
      <c r="E722" s="17">
        <v>51706.509473183265</v>
      </c>
      <c r="F722" s="17">
        <v>-566.64667915817699</v>
      </c>
      <c r="G722" s="17">
        <v>-1.0840108401084091E-2</v>
      </c>
      <c r="H722" s="17">
        <v>1116100</v>
      </c>
    </row>
    <row r="723" spans="1:8" ht="14.25" customHeight="1">
      <c r="A723" s="16" t="s">
        <v>1125</v>
      </c>
      <c r="B723" s="17">
        <v>52768.971996604843</v>
      </c>
      <c r="C723" s="17">
        <v>53052.295336183925</v>
      </c>
      <c r="D723" s="17">
        <v>51706.509473183265</v>
      </c>
      <c r="E723" s="17">
        <v>52414.817822130986</v>
      </c>
      <c r="F723" s="17">
        <v>-354.15417447385698</v>
      </c>
      <c r="G723" s="17">
        <v>-6.7114093959731351E-3</v>
      </c>
      <c r="H723" s="17">
        <v>1506110</v>
      </c>
    </row>
    <row r="724" spans="1:8" ht="14.25" customHeight="1">
      <c r="A724" s="16" t="s">
        <v>1126</v>
      </c>
      <c r="B724" s="17">
        <v>52060.663647657129</v>
      </c>
      <c r="C724" s="17">
        <v>53123.1261710787</v>
      </c>
      <c r="D724" s="17">
        <v>51777.340308078041</v>
      </c>
      <c r="E724" s="17">
        <v>51919.001977867585</v>
      </c>
      <c r="F724" s="17">
        <v>-141.66166978954425</v>
      </c>
      <c r="G724" s="17">
        <v>-2.7210884353741694E-3</v>
      </c>
      <c r="H724" s="17">
        <v>1668190</v>
      </c>
    </row>
    <row r="725" spans="1:8" ht="14.25" customHeight="1">
      <c r="A725" s="16" t="s">
        <v>1127</v>
      </c>
      <c r="B725" s="17">
        <v>51706.509473183265</v>
      </c>
      <c r="C725" s="17">
        <v>51989.832812762354</v>
      </c>
      <c r="D725" s="17">
        <v>50927.370289340783</v>
      </c>
      <c r="E725" s="17">
        <v>51423.186133604184</v>
      </c>
      <c r="F725" s="17">
        <v>-283.32333957908122</v>
      </c>
      <c r="G725" s="17">
        <v>-5.4794520547944208E-3</v>
      </c>
      <c r="H725" s="17">
        <v>1297760</v>
      </c>
    </row>
    <row r="726" spans="1:8" ht="14.25" customHeight="1">
      <c r="A726" s="16" t="s">
        <v>1128</v>
      </c>
      <c r="B726" s="17">
        <v>50289.892775287837</v>
      </c>
      <c r="C726" s="17">
        <v>51139.862794025095</v>
      </c>
      <c r="D726" s="17">
        <v>50006.569435708749</v>
      </c>
      <c r="E726" s="17">
        <v>50785.708619551238</v>
      </c>
      <c r="F726" s="17">
        <v>495.81584426340123</v>
      </c>
      <c r="G726" s="17">
        <v>9.8591549295774655E-3</v>
      </c>
      <c r="H726" s="17">
        <v>941660</v>
      </c>
    </row>
    <row r="727" spans="1:8" ht="14.25" customHeight="1">
      <c r="A727" s="16" t="s">
        <v>1129</v>
      </c>
      <c r="B727" s="17">
        <v>51564.847803393728</v>
      </c>
      <c r="C727" s="17">
        <v>51564.847803393728</v>
      </c>
      <c r="D727" s="17">
        <v>50006.569435708749</v>
      </c>
      <c r="E727" s="17">
        <v>50289.892775287837</v>
      </c>
      <c r="F727" s="17">
        <v>-1274.955028105891</v>
      </c>
      <c r="G727" s="17">
        <v>-2.4725274725274766E-2</v>
      </c>
      <c r="H727" s="17">
        <v>1068050</v>
      </c>
    </row>
    <row r="728" spans="1:8" ht="14.25" customHeight="1">
      <c r="A728" s="16" t="s">
        <v>1130</v>
      </c>
      <c r="B728" s="17">
        <v>49510.753591445347</v>
      </c>
      <c r="C728" s="17">
        <v>51210.693628919864</v>
      </c>
      <c r="D728" s="17">
        <v>49227.430251866259</v>
      </c>
      <c r="E728" s="17">
        <v>50644.046949761694</v>
      </c>
      <c r="F728" s="17">
        <v>1133.2933583163467</v>
      </c>
      <c r="G728" s="17">
        <v>2.2889842632331927E-2</v>
      </c>
      <c r="H728" s="17">
        <v>1565570</v>
      </c>
    </row>
    <row r="729" spans="1:8" ht="14.25" customHeight="1">
      <c r="A729" s="16" t="s">
        <v>1131</v>
      </c>
      <c r="B729" s="17">
        <v>47810.813553970831</v>
      </c>
      <c r="C729" s="17">
        <v>49227.430251866259</v>
      </c>
      <c r="D729" s="17">
        <v>47173.336039917886</v>
      </c>
      <c r="E729" s="17">
        <v>49227.430251866259</v>
      </c>
      <c r="F729" s="17">
        <v>1416.6166978954279</v>
      </c>
      <c r="G729" s="17">
        <v>2.9629629629629544E-2</v>
      </c>
      <c r="H729" s="17">
        <v>1141590</v>
      </c>
    </row>
    <row r="730" spans="1:8" ht="14.25" customHeight="1">
      <c r="A730" s="16" t="s">
        <v>1132</v>
      </c>
      <c r="B730" s="17">
        <v>46748.351030549253</v>
      </c>
      <c r="C730" s="17">
        <v>48306.629398234232</v>
      </c>
      <c r="D730" s="17">
        <v>46323.366021180627</v>
      </c>
      <c r="E730" s="17">
        <v>47314.99770970743</v>
      </c>
      <c r="F730" s="17">
        <v>566.64667915817699</v>
      </c>
      <c r="G730" s="17">
        <v>1.2121212121212211E-2</v>
      </c>
      <c r="H730" s="17">
        <v>1957230</v>
      </c>
    </row>
    <row r="731" spans="1:8" ht="14.25" customHeight="1">
      <c r="A731" s="16" t="s">
        <v>1133</v>
      </c>
      <c r="B731" s="17">
        <v>48944.106912287178</v>
      </c>
      <c r="C731" s="17">
        <v>49439.922756550579</v>
      </c>
      <c r="D731" s="17">
        <v>46748.351030549253</v>
      </c>
      <c r="E731" s="17">
        <v>46748.351030549253</v>
      </c>
      <c r="F731" s="17">
        <v>-2195.7558817379249</v>
      </c>
      <c r="G731" s="17">
        <v>-4.4862518089725141E-2</v>
      </c>
      <c r="H731" s="17">
        <v>1940930</v>
      </c>
    </row>
    <row r="732" spans="1:8" ht="14.25" customHeight="1">
      <c r="A732" s="16" t="s">
        <v>1134</v>
      </c>
      <c r="B732" s="17">
        <v>49227.430251866259</v>
      </c>
      <c r="C732" s="17">
        <v>49581.584426340123</v>
      </c>
      <c r="D732" s="17">
        <v>48660.783572708089</v>
      </c>
      <c r="E732" s="17">
        <v>49156.59941697149</v>
      </c>
      <c r="F732" s="17">
        <v>-70.830834894768486</v>
      </c>
      <c r="G732" s="17">
        <v>-1.4388489208632463E-3</v>
      </c>
      <c r="H732" s="17">
        <v>1186800</v>
      </c>
    </row>
    <row r="733" spans="1:8" ht="14.25" customHeight="1">
      <c r="A733" s="16" t="s">
        <v>1135</v>
      </c>
      <c r="B733" s="17">
        <v>48660.783572708089</v>
      </c>
      <c r="C733" s="17">
        <v>50289.892775287837</v>
      </c>
      <c r="D733" s="17">
        <v>48235.798563339456</v>
      </c>
      <c r="E733" s="17">
        <v>48873.276077392402</v>
      </c>
      <c r="F733" s="17">
        <v>212.49250468431273</v>
      </c>
      <c r="G733" s="17">
        <v>4.3668122270741931E-3</v>
      </c>
      <c r="H733" s="17">
        <v>1797850</v>
      </c>
    </row>
    <row r="734" spans="1:8" ht="14.25" customHeight="1">
      <c r="A734" s="16" t="s">
        <v>1136</v>
      </c>
      <c r="B734" s="17">
        <v>48519.121902918545</v>
      </c>
      <c r="C734" s="17">
        <v>48731.614407602858</v>
      </c>
      <c r="D734" s="17">
        <v>47952.475223760375</v>
      </c>
      <c r="E734" s="17">
        <v>48164.967728444688</v>
      </c>
      <c r="F734" s="17">
        <v>-354.15417447385698</v>
      </c>
      <c r="G734" s="17">
        <v>-7.2992700729926797E-3</v>
      </c>
      <c r="H734" s="17">
        <v>1617180</v>
      </c>
    </row>
    <row r="735" spans="1:8" ht="14.25" customHeight="1">
      <c r="A735" s="16" t="s">
        <v>1137</v>
      </c>
      <c r="B735" s="17">
        <v>47598.321049286518</v>
      </c>
      <c r="C735" s="17">
        <v>48306.629398234232</v>
      </c>
      <c r="D735" s="17">
        <v>47031.674370128341</v>
      </c>
      <c r="E735" s="17">
        <v>48306.629398234232</v>
      </c>
      <c r="F735" s="17">
        <v>708.30834894771397</v>
      </c>
      <c r="G735" s="17">
        <v>1.4880952380952337E-2</v>
      </c>
      <c r="H735" s="17">
        <v>1036480</v>
      </c>
    </row>
    <row r="736" spans="1:8" ht="14.25" customHeight="1">
      <c r="A736" s="16" t="s">
        <v>1138</v>
      </c>
      <c r="B736" s="17">
        <v>47456.659379496974</v>
      </c>
      <c r="C736" s="17">
        <v>48448.291068023776</v>
      </c>
      <c r="D736" s="17">
        <v>47244.166874812654</v>
      </c>
      <c r="E736" s="17">
        <v>47456.659379496974</v>
      </c>
      <c r="F736" s="17">
        <v>0</v>
      </c>
      <c r="G736" s="17">
        <v>0</v>
      </c>
      <c r="H736" s="17">
        <v>1193370</v>
      </c>
    </row>
    <row r="737" spans="1:8" ht="14.25" customHeight="1">
      <c r="A737" s="16" t="s">
        <v>1139</v>
      </c>
      <c r="B737" s="17">
        <v>47669.151884181287</v>
      </c>
      <c r="C737" s="17">
        <v>47739.982719076055</v>
      </c>
      <c r="D737" s="17">
        <v>46960.843535233573</v>
      </c>
      <c r="E737" s="17">
        <v>47456.659379496974</v>
      </c>
      <c r="F737" s="17">
        <v>-212.49250468431273</v>
      </c>
      <c r="G737" s="17">
        <v>-4.457652303120313E-3</v>
      </c>
      <c r="H737" s="17">
        <v>997580</v>
      </c>
    </row>
    <row r="738" spans="1:8" ht="14.25" customHeight="1">
      <c r="A738" s="16" t="s">
        <v>1140</v>
      </c>
      <c r="B738" s="17">
        <v>48731.614407602858</v>
      </c>
      <c r="C738" s="17">
        <v>49085.768582076722</v>
      </c>
      <c r="D738" s="17">
        <v>47598.321049286518</v>
      </c>
      <c r="E738" s="17">
        <v>47810.813553970831</v>
      </c>
      <c r="F738" s="17">
        <v>-920.8008536320267</v>
      </c>
      <c r="G738" s="17">
        <v>-1.8895348837209218E-2</v>
      </c>
      <c r="H738" s="17">
        <v>849020</v>
      </c>
    </row>
    <row r="739" spans="1:8" ht="14.25" customHeight="1">
      <c r="A739" s="16" t="s">
        <v>1141</v>
      </c>
      <c r="B739" s="17">
        <v>46040.042681601539</v>
      </c>
      <c r="C739" s="17">
        <v>48731.614407602858</v>
      </c>
      <c r="D739" s="17">
        <v>45331.734332653825</v>
      </c>
      <c r="E739" s="17">
        <v>48235.798563339456</v>
      </c>
      <c r="F739" s="17">
        <v>2195.7558817379177</v>
      </c>
      <c r="G739" s="17">
        <v>4.7692307692307652E-2</v>
      </c>
      <c r="H739" s="17">
        <v>3468430</v>
      </c>
    </row>
    <row r="740" spans="1:8" ht="14.25" customHeight="1">
      <c r="A740" s="16" t="s">
        <v>1142</v>
      </c>
      <c r="B740" s="17">
        <v>44765.087653495648</v>
      </c>
      <c r="C740" s="17">
        <v>46110.873516496315</v>
      </c>
      <c r="D740" s="17">
        <v>44765.087653495648</v>
      </c>
      <c r="E740" s="17">
        <v>46040.042681601539</v>
      </c>
      <c r="F740" s="17">
        <v>1274.955028105891</v>
      </c>
      <c r="G740" s="17">
        <v>2.8481012658227899E-2</v>
      </c>
      <c r="H740" s="17">
        <v>2917230</v>
      </c>
    </row>
    <row r="741" spans="1:8" ht="14.25" customHeight="1">
      <c r="A741" s="16" t="s">
        <v>1143</v>
      </c>
      <c r="B741" s="17">
        <v>44198.440974337478</v>
      </c>
      <c r="C741" s="17">
        <v>44977.580158179968</v>
      </c>
      <c r="D741" s="17">
        <v>43985.948469653165</v>
      </c>
      <c r="E741" s="17">
        <v>44552.595148811335</v>
      </c>
      <c r="F741" s="17">
        <v>354.15417447385698</v>
      </c>
      <c r="G741" s="17">
        <v>8.0128205128204896E-3</v>
      </c>
      <c r="H741" s="17">
        <v>963960</v>
      </c>
    </row>
    <row r="742" spans="1:8" ht="14.25" customHeight="1">
      <c r="A742" s="16" t="s">
        <v>1144</v>
      </c>
      <c r="B742" s="17">
        <v>43915.11763475839</v>
      </c>
      <c r="C742" s="17">
        <v>44340.102644127022</v>
      </c>
      <c r="D742" s="17">
        <v>43915.11763475839</v>
      </c>
      <c r="E742" s="17">
        <v>44269.271809232247</v>
      </c>
      <c r="F742" s="17">
        <v>354.15417447385698</v>
      </c>
      <c r="G742" s="17">
        <v>8.0645161290322353E-3</v>
      </c>
      <c r="H742" s="17">
        <v>1461890</v>
      </c>
    </row>
    <row r="743" spans="1:8" ht="14.25" customHeight="1">
      <c r="A743" s="16" t="s">
        <v>1145</v>
      </c>
      <c r="B743" s="17">
        <v>44906.749323285192</v>
      </c>
      <c r="C743" s="17">
        <v>45190.072662864281</v>
      </c>
      <c r="D743" s="17">
        <v>43773.455964968845</v>
      </c>
      <c r="E743" s="17">
        <v>43915.11763475839</v>
      </c>
      <c r="F743" s="17">
        <v>-991.63168852680246</v>
      </c>
      <c r="G743" s="17">
        <v>-2.2082018927444796E-2</v>
      </c>
      <c r="H743" s="17">
        <v>552410</v>
      </c>
    </row>
    <row r="744" spans="1:8" ht="14.25" customHeight="1">
      <c r="A744" s="16" t="s">
        <v>1146</v>
      </c>
      <c r="B744" s="17">
        <v>44623.425983706111</v>
      </c>
      <c r="C744" s="17">
        <v>45402.565167548593</v>
      </c>
      <c r="D744" s="17">
        <v>44056.779304547934</v>
      </c>
      <c r="E744" s="17">
        <v>44765.087653495648</v>
      </c>
      <c r="F744" s="17">
        <v>141.66166978953697</v>
      </c>
      <c r="G744" s="17">
        <v>3.174603174603035E-3</v>
      </c>
      <c r="H744" s="17">
        <v>822790</v>
      </c>
    </row>
    <row r="745" spans="1:8" ht="14.25" customHeight="1">
      <c r="A745" s="16" t="s">
        <v>1147</v>
      </c>
      <c r="B745" s="17">
        <v>43348.47095560022</v>
      </c>
      <c r="C745" s="17">
        <v>44694.256818600879</v>
      </c>
      <c r="D745" s="17">
        <v>43277.640120705444</v>
      </c>
      <c r="E745" s="17">
        <v>44481.764313916567</v>
      </c>
      <c r="F745" s="17">
        <v>1133.2933583163467</v>
      </c>
      <c r="G745" s="17">
        <v>2.6143790849673228E-2</v>
      </c>
      <c r="H745" s="17">
        <v>2814000</v>
      </c>
    </row>
    <row r="746" spans="1:8" ht="14.25" customHeight="1">
      <c r="A746" s="16" t="s">
        <v>1148</v>
      </c>
      <c r="B746" s="17">
        <v>43135.978450915907</v>
      </c>
      <c r="C746" s="17">
        <v>43490.132625389764</v>
      </c>
      <c r="D746" s="17">
        <v>42994.316781126363</v>
      </c>
      <c r="E746" s="17">
        <v>43277.640120705444</v>
      </c>
      <c r="F746" s="17">
        <v>141.66166978953697</v>
      </c>
      <c r="G746" s="17">
        <v>3.2840722495893464E-3</v>
      </c>
      <c r="H746" s="17">
        <v>1179590</v>
      </c>
    </row>
    <row r="747" spans="1:8" ht="14.25" customHeight="1">
      <c r="A747" s="16" t="s">
        <v>1149</v>
      </c>
      <c r="B747" s="17">
        <v>43773.455964968845</v>
      </c>
      <c r="C747" s="17">
        <v>43773.455964968845</v>
      </c>
      <c r="D747" s="17">
        <v>43135.978450915907</v>
      </c>
      <c r="E747" s="17">
        <v>43277.640120705444</v>
      </c>
      <c r="F747" s="17">
        <v>-495.81584426340123</v>
      </c>
      <c r="G747" s="17">
        <v>-1.1326860841423949E-2</v>
      </c>
      <c r="H747" s="17">
        <v>464940</v>
      </c>
    </row>
    <row r="748" spans="1:8" ht="14.25" customHeight="1">
      <c r="A748" s="16" t="s">
        <v>1150</v>
      </c>
      <c r="B748" s="17">
        <v>43206.809285810676</v>
      </c>
      <c r="C748" s="17">
        <v>43560.963460284533</v>
      </c>
      <c r="D748" s="17">
        <v>43065.147616021131</v>
      </c>
      <c r="E748" s="17">
        <v>43348.47095560022</v>
      </c>
      <c r="F748" s="17">
        <v>141.66166978954425</v>
      </c>
      <c r="G748" s="17">
        <v>3.2786885245901882E-3</v>
      </c>
      <c r="H748" s="17">
        <v>813810</v>
      </c>
    </row>
    <row r="749" spans="1:8" ht="14.25" customHeight="1">
      <c r="A749" s="16" t="s">
        <v>1151</v>
      </c>
      <c r="B749" s="17">
        <v>43773.455964968845</v>
      </c>
      <c r="C749" s="17">
        <v>43915.11763475839</v>
      </c>
      <c r="D749" s="17">
        <v>40656.899229598901</v>
      </c>
      <c r="E749" s="17">
        <v>43206.809285810676</v>
      </c>
      <c r="F749" s="17">
        <v>-566.64667915816972</v>
      </c>
      <c r="G749" s="17">
        <v>-1.2944983818770158E-2</v>
      </c>
      <c r="H749" s="17">
        <v>1002960</v>
      </c>
    </row>
    <row r="750" spans="1:8" ht="14.25" customHeight="1">
      <c r="A750" s="16" t="s">
        <v>1152</v>
      </c>
      <c r="B750" s="17">
        <v>43277.640120705444</v>
      </c>
      <c r="C750" s="17">
        <v>43702.625130074077</v>
      </c>
      <c r="D750" s="17">
        <v>43277.640120705444</v>
      </c>
      <c r="E750" s="17">
        <v>43702.625130074077</v>
      </c>
      <c r="F750" s="17">
        <v>424.98500936863275</v>
      </c>
      <c r="G750" s="17">
        <v>9.8199672667758503E-3</v>
      </c>
      <c r="H750" s="17">
        <v>488320</v>
      </c>
    </row>
    <row r="751" spans="1:8" ht="14.25" customHeight="1">
      <c r="A751" s="16" t="s">
        <v>1153</v>
      </c>
      <c r="B751" s="17">
        <v>43206.809285810676</v>
      </c>
      <c r="C751" s="17">
        <v>43419.301790494988</v>
      </c>
      <c r="D751" s="17">
        <v>42923.485946231587</v>
      </c>
      <c r="E751" s="17">
        <v>43135.978450915907</v>
      </c>
      <c r="F751" s="17">
        <v>-70.830834894768486</v>
      </c>
      <c r="G751" s="17">
        <v>-1.63934426229501E-3</v>
      </c>
      <c r="H751" s="17">
        <v>458470</v>
      </c>
    </row>
    <row r="752" spans="1:8" ht="14.25" customHeight="1">
      <c r="A752" s="16" t="s">
        <v>1154</v>
      </c>
      <c r="B752" s="17">
        <v>44269.271809232247</v>
      </c>
      <c r="C752" s="17">
        <v>44340.102644127022</v>
      </c>
      <c r="D752" s="17">
        <v>43065.147616021131</v>
      </c>
      <c r="E752" s="17">
        <v>43065.147616021131</v>
      </c>
      <c r="F752" s="17">
        <v>-1204.1241932111152</v>
      </c>
      <c r="G752" s="17">
        <v>-2.7199999999999957E-2</v>
      </c>
      <c r="H752" s="17">
        <v>996730</v>
      </c>
    </row>
    <row r="753" spans="1:8" ht="14.25" customHeight="1">
      <c r="A753" s="16" t="s">
        <v>1155</v>
      </c>
      <c r="B753" s="17">
        <v>43915.11763475839</v>
      </c>
      <c r="C753" s="17">
        <v>43985.948469653165</v>
      </c>
      <c r="D753" s="17">
        <v>43631.794295179308</v>
      </c>
      <c r="E753" s="17">
        <v>43915.11763475839</v>
      </c>
      <c r="F753" s="17">
        <v>0</v>
      </c>
      <c r="G753" s="17">
        <v>0</v>
      </c>
      <c r="H753" s="17">
        <v>635190</v>
      </c>
    </row>
    <row r="754" spans="1:8" ht="14.25" customHeight="1">
      <c r="A754" s="16" t="s">
        <v>1156</v>
      </c>
      <c r="B754" s="17">
        <v>44269.271809232247</v>
      </c>
      <c r="C754" s="17">
        <v>44481.764313916567</v>
      </c>
      <c r="D754" s="17">
        <v>43702.625130074077</v>
      </c>
      <c r="E754" s="17">
        <v>43915.11763475839</v>
      </c>
      <c r="F754" s="17">
        <v>-354.15417447385698</v>
      </c>
      <c r="G754" s="17">
        <v>-7.9999999999999776E-3</v>
      </c>
      <c r="H754" s="17">
        <v>560390</v>
      </c>
    </row>
    <row r="755" spans="1:8" ht="14.25" customHeight="1">
      <c r="A755" s="16" t="s">
        <v>1157</v>
      </c>
      <c r="B755" s="17">
        <v>44481.764313916567</v>
      </c>
      <c r="C755" s="17">
        <v>44835.918488390424</v>
      </c>
      <c r="D755" s="17">
        <v>44056.779304547934</v>
      </c>
      <c r="E755" s="17">
        <v>44127.61013944271</v>
      </c>
      <c r="F755" s="17">
        <v>-354.15417447385698</v>
      </c>
      <c r="G755" s="17">
        <v>-7.9617834394904233E-3</v>
      </c>
      <c r="H755" s="17">
        <v>594470</v>
      </c>
    </row>
    <row r="756" spans="1:8" ht="14.25" customHeight="1">
      <c r="A756" s="16" t="s">
        <v>1158</v>
      </c>
      <c r="B756" s="17">
        <v>43065.147616021131</v>
      </c>
      <c r="C756" s="17">
        <v>44906.749323285192</v>
      </c>
      <c r="D756" s="17">
        <v>42994.316781126363</v>
      </c>
      <c r="E756" s="17">
        <v>44906.749323285192</v>
      </c>
      <c r="F756" s="17">
        <v>1841.6017072640607</v>
      </c>
      <c r="G756" s="17">
        <v>4.2763157894736822E-2</v>
      </c>
      <c r="H756" s="17">
        <v>2482610</v>
      </c>
    </row>
    <row r="757" spans="1:8" ht="14.25" customHeight="1">
      <c r="A757" s="16" t="s">
        <v>1159</v>
      </c>
      <c r="B757" s="17">
        <v>43206.809285810676</v>
      </c>
      <c r="C757" s="17">
        <v>43277.640120705444</v>
      </c>
      <c r="D757" s="17">
        <v>42781.824276442043</v>
      </c>
      <c r="E757" s="17">
        <v>43135.978450915907</v>
      </c>
      <c r="F757" s="17">
        <v>-70.830834894768486</v>
      </c>
      <c r="G757" s="17">
        <v>-1.63934426229501E-3</v>
      </c>
      <c r="H757" s="17">
        <v>594930</v>
      </c>
    </row>
    <row r="758" spans="1:8" ht="14.25" customHeight="1">
      <c r="A758" s="16" t="s">
        <v>1160</v>
      </c>
      <c r="B758" s="17">
        <v>42781.824276442043</v>
      </c>
      <c r="C758" s="17">
        <v>43631.794295179308</v>
      </c>
      <c r="D758" s="17">
        <v>42781.824276442043</v>
      </c>
      <c r="E758" s="17">
        <v>43206.809285810676</v>
      </c>
      <c r="F758" s="17">
        <v>424.98500936863275</v>
      </c>
      <c r="G758" s="17">
        <v>9.9337748344371611E-3</v>
      </c>
      <c r="H758" s="17">
        <v>1007790</v>
      </c>
    </row>
    <row r="759" spans="1:8" ht="14.25" customHeight="1">
      <c r="A759" s="16" t="s">
        <v>1161</v>
      </c>
      <c r="B759" s="17">
        <v>42356.839267073417</v>
      </c>
      <c r="C759" s="17">
        <v>42781.824276442043</v>
      </c>
      <c r="D759" s="17">
        <v>42356.839267073417</v>
      </c>
      <c r="E759" s="17">
        <v>42781.824276442043</v>
      </c>
      <c r="F759" s="17">
        <v>424.98500936862547</v>
      </c>
      <c r="G759" s="17">
        <v>1.0033444816053415E-2</v>
      </c>
      <c r="H759" s="17">
        <v>268900</v>
      </c>
    </row>
    <row r="760" spans="1:8" ht="14.25" customHeight="1">
      <c r="A760" s="16" t="s">
        <v>1162</v>
      </c>
      <c r="B760" s="17">
        <v>43135.978450915907</v>
      </c>
      <c r="C760" s="17">
        <v>43206.809285810676</v>
      </c>
      <c r="D760" s="17">
        <v>42356.839267073417</v>
      </c>
      <c r="E760" s="17">
        <v>42356.839267073417</v>
      </c>
      <c r="F760" s="17">
        <v>-779.13918384248973</v>
      </c>
      <c r="G760" s="17">
        <v>-1.8062397372742248E-2</v>
      </c>
      <c r="H760" s="17">
        <v>693600</v>
      </c>
    </row>
    <row r="761" spans="1:8" ht="14.25" customHeight="1">
      <c r="A761" s="16" t="s">
        <v>1163</v>
      </c>
      <c r="B761" s="17">
        <v>43065.147616021131</v>
      </c>
      <c r="C761" s="17">
        <v>43206.809285810676</v>
      </c>
      <c r="D761" s="17">
        <v>42640.162606652506</v>
      </c>
      <c r="E761" s="17">
        <v>42994.316781126363</v>
      </c>
      <c r="F761" s="17">
        <v>-70.830834894768486</v>
      </c>
      <c r="G761" s="17">
        <v>-1.6447368421051909E-3</v>
      </c>
      <c r="H761" s="17">
        <v>689520</v>
      </c>
    </row>
    <row r="762" spans="1:8" ht="14.25" customHeight="1">
      <c r="A762" s="16" t="s">
        <v>1164</v>
      </c>
      <c r="B762" s="17">
        <v>42498.500936862962</v>
      </c>
      <c r="C762" s="17">
        <v>42710.993441547274</v>
      </c>
      <c r="D762" s="17">
        <v>42286.008432178642</v>
      </c>
      <c r="E762" s="17">
        <v>42427.670101968186</v>
      </c>
      <c r="F762" s="17">
        <v>-70.830834894775762</v>
      </c>
      <c r="G762" s="17">
        <v>-1.6666666666667646E-3</v>
      </c>
      <c r="H762" s="17">
        <v>313000</v>
      </c>
    </row>
    <row r="763" spans="1:8" ht="14.25" customHeight="1">
      <c r="A763" s="16" t="s">
        <v>1165</v>
      </c>
      <c r="B763" s="17">
        <v>42498.500936862962</v>
      </c>
      <c r="C763" s="17">
        <v>42498.500936862962</v>
      </c>
      <c r="D763" s="17">
        <v>42215.177597283873</v>
      </c>
      <c r="E763" s="17">
        <v>42498.500936862962</v>
      </c>
      <c r="F763" s="17">
        <v>0</v>
      </c>
      <c r="G763" s="17">
        <v>0</v>
      </c>
      <c r="H763" s="17">
        <v>949590</v>
      </c>
    </row>
    <row r="764" spans="1:8" ht="14.25" customHeight="1">
      <c r="A764" s="16" t="s">
        <v>1166</v>
      </c>
      <c r="B764" s="17">
        <v>42215.177597283873</v>
      </c>
      <c r="C764" s="17">
        <v>42215.177597283873</v>
      </c>
      <c r="D764" s="17">
        <v>41790.19258791524</v>
      </c>
      <c r="E764" s="17">
        <v>42144.346762389105</v>
      </c>
      <c r="F764" s="17">
        <v>-70.830834894768486</v>
      </c>
      <c r="G764" s="17">
        <v>-1.6778523489932148E-3</v>
      </c>
      <c r="H764" s="17">
        <v>349420</v>
      </c>
    </row>
    <row r="765" spans="1:8" ht="14.25" customHeight="1">
      <c r="A765" s="16" t="s">
        <v>1167</v>
      </c>
      <c r="B765" s="17">
        <v>42215.177597283873</v>
      </c>
      <c r="C765" s="17">
        <v>42498.500936862962</v>
      </c>
      <c r="D765" s="17">
        <v>42144.346762389105</v>
      </c>
      <c r="E765" s="17">
        <v>42356.839267073417</v>
      </c>
      <c r="F765" s="17">
        <v>141.66166978954425</v>
      </c>
      <c r="G765" s="17">
        <v>3.3557046979866023E-3</v>
      </c>
      <c r="H765" s="17">
        <v>294680</v>
      </c>
    </row>
    <row r="766" spans="1:8" ht="14.25" customHeight="1">
      <c r="A766" s="16" t="s">
        <v>1168</v>
      </c>
      <c r="B766" s="17">
        <v>41790.19258791524</v>
      </c>
      <c r="C766" s="17">
        <v>42215.177597283873</v>
      </c>
      <c r="D766" s="17">
        <v>41648.530918125703</v>
      </c>
      <c r="E766" s="17">
        <v>42144.346762389105</v>
      </c>
      <c r="F766" s="17">
        <v>354.15417447386426</v>
      </c>
      <c r="G766" s="17">
        <v>8.4745762711865916E-3</v>
      </c>
      <c r="H766" s="17">
        <v>348460</v>
      </c>
    </row>
    <row r="767" spans="1:8" ht="14.25" customHeight="1">
      <c r="A767" s="16" t="s">
        <v>1169</v>
      </c>
      <c r="B767" s="17">
        <v>41790.19258791524</v>
      </c>
      <c r="C767" s="17">
        <v>42356.839267073417</v>
      </c>
      <c r="D767" s="17">
        <v>41294.376743651839</v>
      </c>
      <c r="E767" s="17">
        <v>42356.839267073417</v>
      </c>
      <c r="F767" s="17">
        <v>566.64667915817699</v>
      </c>
      <c r="G767" s="17">
        <v>1.3559322033898407E-2</v>
      </c>
      <c r="H767" s="17">
        <v>510730</v>
      </c>
    </row>
    <row r="768" spans="1:8" ht="14.25" customHeight="1">
      <c r="A768" s="16" t="s">
        <v>1170</v>
      </c>
      <c r="B768" s="17">
        <v>42994.316781126363</v>
      </c>
      <c r="C768" s="17">
        <v>43206.809285810676</v>
      </c>
      <c r="D768" s="17">
        <v>41719.361753020472</v>
      </c>
      <c r="E768" s="17">
        <v>41719.361753020472</v>
      </c>
      <c r="F768" s="17">
        <v>-1274.955028105891</v>
      </c>
      <c r="G768" s="17">
        <v>-2.9654036243822124E-2</v>
      </c>
      <c r="H768" s="17">
        <v>1003180</v>
      </c>
    </row>
    <row r="769" spans="1:8" ht="14.25" customHeight="1">
      <c r="A769" s="16" t="s">
        <v>1171</v>
      </c>
      <c r="B769" s="17">
        <v>42569.33177175773</v>
      </c>
      <c r="C769" s="17">
        <v>43065.147616021131</v>
      </c>
      <c r="D769" s="17">
        <v>42498.500936862962</v>
      </c>
      <c r="E769" s="17">
        <v>42923.485946231587</v>
      </c>
      <c r="F769" s="17">
        <v>354.15417447385698</v>
      </c>
      <c r="G769" s="17">
        <v>8.3194675540765161E-3</v>
      </c>
      <c r="H769" s="17">
        <v>727010</v>
      </c>
    </row>
    <row r="770" spans="1:8" ht="14.25" customHeight="1">
      <c r="A770" s="16" t="s">
        <v>1172</v>
      </c>
      <c r="B770" s="17">
        <v>43419.301790494988</v>
      </c>
      <c r="C770" s="17">
        <v>43560.963460284533</v>
      </c>
      <c r="D770" s="17">
        <v>42710.993441547274</v>
      </c>
      <c r="E770" s="17">
        <v>43490.132625389764</v>
      </c>
      <c r="F770" s="17">
        <v>70.830834894775762</v>
      </c>
      <c r="G770" s="17">
        <v>1.631321370310047E-3</v>
      </c>
      <c r="H770" s="17">
        <v>694700</v>
      </c>
    </row>
    <row r="771" spans="1:8" ht="14.25" customHeight="1">
      <c r="A771" s="16" t="s">
        <v>1173</v>
      </c>
      <c r="B771" s="17">
        <v>42781.824276442043</v>
      </c>
      <c r="C771" s="17">
        <v>43277.640120705444</v>
      </c>
      <c r="D771" s="17">
        <v>42356.839267073417</v>
      </c>
      <c r="E771" s="17">
        <v>43206.809285810676</v>
      </c>
      <c r="F771" s="17">
        <v>424.98500936863275</v>
      </c>
      <c r="G771" s="17">
        <v>9.9337748344371611E-3</v>
      </c>
      <c r="H771" s="17">
        <v>896550</v>
      </c>
    </row>
    <row r="772" spans="1:8" ht="14.25" customHeight="1">
      <c r="A772" s="16" t="s">
        <v>1174</v>
      </c>
      <c r="B772" s="17">
        <v>43065.147616021131</v>
      </c>
      <c r="C772" s="17">
        <v>43631.794295179308</v>
      </c>
      <c r="D772" s="17">
        <v>42498.500936862962</v>
      </c>
      <c r="E772" s="17">
        <v>42498.500936862962</v>
      </c>
      <c r="F772" s="17">
        <v>-566.64667915816972</v>
      </c>
      <c r="G772" s="17">
        <v>-1.3157894736842033E-2</v>
      </c>
      <c r="H772" s="17">
        <v>638480</v>
      </c>
    </row>
    <row r="773" spans="1:8" ht="14.25" customHeight="1">
      <c r="A773" s="16" t="s">
        <v>1175</v>
      </c>
      <c r="B773" s="17">
        <v>42144.346762389105</v>
      </c>
      <c r="C773" s="17">
        <v>43773.455964968845</v>
      </c>
      <c r="D773" s="17">
        <v>41861.023422810016</v>
      </c>
      <c r="E773" s="17">
        <v>43065.147616021131</v>
      </c>
      <c r="F773" s="17">
        <v>920.8008536320267</v>
      </c>
      <c r="G773" s="17">
        <v>2.1848739495798221E-2</v>
      </c>
      <c r="H773" s="17">
        <v>1254030</v>
      </c>
    </row>
    <row r="774" spans="1:8" ht="14.25" customHeight="1">
      <c r="A774" s="16" t="s">
        <v>1176</v>
      </c>
      <c r="B774" s="17">
        <v>41436.038413441383</v>
      </c>
      <c r="C774" s="17">
        <v>41790.19258791524</v>
      </c>
      <c r="D774" s="17">
        <v>41365.207578546615</v>
      </c>
      <c r="E774" s="17">
        <v>41648.530918125703</v>
      </c>
      <c r="F774" s="17">
        <v>212.49250468432001</v>
      </c>
      <c r="G774" s="17">
        <v>5.128205128205254E-3</v>
      </c>
      <c r="H774" s="17">
        <v>605350</v>
      </c>
    </row>
    <row r="775" spans="1:8" ht="14.25" customHeight="1">
      <c r="A775" s="16" t="s">
        <v>1177</v>
      </c>
      <c r="B775" s="17">
        <v>42215.177597283873</v>
      </c>
      <c r="C775" s="17">
        <v>42356.839267073417</v>
      </c>
      <c r="D775" s="17">
        <v>41506.869248336159</v>
      </c>
      <c r="E775" s="17">
        <v>41790.19258791524</v>
      </c>
      <c r="F775" s="17">
        <v>-424.98500936863275</v>
      </c>
      <c r="G775" s="17">
        <v>-1.0067114093959805E-2</v>
      </c>
      <c r="H775" s="17">
        <v>601340</v>
      </c>
    </row>
    <row r="776" spans="1:8" ht="14.25" customHeight="1">
      <c r="A776" s="16" t="s">
        <v>1178</v>
      </c>
      <c r="B776" s="17">
        <v>41790.19258791524</v>
      </c>
      <c r="C776" s="17">
        <v>42286.008432178642</v>
      </c>
      <c r="D776" s="17">
        <v>41648.530918125703</v>
      </c>
      <c r="E776" s="17">
        <v>42286.008432178642</v>
      </c>
      <c r="F776" s="17">
        <v>495.81584426340123</v>
      </c>
      <c r="G776" s="17">
        <v>1.1864406779661019E-2</v>
      </c>
      <c r="H776" s="17">
        <v>1147730</v>
      </c>
    </row>
    <row r="777" spans="1:8" ht="14.25" customHeight="1">
      <c r="A777" s="16" t="s">
        <v>1179</v>
      </c>
      <c r="B777" s="17">
        <v>41081.884238967526</v>
      </c>
      <c r="C777" s="17">
        <v>41648.530918125703</v>
      </c>
      <c r="D777" s="17">
        <v>40656.899229598901</v>
      </c>
      <c r="E777" s="17">
        <v>41506.869248336159</v>
      </c>
      <c r="F777" s="17">
        <v>424.98500936863275</v>
      </c>
      <c r="G777" s="17">
        <v>1.0344827586206973E-2</v>
      </c>
      <c r="H777" s="17">
        <v>2599601</v>
      </c>
    </row>
    <row r="778" spans="1:8" ht="14.25" customHeight="1">
      <c r="A778" s="16" t="s">
        <v>1180</v>
      </c>
      <c r="B778" s="17">
        <v>39665.267541072099</v>
      </c>
      <c r="C778" s="17">
        <v>40019.421715545956</v>
      </c>
      <c r="D778" s="17">
        <v>39523.605871282554</v>
      </c>
      <c r="E778" s="17">
        <v>39877.760045756411</v>
      </c>
      <c r="F778" s="17">
        <v>212.49250468431273</v>
      </c>
      <c r="G778" s="17">
        <v>5.3571428571428052E-3</v>
      </c>
      <c r="H778" s="17">
        <v>842610</v>
      </c>
    </row>
    <row r="779" spans="1:8" ht="14.25" customHeight="1">
      <c r="A779" s="16" t="s">
        <v>1181</v>
      </c>
      <c r="B779" s="17">
        <v>39452.775036387779</v>
      </c>
      <c r="C779" s="17">
        <v>39806.929210861636</v>
      </c>
      <c r="D779" s="17">
        <v>38956.959192124377</v>
      </c>
      <c r="E779" s="17">
        <v>39381.94420149301</v>
      </c>
      <c r="F779" s="17">
        <v>-70.830834894768486</v>
      </c>
      <c r="G779" s="17">
        <v>-1.7953321364451635E-3</v>
      </c>
      <c r="H779" s="17">
        <v>668690</v>
      </c>
    </row>
    <row r="780" spans="1:8" ht="14.25" customHeight="1">
      <c r="A780" s="16" t="s">
        <v>1182</v>
      </c>
      <c r="B780" s="17">
        <v>39027.790027019153</v>
      </c>
      <c r="C780" s="17">
        <v>39665.267541072099</v>
      </c>
      <c r="D780" s="17">
        <v>39027.790027019153</v>
      </c>
      <c r="E780" s="17">
        <v>39381.94420149301</v>
      </c>
      <c r="F780" s="17">
        <v>354.15417447385698</v>
      </c>
      <c r="G780" s="17">
        <v>9.0744101633393557E-3</v>
      </c>
      <c r="H780" s="17">
        <v>663300</v>
      </c>
    </row>
    <row r="781" spans="1:8" ht="14.25" customHeight="1">
      <c r="A781" s="16" t="s">
        <v>1183</v>
      </c>
      <c r="B781" s="17">
        <v>39594.436706177323</v>
      </c>
      <c r="C781" s="17">
        <v>39736.098375966867</v>
      </c>
      <c r="D781" s="17">
        <v>38956.959192124377</v>
      </c>
      <c r="E781" s="17">
        <v>39169.451696808697</v>
      </c>
      <c r="F781" s="17">
        <v>-424.98500936862547</v>
      </c>
      <c r="G781" s="17">
        <v>-1.0733452593917607E-2</v>
      </c>
      <c r="H781" s="17">
        <v>418780</v>
      </c>
    </row>
    <row r="782" spans="1:8" ht="14.25" customHeight="1">
      <c r="A782" s="16" t="s">
        <v>1184</v>
      </c>
      <c r="B782" s="17">
        <v>39948.59088065118</v>
      </c>
      <c r="C782" s="17">
        <v>40019.421715545956</v>
      </c>
      <c r="D782" s="17">
        <v>39240.282531703466</v>
      </c>
      <c r="E782" s="17">
        <v>39594.436706177323</v>
      </c>
      <c r="F782" s="17">
        <v>-354.15417447385698</v>
      </c>
      <c r="G782" s="17">
        <v>-8.8652482269503292E-3</v>
      </c>
      <c r="H782" s="17">
        <v>303530</v>
      </c>
    </row>
    <row r="783" spans="1:8" ht="14.25" customHeight="1">
      <c r="A783" s="16" t="s">
        <v>1185</v>
      </c>
      <c r="B783" s="17">
        <v>39665.267541072099</v>
      </c>
      <c r="C783" s="17">
        <v>40586.068394704125</v>
      </c>
      <c r="D783" s="17">
        <v>39523.605871282554</v>
      </c>
      <c r="E783" s="17">
        <v>40019.421715545956</v>
      </c>
      <c r="F783" s="17">
        <v>354.15417447385698</v>
      </c>
      <c r="G783" s="17">
        <v>8.9285714285714021E-3</v>
      </c>
      <c r="H783" s="17">
        <v>581400</v>
      </c>
    </row>
    <row r="784" spans="1:8" ht="14.25" customHeight="1">
      <c r="A784" s="16" t="s">
        <v>1186</v>
      </c>
      <c r="B784" s="17">
        <v>38886.128357229609</v>
      </c>
      <c r="C784" s="17">
        <v>39665.267541072099</v>
      </c>
      <c r="D784" s="17">
        <v>38815.297522334833</v>
      </c>
      <c r="E784" s="17">
        <v>39665.267541072099</v>
      </c>
      <c r="F784" s="17">
        <v>779.13918384248973</v>
      </c>
      <c r="G784" s="17">
        <v>2.0036429872495501E-2</v>
      </c>
      <c r="H784" s="17">
        <v>2746350</v>
      </c>
    </row>
    <row r="785" spans="1:8" ht="14.25" customHeight="1">
      <c r="A785" s="16" t="s">
        <v>1187</v>
      </c>
      <c r="B785" s="17">
        <v>38744.466687440065</v>
      </c>
      <c r="C785" s="17">
        <v>38956.959192124377</v>
      </c>
      <c r="D785" s="17">
        <v>38461.143347860976</v>
      </c>
      <c r="E785" s="17">
        <v>38673.635852545296</v>
      </c>
      <c r="F785" s="17">
        <v>-70.830834894768486</v>
      </c>
      <c r="G785" s="17">
        <v>-1.8281535648993713E-3</v>
      </c>
      <c r="H785" s="17">
        <v>693140</v>
      </c>
    </row>
    <row r="786" spans="1:8" ht="14.25" customHeight="1">
      <c r="A786" s="16" t="s">
        <v>1188</v>
      </c>
      <c r="B786" s="17">
        <v>39169.451696808697</v>
      </c>
      <c r="C786" s="17">
        <v>39311.113366598234</v>
      </c>
      <c r="D786" s="17">
        <v>38673.635852545296</v>
      </c>
      <c r="E786" s="17">
        <v>39027.790027019153</v>
      </c>
      <c r="F786" s="17">
        <v>-141.66166978954425</v>
      </c>
      <c r="G786" s="17">
        <v>-3.6166365280289594E-3</v>
      </c>
      <c r="H786" s="17">
        <v>1875550</v>
      </c>
    </row>
    <row r="787" spans="1:8" ht="14.25" customHeight="1">
      <c r="A787" s="16" t="s">
        <v>1189</v>
      </c>
      <c r="B787" s="17">
        <v>39523.605871282554</v>
      </c>
      <c r="C787" s="17">
        <v>39665.267541072099</v>
      </c>
      <c r="D787" s="17">
        <v>39098.620861913922</v>
      </c>
      <c r="E787" s="17">
        <v>39169.451696808697</v>
      </c>
      <c r="F787" s="17">
        <v>-354.15417447385698</v>
      </c>
      <c r="G787" s="17">
        <v>-8.9605734767024825E-3</v>
      </c>
      <c r="H787" s="17">
        <v>348770</v>
      </c>
    </row>
    <row r="788" spans="1:8" ht="14.25" customHeight="1">
      <c r="A788" s="16" t="s">
        <v>1190</v>
      </c>
      <c r="B788" s="17">
        <v>39381.94420149301</v>
      </c>
      <c r="C788" s="17">
        <v>39948.59088065118</v>
      </c>
      <c r="D788" s="17">
        <v>39027.790027019153</v>
      </c>
      <c r="E788" s="17">
        <v>39098.620861913922</v>
      </c>
      <c r="F788" s="17">
        <v>-283.3233395790885</v>
      </c>
      <c r="G788" s="17">
        <v>-7.1942446043166E-3</v>
      </c>
      <c r="H788" s="17">
        <v>476890</v>
      </c>
    </row>
    <row r="789" spans="1:8" ht="14.25" customHeight="1">
      <c r="A789" s="16" t="s">
        <v>1191</v>
      </c>
      <c r="B789" s="17">
        <v>39240.282531703466</v>
      </c>
      <c r="C789" s="17">
        <v>39948.59088065118</v>
      </c>
      <c r="D789" s="17">
        <v>38815.297522334833</v>
      </c>
      <c r="E789" s="17">
        <v>39381.94420149301</v>
      </c>
      <c r="F789" s="17">
        <v>141.66166978954425</v>
      </c>
      <c r="G789" s="17">
        <v>3.6101083032491241E-3</v>
      </c>
      <c r="H789" s="17">
        <v>829240</v>
      </c>
    </row>
    <row r="790" spans="1:8" ht="14.25" customHeight="1">
      <c r="A790" s="16" t="s">
        <v>1192</v>
      </c>
      <c r="B790" s="17">
        <v>37894.496668702806</v>
      </c>
      <c r="C790" s="17">
        <v>38956.959192124377</v>
      </c>
      <c r="D790" s="17">
        <v>37611.173329123718</v>
      </c>
      <c r="E790" s="17">
        <v>38886.128357229609</v>
      </c>
      <c r="F790" s="17">
        <v>991.63168852680246</v>
      </c>
      <c r="G790" s="17">
        <v>2.6168224299065422E-2</v>
      </c>
      <c r="H790" s="17">
        <v>566770</v>
      </c>
    </row>
    <row r="791" spans="1:8" ht="14.25" customHeight="1">
      <c r="A791" s="16" t="s">
        <v>1193</v>
      </c>
      <c r="B791" s="17">
        <v>37894.496668702806</v>
      </c>
      <c r="C791" s="17">
        <v>38248.650843176663</v>
      </c>
      <c r="D791" s="17">
        <v>37540.342494228949</v>
      </c>
      <c r="E791" s="17">
        <v>37894.496668702806</v>
      </c>
      <c r="F791" s="17">
        <v>0</v>
      </c>
      <c r="G791" s="17">
        <v>0</v>
      </c>
      <c r="H791" s="17">
        <v>381250</v>
      </c>
    </row>
    <row r="792" spans="1:8" ht="14.25" customHeight="1">
      <c r="A792" s="16" t="s">
        <v>1194</v>
      </c>
      <c r="B792" s="17">
        <v>37186.188319755092</v>
      </c>
      <c r="C792" s="17">
        <v>37540.342494228949</v>
      </c>
      <c r="D792" s="17">
        <v>36548.710805702147</v>
      </c>
      <c r="E792" s="17">
        <v>37398.680824439405</v>
      </c>
      <c r="F792" s="17">
        <v>212.49250468431273</v>
      </c>
      <c r="G792" s="17">
        <v>5.7142857142856588E-3</v>
      </c>
      <c r="H792" s="17">
        <v>619260</v>
      </c>
    </row>
    <row r="793" spans="1:8" ht="14.25" customHeight="1">
      <c r="A793" s="16" t="s">
        <v>1195</v>
      </c>
      <c r="B793" s="17">
        <v>35415.4174473858</v>
      </c>
      <c r="C793" s="17">
        <v>36619.541640596915</v>
      </c>
      <c r="D793" s="17">
        <v>35273.755777596256</v>
      </c>
      <c r="E793" s="17">
        <v>36548.710805702147</v>
      </c>
      <c r="F793" s="17">
        <v>1133.2933583163467</v>
      </c>
      <c r="G793" s="17">
        <v>3.2000000000000028E-2</v>
      </c>
      <c r="H793" s="17">
        <v>440450</v>
      </c>
    </row>
    <row r="794" spans="1:8" ht="14.25" customHeight="1">
      <c r="A794" s="16" t="s">
        <v>1196</v>
      </c>
      <c r="B794" s="17">
        <v>36477.879970807371</v>
      </c>
      <c r="C794" s="17">
        <v>36902.864980176004</v>
      </c>
      <c r="D794" s="17">
        <v>36336.218301017834</v>
      </c>
      <c r="E794" s="17">
        <v>36477.879970807371</v>
      </c>
      <c r="F794" s="17">
        <v>0</v>
      </c>
      <c r="G794" s="17">
        <v>0</v>
      </c>
      <c r="H794" s="17">
        <v>338980</v>
      </c>
    </row>
    <row r="795" spans="1:8" ht="14.25" customHeight="1">
      <c r="A795" s="16" t="s">
        <v>1197</v>
      </c>
      <c r="B795" s="17">
        <v>37186.188319755092</v>
      </c>
      <c r="C795" s="17">
        <v>37186.188319755092</v>
      </c>
      <c r="D795" s="17">
        <v>35627.909952070113</v>
      </c>
      <c r="E795" s="17">
        <v>36477.879970807371</v>
      </c>
      <c r="F795" s="17">
        <v>-708.30834894772124</v>
      </c>
      <c r="G795" s="17">
        <v>-1.9047619047619188E-2</v>
      </c>
      <c r="H795" s="17">
        <v>1011340</v>
      </c>
    </row>
    <row r="796" spans="1:8" ht="14.25" customHeight="1">
      <c r="A796" s="16" t="s">
        <v>1198</v>
      </c>
      <c r="B796" s="17">
        <v>36902.864980176004</v>
      </c>
      <c r="C796" s="17">
        <v>38319.481678071432</v>
      </c>
      <c r="D796" s="17">
        <v>36832.034145281235</v>
      </c>
      <c r="E796" s="17">
        <v>38248.650843176663</v>
      </c>
      <c r="F796" s="17">
        <v>1345.7858630006594</v>
      </c>
      <c r="G796" s="17">
        <v>3.6468330134356977E-2</v>
      </c>
      <c r="H796" s="17">
        <v>779540</v>
      </c>
    </row>
    <row r="797" spans="1:8" ht="14.25" customHeight="1">
      <c r="A797" s="16" t="s">
        <v>1199</v>
      </c>
      <c r="B797" s="17">
        <v>37186.188319755092</v>
      </c>
      <c r="C797" s="17">
        <v>38248.650843176663</v>
      </c>
      <c r="D797" s="17">
        <v>36902.864980176004</v>
      </c>
      <c r="E797" s="17">
        <v>36902.864980176004</v>
      </c>
      <c r="F797" s="17">
        <v>-283.3233395790885</v>
      </c>
      <c r="G797" s="17">
        <v>-7.6190476190476746E-3</v>
      </c>
      <c r="H797" s="17">
        <v>1065940</v>
      </c>
    </row>
    <row r="798" spans="1:8" ht="14.25" customHeight="1">
      <c r="A798" s="16" t="s">
        <v>1200</v>
      </c>
      <c r="B798" s="17">
        <v>41790.19258791524</v>
      </c>
      <c r="C798" s="17">
        <v>41790.19258791524</v>
      </c>
      <c r="D798" s="17">
        <v>38886.128357229609</v>
      </c>
      <c r="E798" s="17">
        <v>39665.267541072099</v>
      </c>
      <c r="F798" s="17">
        <v>-2124.9250468431419</v>
      </c>
      <c r="G798" s="17">
        <v>-5.0847457627118502E-2</v>
      </c>
      <c r="H798" s="17">
        <v>956350</v>
      </c>
    </row>
    <row r="799" spans="1:8" ht="14.25" customHeight="1">
      <c r="A799" s="16" t="s">
        <v>1201</v>
      </c>
      <c r="B799" s="17">
        <v>41506.869248336159</v>
      </c>
      <c r="C799" s="17">
        <v>42144.346762389105</v>
      </c>
      <c r="D799" s="17">
        <v>41506.869248336159</v>
      </c>
      <c r="E799" s="17">
        <v>41790.19258791524</v>
      </c>
      <c r="F799" s="17">
        <v>283.32333957908122</v>
      </c>
      <c r="G799" s="17">
        <v>6.8259385665527762E-3</v>
      </c>
      <c r="H799" s="17">
        <v>707350</v>
      </c>
    </row>
    <row r="800" spans="1:8" ht="14.25" customHeight="1">
      <c r="A800" s="16" t="s">
        <v>1202</v>
      </c>
      <c r="B800" s="17">
        <v>42073.515927494329</v>
      </c>
      <c r="C800" s="17">
        <v>42073.515927494329</v>
      </c>
      <c r="D800" s="17">
        <v>41436.038413441383</v>
      </c>
      <c r="E800" s="17">
        <v>41506.869248336159</v>
      </c>
      <c r="F800" s="17">
        <v>-566.64667915816972</v>
      </c>
      <c r="G800" s="17">
        <v>-1.3468013468013395E-2</v>
      </c>
      <c r="H800" s="17">
        <v>756500</v>
      </c>
    </row>
    <row r="801" spans="1:8" ht="14.25" customHeight="1">
      <c r="A801" s="16" t="s">
        <v>1203</v>
      </c>
      <c r="B801" s="17">
        <v>42356.839267073417</v>
      </c>
      <c r="C801" s="17">
        <v>42356.839267073417</v>
      </c>
      <c r="D801" s="17">
        <v>41790.19258791524</v>
      </c>
      <c r="E801" s="17">
        <v>42073.515927494329</v>
      </c>
      <c r="F801" s="17">
        <v>-283.3233395790885</v>
      </c>
      <c r="G801" s="17">
        <v>-6.6889632107023905E-3</v>
      </c>
      <c r="H801" s="17">
        <v>212580</v>
      </c>
    </row>
    <row r="802" spans="1:8" ht="14.25" customHeight="1">
      <c r="A802" s="16" t="s">
        <v>1204</v>
      </c>
      <c r="B802" s="17">
        <v>42710.993441547274</v>
      </c>
      <c r="C802" s="17">
        <v>42781.824276442043</v>
      </c>
      <c r="D802" s="17">
        <v>42073.515927494329</v>
      </c>
      <c r="E802" s="17">
        <v>42073.515927494329</v>
      </c>
      <c r="F802" s="17">
        <v>-637.47751405294548</v>
      </c>
      <c r="G802" s="17">
        <v>-1.4925373134328384E-2</v>
      </c>
      <c r="H802" s="17">
        <v>353660</v>
      </c>
    </row>
    <row r="803" spans="1:8" ht="14.25" customHeight="1">
      <c r="A803" s="16" t="s">
        <v>1205</v>
      </c>
      <c r="B803" s="17">
        <v>42710.993441547274</v>
      </c>
      <c r="C803" s="17">
        <v>42781.824276442043</v>
      </c>
      <c r="D803" s="17">
        <v>42498.500936862962</v>
      </c>
      <c r="E803" s="17">
        <v>42781.824276442043</v>
      </c>
      <c r="F803" s="17">
        <v>70.830834894768486</v>
      </c>
      <c r="G803" s="17">
        <v>1.6583747927030781E-3</v>
      </c>
      <c r="H803" s="17">
        <v>308760</v>
      </c>
    </row>
    <row r="804" spans="1:8" ht="14.25" customHeight="1">
      <c r="A804" s="16" t="s">
        <v>1206</v>
      </c>
      <c r="B804" s="17">
        <v>42852.655111336819</v>
      </c>
      <c r="C804" s="17">
        <v>42852.655111336819</v>
      </c>
      <c r="D804" s="17">
        <v>42286.008432178642</v>
      </c>
      <c r="E804" s="17">
        <v>42852.655111336819</v>
      </c>
      <c r="F804" s="17">
        <v>0</v>
      </c>
      <c r="G804" s="17">
        <v>0</v>
      </c>
      <c r="H804" s="17">
        <v>439840</v>
      </c>
    </row>
    <row r="805" spans="1:8" ht="14.25" customHeight="1">
      <c r="A805" s="16" t="s">
        <v>1207</v>
      </c>
      <c r="B805" s="17">
        <v>42427.670101968186</v>
      </c>
      <c r="C805" s="17">
        <v>42781.824276442043</v>
      </c>
      <c r="D805" s="17">
        <v>42286.008432178642</v>
      </c>
      <c r="E805" s="17">
        <v>42640.162606652506</v>
      </c>
      <c r="F805" s="17">
        <v>212.49250468432001</v>
      </c>
      <c r="G805" s="17">
        <v>5.0083472454091381E-3</v>
      </c>
      <c r="H805" s="17">
        <v>1470010</v>
      </c>
    </row>
    <row r="806" spans="1:8" ht="14.25" customHeight="1">
      <c r="A806" s="16" t="s">
        <v>1208</v>
      </c>
      <c r="B806" s="17">
        <v>41861.023422810016</v>
      </c>
      <c r="C806" s="17">
        <v>42073.515927494329</v>
      </c>
      <c r="D806" s="17">
        <v>41506.869248336159</v>
      </c>
      <c r="E806" s="17">
        <v>42002.68509259956</v>
      </c>
      <c r="F806" s="17">
        <v>141.66166978954425</v>
      </c>
      <c r="G806" s="17">
        <v>3.3840947546531553E-3</v>
      </c>
      <c r="H806" s="17">
        <v>325390</v>
      </c>
    </row>
    <row r="807" spans="1:8" ht="14.25" customHeight="1">
      <c r="A807" s="16" t="s">
        <v>1209</v>
      </c>
      <c r="B807" s="17">
        <v>42498.500936862962</v>
      </c>
      <c r="C807" s="17">
        <v>42781.824276442043</v>
      </c>
      <c r="D807" s="17">
        <v>42002.68509259956</v>
      </c>
      <c r="E807" s="17">
        <v>42002.68509259956</v>
      </c>
      <c r="F807" s="17">
        <v>-495.81584426340123</v>
      </c>
      <c r="G807" s="17">
        <v>-1.1666666666666667E-2</v>
      </c>
      <c r="H807" s="17">
        <v>438510</v>
      </c>
    </row>
    <row r="808" spans="1:8" ht="14.25" customHeight="1">
      <c r="A808" s="16" t="s">
        <v>1210</v>
      </c>
      <c r="B808" s="17">
        <v>42569.33177175773</v>
      </c>
      <c r="C808" s="17">
        <v>42852.655111336819</v>
      </c>
      <c r="D808" s="17">
        <v>42215.177597283873</v>
      </c>
      <c r="E808" s="17">
        <v>42427.670101968186</v>
      </c>
      <c r="F808" s="17">
        <v>-141.66166978954425</v>
      </c>
      <c r="G808" s="17">
        <v>-3.3277870216306404E-3</v>
      </c>
      <c r="H808" s="17">
        <v>328070</v>
      </c>
    </row>
    <row r="809" spans="1:8" ht="14.25" customHeight="1">
      <c r="A809" s="16" t="s">
        <v>1211</v>
      </c>
      <c r="B809" s="17">
        <v>42215.177597283873</v>
      </c>
      <c r="C809" s="17">
        <v>42994.316781126363</v>
      </c>
      <c r="D809" s="17">
        <v>42002.68509259956</v>
      </c>
      <c r="E809" s="17">
        <v>42923.485946231587</v>
      </c>
      <c r="F809" s="17">
        <v>708.30834894771397</v>
      </c>
      <c r="G809" s="17">
        <v>1.6778523489932837E-2</v>
      </c>
      <c r="H809" s="17">
        <v>886280</v>
      </c>
    </row>
    <row r="810" spans="1:8" ht="14.25" customHeight="1">
      <c r="A810" s="16" t="s">
        <v>1212</v>
      </c>
      <c r="B810" s="17">
        <v>42073.515927494329</v>
      </c>
      <c r="C810" s="17">
        <v>42144.346762389105</v>
      </c>
      <c r="D810" s="17">
        <v>41790.19258791524</v>
      </c>
      <c r="E810" s="17">
        <v>41931.854257704785</v>
      </c>
      <c r="F810" s="17">
        <v>-141.66166978954425</v>
      </c>
      <c r="G810" s="17">
        <v>-3.367003367003392E-3</v>
      </c>
      <c r="H810" s="17">
        <v>278600</v>
      </c>
    </row>
    <row r="811" spans="1:8" ht="14.25" customHeight="1">
      <c r="A811" s="16" t="s">
        <v>1213</v>
      </c>
      <c r="B811" s="17">
        <v>42498.500936862962</v>
      </c>
      <c r="C811" s="17">
        <v>42498.500936862962</v>
      </c>
      <c r="D811" s="17">
        <v>42073.515927494329</v>
      </c>
      <c r="E811" s="17">
        <v>42073.515927494329</v>
      </c>
      <c r="F811" s="17">
        <v>-424.98500936863275</v>
      </c>
      <c r="G811" s="17">
        <v>-1.0000000000000073E-2</v>
      </c>
      <c r="H811" s="17">
        <v>375160</v>
      </c>
    </row>
    <row r="812" spans="1:8" ht="14.25" customHeight="1">
      <c r="A812" s="16" t="s">
        <v>1214</v>
      </c>
      <c r="B812" s="17">
        <v>41861.023422810016</v>
      </c>
      <c r="C812" s="17">
        <v>42356.839267073417</v>
      </c>
      <c r="D812" s="17">
        <v>41648.530918125703</v>
      </c>
      <c r="E812" s="17">
        <v>42144.346762389105</v>
      </c>
      <c r="F812" s="17">
        <v>283.3233395790885</v>
      </c>
      <c r="G812" s="17">
        <v>6.7681895093063106E-3</v>
      </c>
      <c r="H812" s="17">
        <v>989740</v>
      </c>
    </row>
    <row r="813" spans="1:8" ht="14.25" customHeight="1">
      <c r="A813" s="16" t="s">
        <v>1215</v>
      </c>
      <c r="B813" s="17">
        <v>41577.700083230928</v>
      </c>
      <c r="C813" s="17">
        <v>41719.361753020472</v>
      </c>
      <c r="D813" s="17">
        <v>41506.869248336159</v>
      </c>
      <c r="E813" s="17">
        <v>41506.869248336159</v>
      </c>
      <c r="F813" s="17">
        <v>-70.830834894768486</v>
      </c>
      <c r="G813" s="17">
        <v>-1.7035775127767566E-3</v>
      </c>
      <c r="H813" s="17">
        <v>249650</v>
      </c>
    </row>
    <row r="814" spans="1:8" ht="14.25" customHeight="1">
      <c r="A814" s="16" t="s">
        <v>1216</v>
      </c>
      <c r="B814" s="17">
        <v>41436.038413441383</v>
      </c>
      <c r="C814" s="17">
        <v>41790.19258791524</v>
      </c>
      <c r="D814" s="17">
        <v>41081.884238967526</v>
      </c>
      <c r="E814" s="17">
        <v>41577.700083230928</v>
      </c>
      <c r="F814" s="17">
        <v>141.66166978954425</v>
      </c>
      <c r="G814" s="17">
        <v>3.4188034188034444E-3</v>
      </c>
      <c r="H814" s="17">
        <v>291080</v>
      </c>
    </row>
    <row r="815" spans="1:8" ht="14.25" customHeight="1">
      <c r="A815" s="16" t="s">
        <v>1217</v>
      </c>
      <c r="B815" s="17">
        <v>40656.899229598901</v>
      </c>
      <c r="C815" s="17">
        <v>41931.854257704785</v>
      </c>
      <c r="D815" s="17">
        <v>40656.899229598901</v>
      </c>
      <c r="E815" s="17">
        <v>41506.869248336159</v>
      </c>
      <c r="F815" s="17">
        <v>849.97001873725821</v>
      </c>
      <c r="G815" s="17">
        <v>2.0905923344947709E-2</v>
      </c>
      <c r="H815" s="17">
        <v>349490</v>
      </c>
    </row>
    <row r="816" spans="1:8" ht="14.25" customHeight="1">
      <c r="A816" s="16" t="s">
        <v>1218</v>
      </c>
      <c r="B816" s="17">
        <v>40798.560899388438</v>
      </c>
      <c r="C816" s="17">
        <v>41294.376743651839</v>
      </c>
      <c r="D816" s="17">
        <v>39948.59088065118</v>
      </c>
      <c r="E816" s="17">
        <v>40656.899229598901</v>
      </c>
      <c r="F816" s="17">
        <v>-141.66166978953697</v>
      </c>
      <c r="G816" s="17">
        <v>-3.4722222222220698E-3</v>
      </c>
      <c r="H816" s="17">
        <v>402480</v>
      </c>
    </row>
    <row r="817" spans="1:8" ht="14.25" customHeight="1">
      <c r="A817" s="16" t="s">
        <v>1219</v>
      </c>
      <c r="B817" s="17">
        <v>41790.19258791524</v>
      </c>
      <c r="C817" s="17">
        <v>41790.19258791524</v>
      </c>
      <c r="D817" s="17">
        <v>40373.575890019813</v>
      </c>
      <c r="E817" s="17">
        <v>40727.730064493669</v>
      </c>
      <c r="F817" s="17">
        <v>-1062.4625234215709</v>
      </c>
      <c r="G817" s="17">
        <v>-2.5423728813559251E-2</v>
      </c>
      <c r="H817" s="17">
        <v>611900</v>
      </c>
    </row>
    <row r="818" spans="1:8" ht="14.25" customHeight="1">
      <c r="A818" s="16" t="s">
        <v>1220</v>
      </c>
      <c r="B818" s="17">
        <v>42781.824276442043</v>
      </c>
      <c r="C818" s="17">
        <v>42781.824276442043</v>
      </c>
      <c r="D818" s="17">
        <v>41790.19258791524</v>
      </c>
      <c r="E818" s="17">
        <v>42215.177597283873</v>
      </c>
      <c r="F818" s="17">
        <v>-566.64667915816972</v>
      </c>
      <c r="G818" s="17">
        <v>-1.324503311258271E-2</v>
      </c>
      <c r="H818" s="17">
        <v>402210</v>
      </c>
    </row>
    <row r="819" spans="1:8" ht="14.25" customHeight="1">
      <c r="A819" s="16" t="s">
        <v>1221</v>
      </c>
      <c r="B819" s="17">
        <v>41790.19258791524</v>
      </c>
      <c r="C819" s="17">
        <v>42498.500936862962</v>
      </c>
      <c r="D819" s="17">
        <v>41790.19258791524</v>
      </c>
      <c r="E819" s="17">
        <v>42215.177597283873</v>
      </c>
      <c r="F819" s="17">
        <v>424.98500936863275</v>
      </c>
      <c r="G819" s="17">
        <v>1.0169491525423804E-2</v>
      </c>
      <c r="H819" s="17">
        <v>322620</v>
      </c>
    </row>
    <row r="820" spans="1:8" ht="14.25" customHeight="1">
      <c r="A820" s="16" t="s">
        <v>1222</v>
      </c>
      <c r="B820" s="17">
        <v>43206.809285810676</v>
      </c>
      <c r="C820" s="17">
        <v>43206.809285810676</v>
      </c>
      <c r="D820" s="17">
        <v>42215.177597283873</v>
      </c>
      <c r="E820" s="17">
        <v>42781.824276442043</v>
      </c>
      <c r="F820" s="17">
        <v>-424.98500936863275</v>
      </c>
      <c r="G820" s="17">
        <v>-9.8360655737705655E-3</v>
      </c>
      <c r="H820" s="17">
        <v>378710</v>
      </c>
    </row>
    <row r="821" spans="1:8" ht="14.25" customHeight="1">
      <c r="A821" s="16" t="s">
        <v>1223</v>
      </c>
      <c r="B821" s="17">
        <v>42144.346762389105</v>
      </c>
      <c r="C821" s="17">
        <v>42852.655111336819</v>
      </c>
      <c r="D821" s="17">
        <v>41861.023422810016</v>
      </c>
      <c r="E821" s="17">
        <v>42356.839267073417</v>
      </c>
      <c r="F821" s="17">
        <v>212.49250468431273</v>
      </c>
      <c r="G821" s="17">
        <v>5.0420168067226399E-3</v>
      </c>
      <c r="H821" s="17">
        <v>1513580</v>
      </c>
    </row>
    <row r="822" spans="1:8" ht="14.25" customHeight="1">
      <c r="A822" s="16" t="s">
        <v>1224</v>
      </c>
      <c r="B822" s="17">
        <v>42073.515927494329</v>
      </c>
      <c r="C822" s="17">
        <v>42215.177597283873</v>
      </c>
      <c r="D822" s="17">
        <v>41648.530918125703</v>
      </c>
      <c r="E822" s="17">
        <v>41861.023422810016</v>
      </c>
      <c r="F822" s="17">
        <v>-212.49250468431273</v>
      </c>
      <c r="G822" s="17">
        <v>-5.0505050505050015E-3</v>
      </c>
      <c r="H822" s="17">
        <v>450920</v>
      </c>
    </row>
    <row r="823" spans="1:8" ht="14.25" customHeight="1">
      <c r="A823" s="16" t="s">
        <v>1225</v>
      </c>
      <c r="B823" s="17">
        <v>41152.715073862302</v>
      </c>
      <c r="C823" s="17">
        <v>41931.854257704785</v>
      </c>
      <c r="D823" s="17">
        <v>41152.715073862302</v>
      </c>
      <c r="E823" s="17">
        <v>41861.023422810016</v>
      </c>
      <c r="F823" s="17">
        <v>708.30834894771397</v>
      </c>
      <c r="G823" s="17">
        <v>1.721170395869186E-2</v>
      </c>
      <c r="H823" s="17">
        <v>2581500</v>
      </c>
    </row>
    <row r="824" spans="1:8" ht="14.25" customHeight="1">
      <c r="A824" s="16" t="s">
        <v>1226</v>
      </c>
      <c r="B824" s="17">
        <v>41081.884238967526</v>
      </c>
      <c r="C824" s="17">
        <v>41223.545908757071</v>
      </c>
      <c r="D824" s="17">
        <v>40656.899229598901</v>
      </c>
      <c r="E824" s="17">
        <v>41223.545908757071</v>
      </c>
      <c r="F824" s="17">
        <v>141.66166978954425</v>
      </c>
      <c r="G824" s="17">
        <v>3.4482758620689911E-3</v>
      </c>
      <c r="H824" s="17">
        <v>300710</v>
      </c>
    </row>
    <row r="825" spans="1:8" ht="14.25" customHeight="1">
      <c r="A825" s="16" t="s">
        <v>1227</v>
      </c>
      <c r="B825" s="17">
        <v>41648.530918125703</v>
      </c>
      <c r="C825" s="17">
        <v>41790.19258791524</v>
      </c>
      <c r="D825" s="17">
        <v>41152.715073862302</v>
      </c>
      <c r="E825" s="17">
        <v>41294.376743651839</v>
      </c>
      <c r="F825" s="17">
        <v>-354.15417447386426</v>
      </c>
      <c r="G825" s="17">
        <v>-8.5034013605443676E-3</v>
      </c>
      <c r="H825" s="17">
        <v>297630</v>
      </c>
    </row>
    <row r="826" spans="1:8" ht="14.25" customHeight="1">
      <c r="A826" s="16" t="s">
        <v>1228</v>
      </c>
      <c r="B826" s="17">
        <v>41648.530918125703</v>
      </c>
      <c r="C826" s="17">
        <v>41648.530918125703</v>
      </c>
      <c r="D826" s="17">
        <v>40727.730064493669</v>
      </c>
      <c r="E826" s="17">
        <v>41648.530918125703</v>
      </c>
      <c r="F826" s="17">
        <v>0</v>
      </c>
      <c r="G826" s="17">
        <v>0</v>
      </c>
      <c r="H826" s="17">
        <v>561700</v>
      </c>
    </row>
    <row r="827" spans="1:8" ht="14.25" customHeight="1">
      <c r="A827" s="16" t="s">
        <v>1229</v>
      </c>
      <c r="B827" s="17">
        <v>42215.177597283873</v>
      </c>
      <c r="C827" s="17">
        <v>42356.839267073417</v>
      </c>
      <c r="D827" s="17">
        <v>40373.575890019813</v>
      </c>
      <c r="E827" s="17">
        <v>40515.237559809357</v>
      </c>
      <c r="F827" s="17">
        <v>-1699.9400374745164</v>
      </c>
      <c r="G827" s="17">
        <v>-4.0268456375838882E-2</v>
      </c>
      <c r="H827" s="17">
        <v>832010</v>
      </c>
    </row>
    <row r="828" spans="1:8" ht="14.25" customHeight="1">
      <c r="A828" s="16" t="s">
        <v>1230</v>
      </c>
      <c r="B828" s="17">
        <v>40373.575890019813</v>
      </c>
      <c r="C828" s="17">
        <v>42498.500936862962</v>
      </c>
      <c r="D828" s="17">
        <v>40373.575890019813</v>
      </c>
      <c r="E828" s="17">
        <v>42144.346762389105</v>
      </c>
      <c r="F828" s="17">
        <v>1770.7708723692922</v>
      </c>
      <c r="G828" s="17">
        <v>4.3859649122807071E-2</v>
      </c>
      <c r="H828" s="17">
        <v>1325680</v>
      </c>
    </row>
    <row r="829" spans="1:8" ht="14.25" customHeight="1">
      <c r="A829" s="16" t="s">
        <v>1231</v>
      </c>
      <c r="B829" s="17">
        <v>45756.71934202245</v>
      </c>
      <c r="C829" s="17">
        <v>46040.042681601539</v>
      </c>
      <c r="D829" s="17">
        <v>42852.655111336819</v>
      </c>
      <c r="E829" s="17">
        <v>42852.655111336819</v>
      </c>
      <c r="F829" s="17">
        <v>-2904.0642306856316</v>
      </c>
      <c r="G829" s="17">
        <v>-6.3467492260061834E-2</v>
      </c>
      <c r="H829" s="17">
        <v>2000670</v>
      </c>
    </row>
    <row r="830" spans="1:8" ht="14.25" customHeight="1">
      <c r="A830" s="16" t="s">
        <v>1232</v>
      </c>
      <c r="B830" s="17">
        <v>46394.196856075396</v>
      </c>
      <c r="C830" s="17">
        <v>46465.027690970172</v>
      </c>
      <c r="D830" s="17">
        <v>45331.734332653825</v>
      </c>
      <c r="E830" s="17">
        <v>46040.042681601539</v>
      </c>
      <c r="F830" s="17">
        <v>-354.15417447385698</v>
      </c>
      <c r="G830" s="17">
        <v>-7.63358778625952E-3</v>
      </c>
      <c r="H830" s="17">
        <v>1042040</v>
      </c>
    </row>
    <row r="831" spans="1:8" ht="14.25" customHeight="1">
      <c r="A831" s="16" t="s">
        <v>1233</v>
      </c>
      <c r="B831" s="17">
        <v>47173.336039917886</v>
      </c>
      <c r="C831" s="17">
        <v>47244.166874812654</v>
      </c>
      <c r="D831" s="17">
        <v>45898.381011811995</v>
      </c>
      <c r="E831" s="17">
        <v>46394.196856075396</v>
      </c>
      <c r="F831" s="17">
        <v>-779.13918384248973</v>
      </c>
      <c r="G831" s="17">
        <v>-1.6516516516516561E-2</v>
      </c>
      <c r="H831" s="17">
        <v>741240</v>
      </c>
    </row>
    <row r="832" spans="1:8" ht="14.25" customHeight="1">
      <c r="A832" s="16" t="s">
        <v>1234</v>
      </c>
      <c r="B832" s="17">
        <v>45402.565167548593</v>
      </c>
      <c r="C832" s="17">
        <v>46890.012700338797</v>
      </c>
      <c r="D832" s="17">
        <v>45402.565167548593</v>
      </c>
      <c r="E832" s="17">
        <v>46819.181865444029</v>
      </c>
      <c r="F832" s="17">
        <v>1416.6166978954352</v>
      </c>
      <c r="G832" s="17">
        <v>3.1201248049922071E-2</v>
      </c>
      <c r="H832" s="17">
        <v>2591206</v>
      </c>
    </row>
    <row r="833" spans="1:8" ht="14.25" customHeight="1">
      <c r="A833" s="16" t="s">
        <v>1235</v>
      </c>
      <c r="B833" s="17">
        <v>45048.410993074736</v>
      </c>
      <c r="C833" s="17">
        <v>45119.241827969512</v>
      </c>
      <c r="D833" s="17">
        <v>44906.749323285192</v>
      </c>
      <c r="E833" s="17">
        <v>45119.241827969512</v>
      </c>
      <c r="F833" s="17">
        <v>70.830834894775762</v>
      </c>
      <c r="G833" s="17">
        <v>1.5723270440252497E-3</v>
      </c>
      <c r="H833" s="17">
        <v>756100</v>
      </c>
    </row>
    <row r="834" spans="1:8" ht="14.25" customHeight="1">
      <c r="A834" s="16" t="s">
        <v>1236</v>
      </c>
      <c r="B834" s="17">
        <v>45190.072662864281</v>
      </c>
      <c r="C834" s="17">
        <v>45331.734332653825</v>
      </c>
      <c r="D834" s="17">
        <v>44906.749323285192</v>
      </c>
      <c r="E834" s="17">
        <v>45119.241827969512</v>
      </c>
      <c r="F834" s="17">
        <v>-70.830834894768486</v>
      </c>
      <c r="G834" s="17">
        <v>-1.5673981191221883E-3</v>
      </c>
      <c r="H834" s="17">
        <v>1280980</v>
      </c>
    </row>
    <row r="835" spans="1:8" ht="14.25" customHeight="1">
      <c r="A835" s="16" t="s">
        <v>1237</v>
      </c>
      <c r="B835" s="17">
        <v>44835.918488390424</v>
      </c>
      <c r="C835" s="17">
        <v>45190.072662864281</v>
      </c>
      <c r="D835" s="17">
        <v>44694.256818600879</v>
      </c>
      <c r="E835" s="17">
        <v>44906.749323285192</v>
      </c>
      <c r="F835" s="17">
        <v>70.830834894768486</v>
      </c>
      <c r="G835" s="17">
        <v>1.5797788309635957E-3</v>
      </c>
      <c r="H835" s="17">
        <v>1073850</v>
      </c>
    </row>
    <row r="836" spans="1:8" ht="14.25" customHeight="1">
      <c r="A836" s="16" t="s">
        <v>1238</v>
      </c>
      <c r="B836" s="17">
        <v>45331.734332653825</v>
      </c>
      <c r="C836" s="17">
        <v>45331.734332653825</v>
      </c>
      <c r="D836" s="17">
        <v>44765.087653495648</v>
      </c>
      <c r="E836" s="17">
        <v>44765.087653495648</v>
      </c>
      <c r="F836" s="17">
        <v>-566.64667915817699</v>
      </c>
      <c r="G836" s="17">
        <v>-1.2500000000000093E-2</v>
      </c>
      <c r="H836" s="17">
        <v>1021220</v>
      </c>
    </row>
    <row r="837" spans="1:8" ht="14.25" customHeight="1">
      <c r="A837" s="16" t="s">
        <v>1239</v>
      </c>
      <c r="B837" s="17">
        <v>44906.749323285192</v>
      </c>
      <c r="C837" s="17">
        <v>45544.226837338138</v>
      </c>
      <c r="D837" s="17">
        <v>44835.918488390424</v>
      </c>
      <c r="E837" s="17">
        <v>45260.903497759049</v>
      </c>
      <c r="F837" s="17">
        <v>354.15417447385698</v>
      </c>
      <c r="G837" s="17">
        <v>7.8864353312302609E-3</v>
      </c>
      <c r="H837" s="17">
        <v>730080</v>
      </c>
    </row>
    <row r="838" spans="1:8" ht="14.25" customHeight="1">
      <c r="A838" s="16" t="s">
        <v>1240</v>
      </c>
      <c r="B838" s="17">
        <v>44269.271809232247</v>
      </c>
      <c r="C838" s="17">
        <v>45331.734332653825</v>
      </c>
      <c r="D838" s="17">
        <v>43985.948469653165</v>
      </c>
      <c r="E838" s="17">
        <v>44694.256818600879</v>
      </c>
      <c r="F838" s="17">
        <v>424.98500936863275</v>
      </c>
      <c r="G838" s="17">
        <v>9.600000000000072E-3</v>
      </c>
      <c r="H838" s="17">
        <v>964030</v>
      </c>
    </row>
    <row r="839" spans="1:8" ht="14.25" customHeight="1">
      <c r="A839" s="16" t="s">
        <v>1241</v>
      </c>
      <c r="B839" s="17">
        <v>44269.271809232247</v>
      </c>
      <c r="C839" s="17">
        <v>44694.256818600879</v>
      </c>
      <c r="D839" s="17">
        <v>44056.779304547934</v>
      </c>
      <c r="E839" s="17">
        <v>44410.933479021791</v>
      </c>
      <c r="F839" s="17">
        <v>141.66166978954425</v>
      </c>
      <c r="G839" s="17">
        <v>3.200000000000024E-3</v>
      </c>
      <c r="H839" s="17">
        <v>1196350</v>
      </c>
    </row>
    <row r="840" spans="1:8" ht="14.25" customHeight="1">
      <c r="A840" s="16" t="s">
        <v>1242</v>
      </c>
      <c r="B840" s="17">
        <v>45685.888507127682</v>
      </c>
      <c r="C840" s="17">
        <v>46040.042681601539</v>
      </c>
      <c r="D840" s="17">
        <v>44623.425983706111</v>
      </c>
      <c r="E840" s="17">
        <v>44623.425983706111</v>
      </c>
      <c r="F840" s="17">
        <v>-1062.4625234215709</v>
      </c>
      <c r="G840" s="17">
        <v>-2.3255813953488306E-2</v>
      </c>
      <c r="H840" s="17">
        <v>1468400</v>
      </c>
    </row>
    <row r="841" spans="1:8" ht="14.25" customHeight="1">
      <c r="A841" s="16" t="s">
        <v>1243</v>
      </c>
      <c r="B841" s="17">
        <v>45615.057672232913</v>
      </c>
      <c r="C841" s="17">
        <v>45898.381011811995</v>
      </c>
      <c r="D841" s="17">
        <v>45260.903497759049</v>
      </c>
      <c r="E841" s="17">
        <v>45473.396002443369</v>
      </c>
      <c r="F841" s="17">
        <v>-141.66166978954425</v>
      </c>
      <c r="G841" s="17">
        <v>-3.105590062111824E-3</v>
      </c>
      <c r="H841" s="17">
        <v>1248050</v>
      </c>
    </row>
    <row r="842" spans="1:8" ht="14.25" customHeight="1">
      <c r="A842" s="16" t="s">
        <v>1244</v>
      </c>
      <c r="B842" s="17">
        <v>44977.580158179968</v>
      </c>
      <c r="C842" s="17">
        <v>45544.226837338138</v>
      </c>
      <c r="D842" s="17">
        <v>44977.580158179968</v>
      </c>
      <c r="E842" s="17">
        <v>45331.734332653825</v>
      </c>
      <c r="F842" s="17">
        <v>354.15417447385698</v>
      </c>
      <c r="G842" s="17">
        <v>7.8740157480314734E-3</v>
      </c>
      <c r="H842" s="17">
        <v>909350</v>
      </c>
    </row>
    <row r="843" spans="1:8" ht="14.25" customHeight="1">
      <c r="A843" s="16" t="s">
        <v>1245</v>
      </c>
      <c r="B843" s="17">
        <v>45048.410993074736</v>
      </c>
      <c r="C843" s="17">
        <v>45119.241827969512</v>
      </c>
      <c r="D843" s="17">
        <v>44481.764313916567</v>
      </c>
      <c r="E843" s="17">
        <v>44765.087653495648</v>
      </c>
      <c r="F843" s="17">
        <v>-283.3233395790885</v>
      </c>
      <c r="G843" s="17">
        <v>-6.2893081761006752E-3</v>
      </c>
      <c r="H843" s="17">
        <v>885640</v>
      </c>
    </row>
    <row r="844" spans="1:8" ht="14.25" customHeight="1">
      <c r="A844" s="16" t="s">
        <v>1246</v>
      </c>
      <c r="B844" s="17">
        <v>45048.410993074736</v>
      </c>
      <c r="C844" s="17">
        <v>45331.734332653825</v>
      </c>
      <c r="D844" s="17">
        <v>44623.425983706111</v>
      </c>
      <c r="E844" s="17">
        <v>45331.734332653825</v>
      </c>
      <c r="F844" s="17">
        <v>283.3233395790885</v>
      </c>
      <c r="G844" s="17">
        <v>6.2893081761006752E-3</v>
      </c>
      <c r="H844" s="17">
        <v>1380800</v>
      </c>
    </row>
    <row r="845" spans="1:8" ht="14.25" customHeight="1">
      <c r="A845" s="16" t="s">
        <v>1247</v>
      </c>
      <c r="B845" s="17">
        <v>45048.410993074736</v>
      </c>
      <c r="C845" s="17">
        <v>45615.057672232913</v>
      </c>
      <c r="D845" s="17">
        <v>44906.749323285192</v>
      </c>
      <c r="E845" s="17">
        <v>45331.734332653825</v>
      </c>
      <c r="F845" s="17">
        <v>283.3233395790885</v>
      </c>
      <c r="G845" s="17">
        <v>6.2893081761006752E-3</v>
      </c>
      <c r="H845" s="17">
        <v>861470</v>
      </c>
    </row>
    <row r="846" spans="1:8" ht="14.25" customHeight="1">
      <c r="A846" s="16" t="s">
        <v>1248</v>
      </c>
      <c r="B846" s="17">
        <v>45544.226837338138</v>
      </c>
      <c r="C846" s="17">
        <v>46252.535186285852</v>
      </c>
      <c r="D846" s="17">
        <v>44977.580158179968</v>
      </c>
      <c r="E846" s="17">
        <v>45544.226837338138</v>
      </c>
      <c r="F846" s="17">
        <v>0</v>
      </c>
      <c r="G846" s="17">
        <v>0</v>
      </c>
      <c r="H846" s="17">
        <v>1077410</v>
      </c>
    </row>
    <row r="847" spans="1:8" ht="14.25" customHeight="1">
      <c r="A847" s="16" t="s">
        <v>1249</v>
      </c>
      <c r="B847" s="17">
        <v>43773.455964968845</v>
      </c>
      <c r="C847" s="17">
        <v>45331.734332653825</v>
      </c>
      <c r="D847" s="17">
        <v>43560.963460284533</v>
      </c>
      <c r="E847" s="17">
        <v>44977.580158179968</v>
      </c>
      <c r="F847" s="17">
        <v>1204.1241932111225</v>
      </c>
      <c r="G847" s="17">
        <v>2.7508090614886856E-2</v>
      </c>
      <c r="H847" s="17">
        <v>785810</v>
      </c>
    </row>
    <row r="848" spans="1:8" ht="14.25" customHeight="1">
      <c r="A848" s="16" t="s">
        <v>1250</v>
      </c>
      <c r="B848" s="17">
        <v>45190.072662864281</v>
      </c>
      <c r="C848" s="17">
        <v>45260.903497759049</v>
      </c>
      <c r="D848" s="17">
        <v>43560.963460284533</v>
      </c>
      <c r="E848" s="17">
        <v>43915.11763475839</v>
      </c>
      <c r="F848" s="17">
        <v>-1274.955028105891</v>
      </c>
      <c r="G848" s="17">
        <v>-2.8213166144200674E-2</v>
      </c>
      <c r="H848" s="17">
        <v>1381060</v>
      </c>
    </row>
    <row r="849" spans="1:8" ht="14.25" customHeight="1">
      <c r="A849" s="16" t="s">
        <v>1251</v>
      </c>
      <c r="B849" s="17">
        <v>45190.072662864281</v>
      </c>
      <c r="C849" s="17">
        <v>45969.21184670677</v>
      </c>
      <c r="D849" s="17">
        <v>44835.918488390424</v>
      </c>
      <c r="E849" s="17">
        <v>45048.410993074736</v>
      </c>
      <c r="F849" s="17">
        <v>-141.66166978954425</v>
      </c>
      <c r="G849" s="17">
        <v>-3.1347962382445374E-3</v>
      </c>
      <c r="H849" s="17">
        <v>1400780</v>
      </c>
    </row>
    <row r="850" spans="1:8" ht="14.25" customHeight="1">
      <c r="A850" s="16" t="s">
        <v>1252</v>
      </c>
      <c r="B850" s="17">
        <v>45331.734332653825</v>
      </c>
      <c r="C850" s="17">
        <v>46394.196856075396</v>
      </c>
      <c r="D850" s="17">
        <v>43915.11763475839</v>
      </c>
      <c r="E850" s="17">
        <v>45969.21184670677</v>
      </c>
      <c r="F850" s="17">
        <v>637.47751405294548</v>
      </c>
      <c r="G850" s="17">
        <v>1.4062500000000023E-2</v>
      </c>
      <c r="H850" s="17">
        <v>1660930</v>
      </c>
    </row>
    <row r="851" spans="1:8" ht="14.25" customHeight="1">
      <c r="A851" s="16" t="s">
        <v>1253</v>
      </c>
      <c r="B851" s="17">
        <v>42286.008432178642</v>
      </c>
      <c r="C851" s="17">
        <v>45190.072662864281</v>
      </c>
      <c r="D851" s="17">
        <v>41577.700083230928</v>
      </c>
      <c r="E851" s="17">
        <v>45190.072662864281</v>
      </c>
      <c r="F851" s="17">
        <v>2904.0642306856389</v>
      </c>
      <c r="G851" s="17">
        <v>6.8676716917923028E-2</v>
      </c>
      <c r="H851" s="17">
        <v>3181350</v>
      </c>
    </row>
    <row r="852" spans="1:8" ht="14.25" customHeight="1">
      <c r="A852" s="16" t="s">
        <v>1254</v>
      </c>
      <c r="B852" s="17">
        <v>41648.530918125703</v>
      </c>
      <c r="C852" s="17">
        <v>42427.670101968186</v>
      </c>
      <c r="D852" s="17">
        <v>41294.376743651839</v>
      </c>
      <c r="E852" s="17">
        <v>42286.008432178642</v>
      </c>
      <c r="F852" s="17">
        <v>637.4775140529382</v>
      </c>
      <c r="G852" s="17">
        <v>1.5306122448979442E-2</v>
      </c>
      <c r="H852" s="17">
        <v>1231840</v>
      </c>
    </row>
    <row r="853" spans="1:8" ht="14.25" customHeight="1">
      <c r="A853" s="16" t="s">
        <v>1255</v>
      </c>
      <c r="B853" s="17">
        <v>41081.884238967526</v>
      </c>
      <c r="C853" s="17">
        <v>42144.346762389105</v>
      </c>
      <c r="D853" s="17">
        <v>41011.053404072758</v>
      </c>
      <c r="E853" s="17">
        <v>41223.545908757071</v>
      </c>
      <c r="F853" s="17">
        <v>141.66166978954425</v>
      </c>
      <c r="G853" s="17">
        <v>3.4482758620689911E-3</v>
      </c>
      <c r="H853" s="17">
        <v>1518960</v>
      </c>
    </row>
    <row r="854" spans="1:8" ht="14.25" customHeight="1">
      <c r="A854" s="16" t="s">
        <v>1256</v>
      </c>
      <c r="B854" s="17">
        <v>40373.575890019813</v>
      </c>
      <c r="C854" s="17">
        <v>40798.560899388438</v>
      </c>
      <c r="D854" s="17">
        <v>40231.914220230268</v>
      </c>
      <c r="E854" s="17">
        <v>40727.730064493669</v>
      </c>
      <c r="F854" s="17">
        <v>354.15417447385698</v>
      </c>
      <c r="G854" s="17">
        <v>8.7719298245613787E-3</v>
      </c>
      <c r="H854" s="17">
        <v>1001950</v>
      </c>
    </row>
    <row r="855" spans="1:8" ht="14.25" customHeight="1">
      <c r="A855" s="16" t="s">
        <v>1257</v>
      </c>
      <c r="B855" s="17">
        <v>39665.267541072099</v>
      </c>
      <c r="C855" s="17">
        <v>40231.914220230268</v>
      </c>
      <c r="D855" s="17">
        <v>39665.267541072099</v>
      </c>
      <c r="E855" s="17">
        <v>40019.421715545956</v>
      </c>
      <c r="F855" s="17">
        <v>354.15417447385698</v>
      </c>
      <c r="G855" s="17">
        <v>8.9285714285714021E-3</v>
      </c>
      <c r="H855" s="17">
        <v>1125240</v>
      </c>
    </row>
    <row r="856" spans="1:8" ht="14.25" customHeight="1">
      <c r="A856" s="16" t="s">
        <v>1258</v>
      </c>
      <c r="B856" s="17">
        <v>40231.914220230268</v>
      </c>
      <c r="C856" s="17">
        <v>40444.406724914581</v>
      </c>
      <c r="D856" s="17">
        <v>39452.775036387779</v>
      </c>
      <c r="E856" s="17">
        <v>39665.267541072099</v>
      </c>
      <c r="F856" s="17">
        <v>-566.64667915816972</v>
      </c>
      <c r="G856" s="17">
        <v>-1.4084507042253445E-2</v>
      </c>
      <c r="H856" s="17">
        <v>942060</v>
      </c>
    </row>
    <row r="857" spans="1:8" ht="14.25" customHeight="1">
      <c r="A857" s="16" t="s">
        <v>1259</v>
      </c>
      <c r="B857" s="17">
        <v>40231.914220230268</v>
      </c>
      <c r="C857" s="17">
        <v>41081.884238967526</v>
      </c>
      <c r="D857" s="17">
        <v>39806.929210861636</v>
      </c>
      <c r="E857" s="17">
        <v>40019.421715545956</v>
      </c>
      <c r="F857" s="17">
        <v>-212.49250468431273</v>
      </c>
      <c r="G857" s="17">
        <v>-5.2816901408450192E-3</v>
      </c>
      <c r="H857" s="17">
        <v>274490</v>
      </c>
    </row>
    <row r="858" spans="1:8" ht="14.25" customHeight="1">
      <c r="A858" s="16" t="s">
        <v>1260</v>
      </c>
      <c r="B858" s="17">
        <v>40515.237559809357</v>
      </c>
      <c r="C858" s="17">
        <v>40656.899229598901</v>
      </c>
      <c r="D858" s="17">
        <v>40161.0833853355</v>
      </c>
      <c r="E858" s="17">
        <v>40302.745055125037</v>
      </c>
      <c r="F858" s="17">
        <v>-212.49250468432001</v>
      </c>
      <c r="G858" s="17">
        <v>-5.2447552447553733E-3</v>
      </c>
      <c r="H858" s="17">
        <v>1390603</v>
      </c>
    </row>
    <row r="859" spans="1:8" ht="14.25" customHeight="1">
      <c r="A859" s="16" t="s">
        <v>1261</v>
      </c>
      <c r="B859" s="17">
        <v>41081.884238967526</v>
      </c>
      <c r="C859" s="17">
        <v>41365.207578546615</v>
      </c>
      <c r="D859" s="17">
        <v>40373.575890019813</v>
      </c>
      <c r="E859" s="17">
        <v>40515.237559809357</v>
      </c>
      <c r="F859" s="17">
        <v>-566.64667915816972</v>
      </c>
      <c r="G859" s="17">
        <v>-1.3793103448275787E-2</v>
      </c>
      <c r="H859" s="17">
        <v>831420</v>
      </c>
    </row>
    <row r="860" spans="1:8" ht="14.25" customHeight="1">
      <c r="A860" s="16" t="s">
        <v>1262</v>
      </c>
      <c r="B860" s="17">
        <v>42498.500936862962</v>
      </c>
      <c r="C860" s="17">
        <v>42640.162606652506</v>
      </c>
      <c r="D860" s="17">
        <v>41081.884238967526</v>
      </c>
      <c r="E860" s="17">
        <v>41081.884238967526</v>
      </c>
      <c r="F860" s="17">
        <v>-1416.6166978954352</v>
      </c>
      <c r="G860" s="17">
        <v>-3.3333333333333409E-2</v>
      </c>
      <c r="H860" s="17">
        <v>932470</v>
      </c>
    </row>
    <row r="861" spans="1:8" ht="14.25" customHeight="1">
      <c r="A861" s="16" t="s">
        <v>1263</v>
      </c>
      <c r="B861" s="17">
        <v>42215.177597283873</v>
      </c>
      <c r="C861" s="17">
        <v>42286.008432178642</v>
      </c>
      <c r="D861" s="17">
        <v>41861.023422810016</v>
      </c>
      <c r="E861" s="17">
        <v>42144.346762389105</v>
      </c>
      <c r="F861" s="17">
        <v>-70.830834894768486</v>
      </c>
      <c r="G861" s="17">
        <v>-1.6778523489932148E-3</v>
      </c>
      <c r="H861" s="17">
        <v>434140</v>
      </c>
    </row>
    <row r="862" spans="1:8" ht="14.25" customHeight="1">
      <c r="A862" s="16" t="s">
        <v>1264</v>
      </c>
      <c r="B862" s="17">
        <v>42852.655111336819</v>
      </c>
      <c r="C862" s="17">
        <v>42923.485946231587</v>
      </c>
      <c r="D862" s="17">
        <v>41790.19258791524</v>
      </c>
      <c r="E862" s="17">
        <v>42073.515927494329</v>
      </c>
      <c r="F862" s="17">
        <v>-779.13918384248973</v>
      </c>
      <c r="G862" s="17">
        <v>-1.818181818181823E-2</v>
      </c>
      <c r="H862" s="17">
        <v>767670</v>
      </c>
    </row>
    <row r="863" spans="1:8" ht="14.25" customHeight="1">
      <c r="A863" s="16" t="s">
        <v>1265</v>
      </c>
      <c r="B863" s="17">
        <v>39806.929210861636</v>
      </c>
      <c r="C863" s="17">
        <v>41719.361753020472</v>
      </c>
      <c r="D863" s="17">
        <v>39806.929210861636</v>
      </c>
      <c r="E863" s="17">
        <v>41648.530918125703</v>
      </c>
      <c r="F863" s="17">
        <v>1841.601707264068</v>
      </c>
      <c r="G863" s="17">
        <v>4.6263345195729701E-2</v>
      </c>
      <c r="H863" s="17">
        <v>1103110</v>
      </c>
    </row>
    <row r="864" spans="1:8" ht="14.25" customHeight="1">
      <c r="A864" s="16" t="s">
        <v>1266</v>
      </c>
      <c r="B864" s="17">
        <v>42144.346762389105</v>
      </c>
      <c r="C864" s="17">
        <v>42640.162606652506</v>
      </c>
      <c r="D864" s="17">
        <v>40302.745055125037</v>
      </c>
      <c r="E864" s="17">
        <v>41011.053404072758</v>
      </c>
      <c r="F864" s="17">
        <v>-1133.2933583163467</v>
      </c>
      <c r="G864" s="17">
        <v>-2.6890756302521034E-2</v>
      </c>
      <c r="H864" s="17">
        <v>1314890</v>
      </c>
    </row>
    <row r="865" spans="1:8" ht="14.25" customHeight="1">
      <c r="A865" s="16" t="s">
        <v>1267</v>
      </c>
      <c r="B865" s="17">
        <v>43206.809285810676</v>
      </c>
      <c r="C865" s="17">
        <v>43348.47095560022</v>
      </c>
      <c r="D865" s="17">
        <v>42144.346762389105</v>
      </c>
      <c r="E865" s="17">
        <v>42640.162606652506</v>
      </c>
      <c r="F865" s="17">
        <v>-566.64667915816972</v>
      </c>
      <c r="G865" s="17">
        <v>-1.3114754098360585E-2</v>
      </c>
      <c r="H865" s="17">
        <v>1488320</v>
      </c>
    </row>
    <row r="866" spans="1:8" ht="14.25" customHeight="1">
      <c r="A866" s="16" t="s">
        <v>1268</v>
      </c>
      <c r="B866" s="17">
        <v>42356.839267073417</v>
      </c>
      <c r="C866" s="17">
        <v>42852.655111336819</v>
      </c>
      <c r="D866" s="17">
        <v>42073.515927494329</v>
      </c>
      <c r="E866" s="17">
        <v>42286.008432178642</v>
      </c>
      <c r="F866" s="17">
        <v>-70.830834894775762</v>
      </c>
      <c r="G866" s="17">
        <v>-1.6722408026756835E-3</v>
      </c>
      <c r="H866" s="17">
        <v>1238570</v>
      </c>
    </row>
    <row r="867" spans="1:8" ht="14.25" customHeight="1">
      <c r="A867" s="16" t="s">
        <v>1269</v>
      </c>
      <c r="B867" s="17">
        <v>41648.530918125703</v>
      </c>
      <c r="C867" s="17">
        <v>42144.346762389105</v>
      </c>
      <c r="D867" s="17">
        <v>40727.730064493669</v>
      </c>
      <c r="E867" s="17">
        <v>41790.19258791524</v>
      </c>
      <c r="F867" s="17">
        <v>141.66166978953697</v>
      </c>
      <c r="G867" s="17">
        <v>3.4013605442175373E-3</v>
      </c>
      <c r="H867" s="17">
        <v>621760</v>
      </c>
    </row>
    <row r="868" spans="1:8" ht="14.25" customHeight="1">
      <c r="A868" s="16" t="s">
        <v>1270</v>
      </c>
      <c r="B868" s="17">
        <v>40940.222569177982</v>
      </c>
      <c r="C868" s="17">
        <v>42073.515927494329</v>
      </c>
      <c r="D868" s="17">
        <v>40940.222569177982</v>
      </c>
      <c r="E868" s="17">
        <v>41931.854257704785</v>
      </c>
      <c r="F868" s="17">
        <v>991.63168852680246</v>
      </c>
      <c r="G868" s="17">
        <v>2.4221453287197235E-2</v>
      </c>
      <c r="H868" s="17">
        <v>797850</v>
      </c>
    </row>
    <row r="869" spans="1:8" ht="14.25" customHeight="1">
      <c r="A869" s="16" t="s">
        <v>1271</v>
      </c>
      <c r="B869" s="17">
        <v>41365.207578546615</v>
      </c>
      <c r="C869" s="17">
        <v>41365.207578546615</v>
      </c>
      <c r="D869" s="17">
        <v>40019.421715545956</v>
      </c>
      <c r="E869" s="17">
        <v>40727.730064493669</v>
      </c>
      <c r="F869" s="17">
        <v>-637.47751405294548</v>
      </c>
      <c r="G869" s="17">
        <v>-1.5410958904109614E-2</v>
      </c>
      <c r="H869" s="17">
        <v>740380</v>
      </c>
    </row>
    <row r="870" spans="1:8" ht="14.25" customHeight="1">
      <c r="A870" s="16" t="s">
        <v>1272</v>
      </c>
      <c r="B870" s="17">
        <v>40798.560899388438</v>
      </c>
      <c r="C870" s="17">
        <v>42073.515927494329</v>
      </c>
      <c r="D870" s="17">
        <v>40161.0833853355</v>
      </c>
      <c r="E870" s="17">
        <v>40798.560899388438</v>
      </c>
      <c r="F870" s="17">
        <v>0</v>
      </c>
      <c r="G870" s="17">
        <v>0</v>
      </c>
      <c r="H870" s="17">
        <v>820650</v>
      </c>
    </row>
    <row r="871" spans="1:8" ht="14.25" customHeight="1">
      <c r="A871" s="16" t="s">
        <v>1273</v>
      </c>
      <c r="B871" s="17">
        <v>41081.884238967526</v>
      </c>
      <c r="C871" s="17">
        <v>41648.530918125703</v>
      </c>
      <c r="D871" s="17">
        <v>39736.098375966867</v>
      </c>
      <c r="E871" s="17">
        <v>40798.560899388438</v>
      </c>
      <c r="F871" s="17">
        <v>-283.3233395790885</v>
      </c>
      <c r="G871" s="17">
        <v>-6.8965517241379821E-3</v>
      </c>
      <c r="H871" s="17">
        <v>947960</v>
      </c>
    </row>
    <row r="872" spans="1:8" ht="14.25" customHeight="1">
      <c r="A872" s="16" t="s">
        <v>1274</v>
      </c>
      <c r="B872" s="17">
        <v>39806.929210861636</v>
      </c>
      <c r="C872" s="17">
        <v>42427.670101968186</v>
      </c>
      <c r="D872" s="17">
        <v>39806.929210861636</v>
      </c>
      <c r="E872" s="17">
        <v>41081.884238967526</v>
      </c>
      <c r="F872" s="17">
        <v>1274.955028105891</v>
      </c>
      <c r="G872" s="17">
        <v>3.2028469750889736E-2</v>
      </c>
      <c r="H872" s="17">
        <v>1344730</v>
      </c>
    </row>
    <row r="873" spans="1:8" ht="14.25" customHeight="1">
      <c r="A873" s="16" t="s">
        <v>1275</v>
      </c>
      <c r="B873" s="17">
        <v>38461.143347860976</v>
      </c>
      <c r="C873" s="17">
        <v>40019.421715545956</v>
      </c>
      <c r="D873" s="17">
        <v>38461.143347860976</v>
      </c>
      <c r="E873" s="17">
        <v>39806.929210861636</v>
      </c>
      <c r="F873" s="17">
        <v>1345.7858630006594</v>
      </c>
      <c r="G873" s="17">
        <v>3.4990791896869225E-2</v>
      </c>
      <c r="H873" s="17">
        <v>1013860</v>
      </c>
    </row>
    <row r="874" spans="1:8" ht="14.25" customHeight="1">
      <c r="A874" s="16" t="s">
        <v>1276</v>
      </c>
      <c r="B874" s="17">
        <v>39665.267541072099</v>
      </c>
      <c r="C874" s="17">
        <v>40586.068394704125</v>
      </c>
      <c r="D874" s="17">
        <v>38956.959192124377</v>
      </c>
      <c r="E874" s="17">
        <v>40373.575890019813</v>
      </c>
      <c r="F874" s="17">
        <v>708.30834894771397</v>
      </c>
      <c r="G874" s="17">
        <v>1.7857142857142804E-2</v>
      </c>
      <c r="H874" s="17">
        <v>1384990</v>
      </c>
    </row>
    <row r="875" spans="1:8" ht="14.25" customHeight="1">
      <c r="A875" s="16" t="s">
        <v>1277</v>
      </c>
      <c r="B875" s="17">
        <v>38673.635852545296</v>
      </c>
      <c r="C875" s="17">
        <v>39311.113366598234</v>
      </c>
      <c r="D875" s="17">
        <v>37611.173329123718</v>
      </c>
      <c r="E875" s="17">
        <v>39311.113366598234</v>
      </c>
      <c r="F875" s="17">
        <v>637.4775140529382</v>
      </c>
      <c r="G875" s="17">
        <v>1.6483516483516321E-2</v>
      </c>
      <c r="H875" s="17">
        <v>1317440</v>
      </c>
    </row>
    <row r="876" spans="1:8" ht="14.25" customHeight="1">
      <c r="A876" s="16" t="s">
        <v>1278</v>
      </c>
      <c r="B876" s="17">
        <v>35061.263272911943</v>
      </c>
      <c r="C876" s="17">
        <v>36832.034145281235</v>
      </c>
      <c r="D876" s="17">
        <v>34848.77076822763</v>
      </c>
      <c r="E876" s="17">
        <v>36761.20331038646</v>
      </c>
      <c r="F876" s="17">
        <v>1699.9400374745164</v>
      </c>
      <c r="G876" s="17">
        <v>4.8484848484848429E-2</v>
      </c>
      <c r="H876" s="17">
        <v>958070</v>
      </c>
    </row>
    <row r="877" spans="1:8" ht="14.25" customHeight="1">
      <c r="A877" s="16" t="s">
        <v>1279</v>
      </c>
      <c r="B877" s="17">
        <v>31944.706537541992</v>
      </c>
      <c r="C877" s="17">
        <v>34777.939933332855</v>
      </c>
      <c r="D877" s="17">
        <v>31944.706537541992</v>
      </c>
      <c r="E877" s="17">
        <v>34423.785758858998</v>
      </c>
      <c r="F877" s="17">
        <v>2479.0792213170062</v>
      </c>
      <c r="G877" s="17">
        <v>7.7605321507760533E-2</v>
      </c>
      <c r="H877" s="17">
        <v>545620</v>
      </c>
    </row>
    <row r="878" spans="1:8" ht="14.25" customHeight="1">
      <c r="A878" s="16" t="s">
        <v>1280</v>
      </c>
      <c r="B878" s="17">
        <v>33481.841371594448</v>
      </c>
      <c r="C878" s="17">
        <v>34521.650109842718</v>
      </c>
      <c r="D878" s="17">
        <v>31194.26214744824</v>
      </c>
      <c r="E878" s="17">
        <v>32511.353215896055</v>
      </c>
      <c r="F878" s="17">
        <v>-970.4881556983928</v>
      </c>
      <c r="G878" s="17">
        <v>-2.8985507246376902E-2</v>
      </c>
      <c r="H878" s="17">
        <v>655870</v>
      </c>
    </row>
    <row r="879" spans="1:8" ht="14.25" customHeight="1">
      <c r="A879" s="16" t="s">
        <v>1281</v>
      </c>
      <c r="B879" s="17">
        <v>33481.841371594448</v>
      </c>
      <c r="C879" s="17">
        <v>34660.291274942487</v>
      </c>
      <c r="D879" s="17">
        <v>33481.841371594448</v>
      </c>
      <c r="E879" s="17">
        <v>33481.841371594448</v>
      </c>
      <c r="F879" s="17">
        <v>0</v>
      </c>
      <c r="G879" s="17">
        <v>0</v>
      </c>
      <c r="H879" s="17">
        <v>1867311</v>
      </c>
    </row>
    <row r="880" spans="1:8" ht="14.25" customHeight="1">
      <c r="A880" s="16" t="s">
        <v>1282</v>
      </c>
      <c r="B880" s="17">
        <v>37502.435159487773</v>
      </c>
      <c r="C880" s="17">
        <v>37779.717489687311</v>
      </c>
      <c r="D880" s="17">
        <v>35422.817682991226</v>
      </c>
      <c r="E880" s="17">
        <v>35977.382343390302</v>
      </c>
      <c r="F880" s="17">
        <v>-1525.0528160974718</v>
      </c>
      <c r="G880" s="17">
        <v>-4.0665434380776404E-2</v>
      </c>
      <c r="H880" s="17">
        <v>1606120</v>
      </c>
    </row>
    <row r="881" spans="1:8" ht="14.25" customHeight="1">
      <c r="A881" s="16" t="s">
        <v>1283</v>
      </c>
      <c r="B881" s="17">
        <v>38126.320402436737</v>
      </c>
      <c r="C881" s="17">
        <v>39096.808558135126</v>
      </c>
      <c r="D881" s="17">
        <v>37294.473411838117</v>
      </c>
      <c r="E881" s="17">
        <v>37294.473411838117</v>
      </c>
      <c r="F881" s="17">
        <v>-831.84699059862032</v>
      </c>
      <c r="G881" s="17">
        <v>-2.1818181818181834E-2</v>
      </c>
      <c r="H881" s="17">
        <v>1241920</v>
      </c>
    </row>
    <row r="882" spans="1:8" ht="14.25" customHeight="1">
      <c r="A882" s="16" t="s">
        <v>1284</v>
      </c>
      <c r="B882" s="17">
        <v>37363.793994388005</v>
      </c>
      <c r="C882" s="17">
        <v>38056.999819886856</v>
      </c>
      <c r="D882" s="17">
        <v>36739.908751439041</v>
      </c>
      <c r="E882" s="17">
        <v>38056.999819886856</v>
      </c>
      <c r="F882" s="17">
        <v>693.20582549885148</v>
      </c>
      <c r="G882" s="17">
        <v>1.8552875695732884E-2</v>
      </c>
      <c r="H882" s="17">
        <v>1572820</v>
      </c>
    </row>
    <row r="883" spans="1:8" ht="14.25" customHeight="1">
      <c r="A883" s="16" t="s">
        <v>1285</v>
      </c>
      <c r="B883" s="17">
        <v>35700.100013190764</v>
      </c>
      <c r="C883" s="17">
        <v>36393.305838689615</v>
      </c>
      <c r="D883" s="17">
        <v>34868.253022592144</v>
      </c>
      <c r="E883" s="17">
        <v>35630.779430640883</v>
      </c>
      <c r="F883" s="17">
        <v>-69.320582549880783</v>
      </c>
      <c r="G883" s="17">
        <v>-1.9417475728154164E-3</v>
      </c>
      <c r="H883" s="17">
        <v>940450</v>
      </c>
    </row>
    <row r="884" spans="1:8" ht="14.25" customHeight="1">
      <c r="A884" s="16" t="s">
        <v>1286</v>
      </c>
      <c r="B884" s="17">
        <v>36739.908751439041</v>
      </c>
      <c r="C884" s="17">
        <v>36739.908751439041</v>
      </c>
      <c r="D884" s="17">
        <v>35492.138265541107</v>
      </c>
      <c r="E884" s="17">
        <v>35492.138265541107</v>
      </c>
      <c r="F884" s="17">
        <v>-1247.7704858979341</v>
      </c>
      <c r="G884" s="17">
        <v>-3.3962264150943514E-2</v>
      </c>
      <c r="H884" s="17">
        <v>1742698</v>
      </c>
    </row>
    <row r="885" spans="1:8" ht="14.25" customHeight="1">
      <c r="A885" s="16" t="s">
        <v>1287</v>
      </c>
      <c r="B885" s="17">
        <v>37433.114576937893</v>
      </c>
      <c r="C885" s="17">
        <v>38195.640984986625</v>
      </c>
      <c r="D885" s="17">
        <v>37017.191081638579</v>
      </c>
      <c r="E885" s="17">
        <v>38126.320402436737</v>
      </c>
      <c r="F885" s="17">
        <v>693.20582549884421</v>
      </c>
      <c r="G885" s="17">
        <v>1.8518518518518368E-2</v>
      </c>
      <c r="H885" s="17">
        <v>1513073</v>
      </c>
    </row>
    <row r="886" spans="1:8" ht="14.25" customHeight="1">
      <c r="A886" s="16" t="s">
        <v>1288</v>
      </c>
      <c r="B886" s="17">
        <v>39166.129140685014</v>
      </c>
      <c r="C886" s="17">
        <v>39166.129140685014</v>
      </c>
      <c r="D886" s="17">
        <v>37433.114576937893</v>
      </c>
      <c r="E886" s="17">
        <v>37710.39690713743</v>
      </c>
      <c r="F886" s="17">
        <v>-1455.7322335475837</v>
      </c>
      <c r="G886" s="17">
        <v>-3.7168141592920333E-2</v>
      </c>
      <c r="H886" s="17">
        <v>587220</v>
      </c>
    </row>
    <row r="887" spans="1:8" ht="14.25" customHeight="1">
      <c r="A887" s="16" t="s">
        <v>1289</v>
      </c>
      <c r="B887" s="17">
        <v>39512.73205343444</v>
      </c>
      <c r="C887" s="17">
        <v>40552.540791682717</v>
      </c>
      <c r="D887" s="17">
        <v>39512.73205343444</v>
      </c>
      <c r="E887" s="17">
        <v>39790.014383633978</v>
      </c>
      <c r="F887" s="17">
        <v>277.28233019953768</v>
      </c>
      <c r="G887" s="17">
        <v>7.0175438596490657E-3</v>
      </c>
      <c r="H887" s="17">
        <v>1775710</v>
      </c>
    </row>
    <row r="888" spans="1:8" ht="14.25" customHeight="1">
      <c r="A888" s="16" t="s">
        <v>1290</v>
      </c>
      <c r="B888" s="17">
        <v>36947.870499088698</v>
      </c>
      <c r="C888" s="17">
        <v>39512.73205343444</v>
      </c>
      <c r="D888" s="17">
        <v>36947.870499088698</v>
      </c>
      <c r="E888" s="17">
        <v>39512.73205343444</v>
      </c>
      <c r="F888" s="17">
        <v>2564.8615543457418</v>
      </c>
      <c r="G888" s="17">
        <v>6.9418386491557155E-2</v>
      </c>
      <c r="H888" s="17">
        <v>1431950</v>
      </c>
    </row>
    <row r="889" spans="1:8" ht="14.25" customHeight="1">
      <c r="A889" s="16" t="s">
        <v>1291</v>
      </c>
      <c r="B889" s="17">
        <v>41938.952442680413</v>
      </c>
      <c r="C889" s="17">
        <v>41938.952442680413</v>
      </c>
      <c r="D889" s="17">
        <v>39720.693801084097</v>
      </c>
      <c r="E889" s="17">
        <v>39720.693801084097</v>
      </c>
      <c r="F889" s="17">
        <v>-2218.258641596316</v>
      </c>
      <c r="G889" s="17">
        <v>-5.2892561983470997E-2</v>
      </c>
      <c r="H889" s="17">
        <v>1108040</v>
      </c>
    </row>
    <row r="890" spans="1:8" ht="14.25" customHeight="1">
      <c r="A890" s="16" t="s">
        <v>1292</v>
      </c>
      <c r="B890" s="17">
        <v>41176.426034631681</v>
      </c>
      <c r="C890" s="17">
        <v>43464.005258777885</v>
      </c>
      <c r="D890" s="17">
        <v>41176.426034631681</v>
      </c>
      <c r="E890" s="17">
        <v>42701.478850729145</v>
      </c>
      <c r="F890" s="17">
        <v>1525.0528160974645</v>
      </c>
      <c r="G890" s="17">
        <v>3.703703703703691E-2</v>
      </c>
      <c r="H890" s="17">
        <v>1608230</v>
      </c>
    </row>
    <row r="891" spans="1:8" ht="14.25" customHeight="1">
      <c r="A891" s="16" t="s">
        <v>1293</v>
      </c>
      <c r="B891" s="17">
        <v>44226.531666826617</v>
      </c>
      <c r="C891" s="17">
        <v>44365.172831926386</v>
      </c>
      <c r="D891" s="17">
        <v>44226.531666826617</v>
      </c>
      <c r="E891" s="17">
        <v>44226.531666826617</v>
      </c>
      <c r="F891" s="17">
        <v>0</v>
      </c>
      <c r="G891" s="17">
        <v>0</v>
      </c>
      <c r="H891" s="17">
        <v>566330</v>
      </c>
    </row>
    <row r="892" spans="1:8" ht="14.25" customHeight="1">
      <c r="A892" s="16" t="s">
        <v>1294</v>
      </c>
      <c r="B892" s="17">
        <v>51643.833999664312</v>
      </c>
      <c r="C892" s="17">
        <v>51643.833999664312</v>
      </c>
      <c r="D892" s="17">
        <v>47553.919629221098</v>
      </c>
      <c r="E892" s="17">
        <v>47553.919629221098</v>
      </c>
      <c r="F892" s="17">
        <v>-4089.9143704432136</v>
      </c>
      <c r="G892" s="17">
        <v>-7.9194630872483213E-2</v>
      </c>
      <c r="H892" s="17">
        <v>1560390</v>
      </c>
    </row>
    <row r="893" spans="1:8" ht="14.25" customHeight="1">
      <c r="A893" s="16" t="s">
        <v>1295</v>
      </c>
      <c r="B893" s="17">
        <v>49217.613610418339</v>
      </c>
      <c r="C893" s="17">
        <v>52198.398660063387</v>
      </c>
      <c r="D893" s="17">
        <v>49217.613610418339</v>
      </c>
      <c r="E893" s="17">
        <v>51089.269339265229</v>
      </c>
      <c r="F893" s="17">
        <v>1871.6557288468903</v>
      </c>
      <c r="G893" s="17">
        <v>3.8028169014084422E-2</v>
      </c>
      <c r="H893" s="17">
        <v>653470</v>
      </c>
    </row>
    <row r="894" spans="1:8" ht="14.25" customHeight="1">
      <c r="A894" s="16" t="s">
        <v>1296</v>
      </c>
      <c r="B894" s="17">
        <v>52129.078077513506</v>
      </c>
      <c r="C894" s="17">
        <v>54070.054388910285</v>
      </c>
      <c r="D894" s="17">
        <v>52059.757494963618</v>
      </c>
      <c r="E894" s="17">
        <v>52059.757494963618</v>
      </c>
      <c r="F894" s="17">
        <v>-69.320582549888059</v>
      </c>
      <c r="G894" s="17">
        <v>-1.3297872340426121E-3</v>
      </c>
      <c r="H894" s="17">
        <v>1245780</v>
      </c>
    </row>
    <row r="895" spans="1:8" ht="14.25" customHeight="1">
      <c r="A895" s="16" t="s">
        <v>1297</v>
      </c>
      <c r="B895" s="17">
        <v>56496.274778156258</v>
      </c>
      <c r="C895" s="17">
        <v>56634.915943256026</v>
      </c>
      <c r="D895" s="17">
        <v>55595.107205007756</v>
      </c>
      <c r="E895" s="17">
        <v>55941.710117757182</v>
      </c>
      <c r="F895" s="17">
        <v>-554.56466039907536</v>
      </c>
      <c r="G895" s="17">
        <v>-9.8159509202453196E-3</v>
      </c>
      <c r="H895" s="17">
        <v>670840</v>
      </c>
    </row>
    <row r="896" spans="1:8" ht="14.25" customHeight="1">
      <c r="A896" s="16" t="s">
        <v>1298</v>
      </c>
      <c r="B896" s="17">
        <v>57258.801186204997</v>
      </c>
      <c r="C896" s="17">
        <v>57328.121768754878</v>
      </c>
      <c r="D896" s="17">
        <v>56634.915943256026</v>
      </c>
      <c r="E896" s="17">
        <v>56634.915943256026</v>
      </c>
      <c r="F896" s="17">
        <v>-623.8852429489707</v>
      </c>
      <c r="G896" s="17">
        <v>-1.0895883777239811E-2</v>
      </c>
      <c r="H896" s="17">
        <v>318450</v>
      </c>
    </row>
    <row r="897" spans="1:8" ht="14.25" customHeight="1">
      <c r="A897" s="16" t="s">
        <v>1299</v>
      </c>
      <c r="B897" s="17">
        <v>56704.236525805914</v>
      </c>
      <c r="C897" s="17">
        <v>56981.518856005452</v>
      </c>
      <c r="D897" s="17">
        <v>56565.595360706146</v>
      </c>
      <c r="E897" s="17">
        <v>56981.518856005452</v>
      </c>
      <c r="F897" s="17">
        <v>277.28233019953768</v>
      </c>
      <c r="G897" s="17">
        <v>4.8899755501222095E-3</v>
      </c>
      <c r="H897" s="17">
        <v>1140513</v>
      </c>
    </row>
    <row r="898" spans="1:8" ht="14.25" customHeight="1">
      <c r="A898" s="16" t="s">
        <v>1300</v>
      </c>
      <c r="B898" s="17">
        <v>57258.801186204997</v>
      </c>
      <c r="C898" s="17">
        <v>57258.801186204997</v>
      </c>
      <c r="D898" s="17">
        <v>56565.595360706146</v>
      </c>
      <c r="E898" s="17">
        <v>56842.877690905683</v>
      </c>
      <c r="F898" s="17">
        <v>-415.9234952993138</v>
      </c>
      <c r="G898" s="17">
        <v>-7.2639225181598743E-3</v>
      </c>
      <c r="H898" s="17">
        <v>390160</v>
      </c>
    </row>
    <row r="899" spans="1:8" ht="14.25" customHeight="1">
      <c r="A899" s="16" t="s">
        <v>1301</v>
      </c>
      <c r="B899" s="17">
        <v>56634.915943256026</v>
      </c>
      <c r="C899" s="17">
        <v>57120.160021105221</v>
      </c>
      <c r="D899" s="17">
        <v>56426.954195606377</v>
      </c>
      <c r="E899" s="17">
        <v>56565.595360706146</v>
      </c>
      <c r="F899" s="17">
        <v>-69.320582549880783</v>
      </c>
      <c r="G899" s="17">
        <v>-1.2239902080782613E-3</v>
      </c>
      <c r="H899" s="17">
        <v>515120</v>
      </c>
    </row>
    <row r="900" spans="1:8" ht="14.25" customHeight="1">
      <c r="A900" s="16" t="s">
        <v>1302</v>
      </c>
      <c r="B900" s="17">
        <v>56842.877690905683</v>
      </c>
      <c r="C900" s="17">
        <v>57189.480603655109</v>
      </c>
      <c r="D900" s="17">
        <v>56565.595360706146</v>
      </c>
      <c r="E900" s="17">
        <v>56634.915943256026</v>
      </c>
      <c r="F900" s="17">
        <v>-207.9617476496569</v>
      </c>
      <c r="G900" s="17">
        <v>-3.6585365853658881E-3</v>
      </c>
      <c r="H900" s="17">
        <v>455890</v>
      </c>
    </row>
    <row r="901" spans="1:8" ht="14.25" customHeight="1">
      <c r="A901" s="16" t="s">
        <v>1303</v>
      </c>
      <c r="B901" s="17">
        <v>57536.083516404535</v>
      </c>
      <c r="C901" s="17">
        <v>57952.007011703841</v>
      </c>
      <c r="D901" s="17">
        <v>57397.442351304766</v>
      </c>
      <c r="E901" s="17">
        <v>57882.68642915396</v>
      </c>
      <c r="F901" s="17">
        <v>346.60291274942574</v>
      </c>
      <c r="G901" s="17">
        <v>6.0240963855421829E-3</v>
      </c>
      <c r="H901" s="17">
        <v>455500</v>
      </c>
    </row>
    <row r="902" spans="1:8" ht="14.25" customHeight="1">
      <c r="A902" s="16" t="s">
        <v>1304</v>
      </c>
      <c r="B902" s="17">
        <v>56842.877690905683</v>
      </c>
      <c r="C902" s="17">
        <v>58090.64817680361</v>
      </c>
      <c r="D902" s="17">
        <v>56704.236525805914</v>
      </c>
      <c r="E902" s="17">
        <v>57536.083516404535</v>
      </c>
      <c r="F902" s="17">
        <v>693.20582549885148</v>
      </c>
      <c r="G902" s="17">
        <v>1.2195121951219542E-2</v>
      </c>
      <c r="H902" s="17">
        <v>732240</v>
      </c>
    </row>
    <row r="903" spans="1:8" ht="14.25" customHeight="1">
      <c r="A903" s="16" t="s">
        <v>1305</v>
      </c>
      <c r="B903" s="17">
        <v>56149.671865406832</v>
      </c>
      <c r="C903" s="17">
        <v>57536.083516404535</v>
      </c>
      <c r="D903" s="17">
        <v>56149.671865406832</v>
      </c>
      <c r="E903" s="17">
        <v>57536.083516404535</v>
      </c>
      <c r="F903" s="17">
        <v>1386.411650997703</v>
      </c>
      <c r="G903" s="17">
        <v>2.4691358024691419E-2</v>
      </c>
      <c r="H903" s="17">
        <v>775410</v>
      </c>
    </row>
    <row r="904" spans="1:8" ht="14.25" customHeight="1">
      <c r="A904" s="16" t="s">
        <v>1306</v>
      </c>
      <c r="B904" s="17">
        <v>56912.198273455571</v>
      </c>
      <c r="C904" s="17">
        <v>57328.121768754878</v>
      </c>
      <c r="D904" s="17">
        <v>56288.313030506601</v>
      </c>
      <c r="E904" s="17">
        <v>56288.313030506601</v>
      </c>
      <c r="F904" s="17">
        <v>-623.8852429489707</v>
      </c>
      <c r="G904" s="17">
        <v>-1.0962241169305827E-2</v>
      </c>
      <c r="H904" s="17">
        <v>1400200</v>
      </c>
    </row>
    <row r="905" spans="1:8" ht="14.25" customHeight="1">
      <c r="A905" s="16" t="s">
        <v>1307</v>
      </c>
      <c r="B905" s="17">
        <v>59061.136332502007</v>
      </c>
      <c r="C905" s="17">
        <v>59269.098080151656</v>
      </c>
      <c r="D905" s="17">
        <v>57882.68642915396</v>
      </c>
      <c r="E905" s="17">
        <v>58090.64817680361</v>
      </c>
      <c r="F905" s="17">
        <v>-970.48815569839644</v>
      </c>
      <c r="G905" s="17">
        <v>-1.643192488262922E-2</v>
      </c>
      <c r="H905" s="17">
        <v>682030</v>
      </c>
    </row>
    <row r="906" spans="1:8" ht="14.25" customHeight="1">
      <c r="A906" s="16" t="s">
        <v>1308</v>
      </c>
      <c r="B906" s="17">
        <v>59892.98332310062</v>
      </c>
      <c r="C906" s="17">
        <v>59892.98332310062</v>
      </c>
      <c r="D906" s="17">
        <v>58714.533419752581</v>
      </c>
      <c r="E906" s="17">
        <v>59130.456915051887</v>
      </c>
      <c r="F906" s="17">
        <v>-762.52640804873226</v>
      </c>
      <c r="G906" s="17">
        <v>-1.2731481481481441E-2</v>
      </c>
      <c r="H906" s="17">
        <v>439930</v>
      </c>
    </row>
    <row r="907" spans="1:8" ht="14.25" customHeight="1">
      <c r="A907" s="16" t="s">
        <v>1309</v>
      </c>
      <c r="B907" s="17">
        <v>58021.327594253729</v>
      </c>
      <c r="C907" s="17">
        <v>59269.098080151656</v>
      </c>
      <c r="D907" s="17">
        <v>58021.327594253729</v>
      </c>
      <c r="E907" s="17">
        <v>59269.098080151656</v>
      </c>
      <c r="F907" s="17">
        <v>1247.7704858979268</v>
      </c>
      <c r="G907" s="17">
        <v>2.1505376344085975E-2</v>
      </c>
      <c r="H907" s="17">
        <v>692450</v>
      </c>
    </row>
    <row r="908" spans="1:8" ht="14.25" customHeight="1">
      <c r="A908" s="16" t="s">
        <v>1310</v>
      </c>
      <c r="B908" s="17">
        <v>57258.801186204997</v>
      </c>
      <c r="C908" s="17">
        <v>58437.251089553036</v>
      </c>
      <c r="D908" s="17">
        <v>57120.160021105221</v>
      </c>
      <c r="E908" s="17">
        <v>58021.327594253729</v>
      </c>
      <c r="F908" s="17">
        <v>762.52640804873226</v>
      </c>
      <c r="G908" s="17">
        <v>1.3317191283292933E-2</v>
      </c>
      <c r="H908" s="17">
        <v>659890</v>
      </c>
    </row>
    <row r="909" spans="1:8" ht="14.25" customHeight="1">
      <c r="A909" s="16" t="s">
        <v>1311</v>
      </c>
      <c r="B909" s="17">
        <v>57189.480603655109</v>
      </c>
      <c r="C909" s="17">
        <v>57536.083516404535</v>
      </c>
      <c r="D909" s="17">
        <v>56981.518856005452</v>
      </c>
      <c r="E909" s="17">
        <v>57120.160021105221</v>
      </c>
      <c r="F909" s="17">
        <v>-69.320582549888059</v>
      </c>
      <c r="G909" s="17">
        <v>-1.2121212121212659E-3</v>
      </c>
      <c r="H909" s="17">
        <v>343220</v>
      </c>
    </row>
    <row r="910" spans="1:8" ht="14.25" customHeight="1">
      <c r="A910" s="16" t="s">
        <v>1312</v>
      </c>
      <c r="B910" s="17">
        <v>57189.480603655109</v>
      </c>
      <c r="C910" s="17">
        <v>57397.442351304766</v>
      </c>
      <c r="D910" s="17">
        <v>56981.518856005452</v>
      </c>
      <c r="E910" s="17">
        <v>57328.121768754878</v>
      </c>
      <c r="F910" s="17">
        <v>138.64116509976884</v>
      </c>
      <c r="G910" s="17">
        <v>2.4242424242424047E-3</v>
      </c>
      <c r="H910" s="17">
        <v>297190</v>
      </c>
    </row>
    <row r="911" spans="1:8" ht="14.25" customHeight="1">
      <c r="A911" s="16" t="s">
        <v>1313</v>
      </c>
      <c r="B911" s="17">
        <v>57189.480603655109</v>
      </c>
      <c r="C911" s="17">
        <v>57536.083516404535</v>
      </c>
      <c r="D911" s="17">
        <v>56773.557108355802</v>
      </c>
      <c r="E911" s="17">
        <v>57189.480603655109</v>
      </c>
      <c r="F911" s="17">
        <v>0</v>
      </c>
      <c r="G911" s="17">
        <v>0</v>
      </c>
      <c r="H911" s="17">
        <v>384700</v>
      </c>
    </row>
    <row r="912" spans="1:8" ht="14.25" customHeight="1">
      <c r="A912" s="16" t="s">
        <v>1314</v>
      </c>
      <c r="B912" s="17">
        <v>56981.518856005452</v>
      </c>
      <c r="C912" s="17">
        <v>58159.968759353498</v>
      </c>
      <c r="D912" s="17">
        <v>56634.915943256026</v>
      </c>
      <c r="E912" s="17">
        <v>57189.480603655109</v>
      </c>
      <c r="F912" s="17">
        <v>207.9617476496569</v>
      </c>
      <c r="G912" s="17">
        <v>3.6496350364963849E-3</v>
      </c>
      <c r="H912" s="17">
        <v>622610</v>
      </c>
    </row>
    <row r="913" spans="1:8" ht="14.25" customHeight="1">
      <c r="A913" s="16" t="s">
        <v>1315</v>
      </c>
      <c r="B913" s="17">
        <v>56842.877690905683</v>
      </c>
      <c r="C913" s="17">
        <v>56981.518856005452</v>
      </c>
      <c r="D913" s="17">
        <v>56496.274778156258</v>
      </c>
      <c r="E913" s="17">
        <v>56496.274778156258</v>
      </c>
      <c r="F913" s="17">
        <v>-346.60291274942574</v>
      </c>
      <c r="G913" s="17">
        <v>-6.0975609756097711E-3</v>
      </c>
      <c r="H913" s="17">
        <v>405250</v>
      </c>
    </row>
    <row r="914" spans="1:8" ht="14.25" customHeight="1">
      <c r="A914" s="16" t="s">
        <v>1316</v>
      </c>
      <c r="B914" s="17">
        <v>56842.877690905683</v>
      </c>
      <c r="C914" s="17">
        <v>57120.160021105221</v>
      </c>
      <c r="D914" s="17">
        <v>56149.671865406832</v>
      </c>
      <c r="E914" s="17">
        <v>56496.274778156258</v>
      </c>
      <c r="F914" s="17">
        <v>-346.60291274942574</v>
      </c>
      <c r="G914" s="17">
        <v>-6.0975609756097711E-3</v>
      </c>
      <c r="H914" s="17">
        <v>590920</v>
      </c>
    </row>
    <row r="915" spans="1:8" ht="14.25" customHeight="1">
      <c r="A915" s="16" t="s">
        <v>1317</v>
      </c>
      <c r="B915" s="17">
        <v>58229.289341903386</v>
      </c>
      <c r="C915" s="17">
        <v>58229.289341903386</v>
      </c>
      <c r="D915" s="17">
        <v>57050.83943855534</v>
      </c>
      <c r="E915" s="17">
        <v>57258.801186204997</v>
      </c>
      <c r="F915" s="17">
        <v>-970.48815569838916</v>
      </c>
      <c r="G915" s="17">
        <v>-1.6666666666666656E-2</v>
      </c>
      <c r="H915" s="17">
        <v>953340</v>
      </c>
    </row>
    <row r="916" spans="1:8" ht="14.25" customHeight="1">
      <c r="A916" s="16" t="s">
        <v>1318</v>
      </c>
      <c r="B916" s="17">
        <v>57328.121768754878</v>
      </c>
      <c r="C916" s="17">
        <v>58229.289341903386</v>
      </c>
      <c r="D916" s="17">
        <v>57258.801186204997</v>
      </c>
      <c r="E916" s="17">
        <v>58159.968759353498</v>
      </c>
      <c r="F916" s="17">
        <v>831.84699059862032</v>
      </c>
      <c r="G916" s="17">
        <v>1.4510278113663856E-2</v>
      </c>
      <c r="H916" s="17">
        <v>886840</v>
      </c>
    </row>
    <row r="917" spans="1:8" ht="14.25" customHeight="1">
      <c r="A917" s="16" t="s">
        <v>1319</v>
      </c>
      <c r="B917" s="17">
        <v>58437.251089553036</v>
      </c>
      <c r="C917" s="17">
        <v>58853.17458485235</v>
      </c>
      <c r="D917" s="17">
        <v>57258.801186204997</v>
      </c>
      <c r="E917" s="17">
        <v>57328.121768754878</v>
      </c>
      <c r="F917" s="17">
        <v>-1109.129320798158</v>
      </c>
      <c r="G917" s="17">
        <v>-1.8979833926453117E-2</v>
      </c>
      <c r="H917" s="17">
        <v>648860</v>
      </c>
    </row>
    <row r="918" spans="1:8" ht="14.25" customHeight="1">
      <c r="A918" s="16" t="s">
        <v>1320</v>
      </c>
      <c r="B918" s="17">
        <v>57536.083516404535</v>
      </c>
      <c r="C918" s="17">
        <v>58506.571672102924</v>
      </c>
      <c r="D918" s="17">
        <v>57189.480603655109</v>
      </c>
      <c r="E918" s="17">
        <v>58229.289341903386</v>
      </c>
      <c r="F918" s="17">
        <v>693.20582549885148</v>
      </c>
      <c r="G918" s="17">
        <v>1.2048192771084366E-2</v>
      </c>
      <c r="H918" s="17">
        <v>812530</v>
      </c>
    </row>
    <row r="919" spans="1:8" ht="14.25" customHeight="1">
      <c r="A919" s="16" t="s">
        <v>1321</v>
      </c>
      <c r="B919" s="17">
        <v>55456.466039907988</v>
      </c>
      <c r="C919" s="17">
        <v>58229.289341903386</v>
      </c>
      <c r="D919" s="17">
        <v>55179.183709708443</v>
      </c>
      <c r="E919" s="17">
        <v>57397.442351304766</v>
      </c>
      <c r="F919" s="17">
        <v>1940.9763113967783</v>
      </c>
      <c r="G919" s="17">
        <v>3.4999999999999976E-2</v>
      </c>
      <c r="H919" s="17">
        <v>1453110</v>
      </c>
    </row>
    <row r="920" spans="1:8" ht="14.25" customHeight="1">
      <c r="A920" s="16" t="s">
        <v>1322</v>
      </c>
      <c r="B920" s="17">
        <v>60308.906818399933</v>
      </c>
      <c r="C920" s="17">
        <v>61210.074391548435</v>
      </c>
      <c r="D920" s="17">
        <v>58229.289341903386</v>
      </c>
      <c r="E920" s="17">
        <v>58437.251089553036</v>
      </c>
      <c r="F920" s="17">
        <v>-1871.6557288468975</v>
      </c>
      <c r="G920" s="17">
        <v>-3.1034482758620741E-2</v>
      </c>
      <c r="H920" s="17">
        <v>2337700</v>
      </c>
    </row>
    <row r="921" spans="1:8" ht="14.25" customHeight="1">
      <c r="A921" s="16" t="s">
        <v>1323</v>
      </c>
      <c r="B921" s="17">
        <v>62804.447790195794</v>
      </c>
      <c r="C921" s="17">
        <v>62943.088955295563</v>
      </c>
      <c r="D921" s="17">
        <v>59061.136332502007</v>
      </c>
      <c r="E921" s="17">
        <v>60794.150896249128</v>
      </c>
      <c r="F921" s="17">
        <v>-2010.2968939466664</v>
      </c>
      <c r="G921" s="17">
        <v>-3.2008830022075087E-2</v>
      </c>
      <c r="H921" s="17">
        <v>1298290</v>
      </c>
    </row>
    <row r="922" spans="1:8" ht="14.25" customHeight="1">
      <c r="A922" s="16" t="s">
        <v>1324</v>
      </c>
      <c r="B922" s="17">
        <v>63081.730120395332</v>
      </c>
      <c r="C922" s="17">
        <v>63705.615363344295</v>
      </c>
      <c r="D922" s="17">
        <v>62665.806625096026</v>
      </c>
      <c r="E922" s="17">
        <v>63289.691868044989</v>
      </c>
      <c r="F922" s="17">
        <v>207.9617476496569</v>
      </c>
      <c r="G922" s="17">
        <v>3.2967032967033279E-3</v>
      </c>
      <c r="H922" s="17">
        <v>796390</v>
      </c>
    </row>
    <row r="923" spans="1:8" ht="14.25" customHeight="1">
      <c r="A923" s="16" t="s">
        <v>1325</v>
      </c>
      <c r="B923" s="17">
        <v>64052.218276093721</v>
      </c>
      <c r="C923" s="17">
        <v>64121.538858643609</v>
      </c>
      <c r="D923" s="17">
        <v>63081.730120395332</v>
      </c>
      <c r="E923" s="17">
        <v>63081.730120395332</v>
      </c>
      <c r="F923" s="17">
        <v>-970.48815569838916</v>
      </c>
      <c r="G923" s="17">
        <v>-1.5151515151515143E-2</v>
      </c>
      <c r="H923" s="17">
        <v>722420</v>
      </c>
    </row>
    <row r="924" spans="1:8" ht="14.25" customHeight="1">
      <c r="A924" s="16" t="s">
        <v>1326</v>
      </c>
      <c r="B924" s="17">
        <v>63081.730120395332</v>
      </c>
      <c r="C924" s="17">
        <v>64052.218276093721</v>
      </c>
      <c r="D924" s="17">
        <v>63081.730120395332</v>
      </c>
      <c r="E924" s="17">
        <v>63774.935945894184</v>
      </c>
      <c r="F924" s="17">
        <v>693.20582549885148</v>
      </c>
      <c r="G924" s="17">
        <v>1.0989010989011016E-2</v>
      </c>
      <c r="H924" s="17">
        <v>818960</v>
      </c>
    </row>
    <row r="925" spans="1:8" ht="14.25" customHeight="1">
      <c r="A925" s="16" t="s">
        <v>1327</v>
      </c>
      <c r="B925" s="17">
        <v>62388.524294896481</v>
      </c>
      <c r="C925" s="17">
        <v>63012.409537845444</v>
      </c>
      <c r="D925" s="17">
        <v>62180.562547246831</v>
      </c>
      <c r="E925" s="17">
        <v>62873.768372745675</v>
      </c>
      <c r="F925" s="17">
        <v>485.24407784919458</v>
      </c>
      <c r="G925" s="17">
        <v>7.7777777777777732E-3</v>
      </c>
      <c r="H925" s="17">
        <v>738240</v>
      </c>
    </row>
    <row r="926" spans="1:8" ht="14.25" customHeight="1">
      <c r="A926" s="16" t="s">
        <v>1328</v>
      </c>
      <c r="B926" s="17">
        <v>62596.486042546137</v>
      </c>
      <c r="C926" s="17">
        <v>62804.447790195794</v>
      </c>
      <c r="D926" s="17">
        <v>62111.241964696943</v>
      </c>
      <c r="E926" s="17">
        <v>62319.2037123466</v>
      </c>
      <c r="F926" s="17">
        <v>-277.28233019953768</v>
      </c>
      <c r="G926" s="17">
        <v>-4.4296788482834637E-3</v>
      </c>
      <c r="H926" s="17">
        <v>629290</v>
      </c>
    </row>
    <row r="927" spans="1:8" ht="14.25" customHeight="1">
      <c r="A927" s="16" t="s">
        <v>1329</v>
      </c>
      <c r="B927" s="17">
        <v>61418.036139198091</v>
      </c>
      <c r="C927" s="17">
        <v>62804.447790195794</v>
      </c>
      <c r="D927" s="17">
        <v>61348.715556648211</v>
      </c>
      <c r="E927" s="17">
        <v>62388.524294896481</v>
      </c>
      <c r="F927" s="17">
        <v>970.48815569838916</v>
      </c>
      <c r="G927" s="17">
        <v>1.580135440180586E-2</v>
      </c>
      <c r="H927" s="17">
        <v>1175740</v>
      </c>
    </row>
    <row r="928" spans="1:8" ht="14.25" customHeight="1">
      <c r="A928" s="16" t="s">
        <v>1330</v>
      </c>
      <c r="B928" s="17">
        <v>61625.997886847748</v>
      </c>
      <c r="C928" s="17">
        <v>61695.318469397629</v>
      </c>
      <c r="D928" s="17">
        <v>61279.394974098323</v>
      </c>
      <c r="E928" s="17">
        <v>61625.997886847748</v>
      </c>
      <c r="F928" s="17">
        <v>0</v>
      </c>
      <c r="G928" s="17">
        <v>0</v>
      </c>
      <c r="H928" s="17">
        <v>485560</v>
      </c>
    </row>
    <row r="929" spans="1:8" ht="14.25" customHeight="1">
      <c r="A929" s="16" t="s">
        <v>1331</v>
      </c>
      <c r="B929" s="17">
        <v>61279.394974098323</v>
      </c>
      <c r="C929" s="17">
        <v>61972.600799597174</v>
      </c>
      <c r="D929" s="17">
        <v>61071.433226448666</v>
      </c>
      <c r="E929" s="17">
        <v>61695.318469397629</v>
      </c>
      <c r="F929" s="17">
        <v>415.92349529930652</v>
      </c>
      <c r="G929" s="17">
        <v>6.787330316742027E-3</v>
      </c>
      <c r="H929" s="17">
        <v>891363</v>
      </c>
    </row>
    <row r="930" spans="1:8" ht="14.25" customHeight="1">
      <c r="A930" s="16" t="s">
        <v>1332</v>
      </c>
      <c r="B930" s="17">
        <v>59962.303905650508</v>
      </c>
      <c r="C930" s="17">
        <v>61487.356721747979</v>
      </c>
      <c r="D930" s="17">
        <v>59962.303905650508</v>
      </c>
      <c r="E930" s="17">
        <v>61348.715556648211</v>
      </c>
      <c r="F930" s="17">
        <v>1386.411650997703</v>
      </c>
      <c r="G930" s="17">
        <v>2.3121387283237052E-2</v>
      </c>
      <c r="H930" s="17">
        <v>1665860</v>
      </c>
    </row>
    <row r="931" spans="1:8" ht="14.25" customHeight="1">
      <c r="A931" s="16" t="s">
        <v>1333</v>
      </c>
      <c r="B931" s="17">
        <v>59685.02157545097</v>
      </c>
      <c r="C931" s="17">
        <v>60378.227400949821</v>
      </c>
      <c r="D931" s="17">
        <v>59338.418662701544</v>
      </c>
      <c r="E931" s="17">
        <v>59754.342158000851</v>
      </c>
      <c r="F931" s="17">
        <v>69.320582549880783</v>
      </c>
      <c r="G931" s="17">
        <v>1.1614401858303593E-3</v>
      </c>
      <c r="H931" s="17">
        <v>1442930</v>
      </c>
    </row>
    <row r="932" spans="1:8" ht="14.25" customHeight="1">
      <c r="A932" s="16" t="s">
        <v>1334</v>
      </c>
      <c r="B932" s="17">
        <v>60308.906818399933</v>
      </c>
      <c r="C932" s="17">
        <v>60378.227400949821</v>
      </c>
      <c r="D932" s="17">
        <v>58298.609924453267</v>
      </c>
      <c r="E932" s="17">
        <v>58991.815749952118</v>
      </c>
      <c r="F932" s="17">
        <v>-1317.0910684478149</v>
      </c>
      <c r="G932" s="17">
        <v>-2.1839080459770118E-2</v>
      </c>
      <c r="H932" s="17">
        <v>1088880</v>
      </c>
    </row>
    <row r="933" spans="1:8" ht="14.25" customHeight="1">
      <c r="A933" s="16" t="s">
        <v>1335</v>
      </c>
      <c r="B933" s="17">
        <v>59615.700992901082</v>
      </c>
      <c r="C933" s="17">
        <v>60308.906818399933</v>
      </c>
      <c r="D933" s="17">
        <v>58922.49516740223</v>
      </c>
      <c r="E933" s="17">
        <v>60239.586235850045</v>
      </c>
      <c r="F933" s="17">
        <v>623.88524294896342</v>
      </c>
      <c r="G933" s="17">
        <v>1.0465116279069745E-2</v>
      </c>
      <c r="H933" s="17">
        <v>905173</v>
      </c>
    </row>
    <row r="934" spans="1:8" ht="14.25" customHeight="1">
      <c r="A934" s="16" t="s">
        <v>1336</v>
      </c>
      <c r="B934" s="17">
        <v>60100.945070750276</v>
      </c>
      <c r="C934" s="17">
        <v>60863.471478799016</v>
      </c>
      <c r="D934" s="17">
        <v>59477.059827801313</v>
      </c>
      <c r="E934" s="17">
        <v>59477.059827801313</v>
      </c>
      <c r="F934" s="17">
        <v>-623.88524294896342</v>
      </c>
      <c r="G934" s="17">
        <v>-1.0380622837370219E-2</v>
      </c>
      <c r="H934" s="17">
        <v>768370</v>
      </c>
    </row>
    <row r="935" spans="1:8" ht="14.25" customHeight="1">
      <c r="A935" s="16" t="s">
        <v>1337</v>
      </c>
      <c r="B935" s="17">
        <v>60932.792061348897</v>
      </c>
      <c r="C935" s="17">
        <v>61140.753808998554</v>
      </c>
      <c r="D935" s="17">
        <v>59685.02157545097</v>
      </c>
      <c r="E935" s="17">
        <v>60170.265653300165</v>
      </c>
      <c r="F935" s="17">
        <v>-762.52640804873226</v>
      </c>
      <c r="G935" s="17">
        <v>-1.2514220705346944E-2</v>
      </c>
      <c r="H935" s="17">
        <v>659870</v>
      </c>
    </row>
    <row r="936" spans="1:8" ht="14.25" customHeight="1">
      <c r="A936" s="16" t="s">
        <v>1338</v>
      </c>
      <c r="B936" s="17">
        <v>59962.303905650508</v>
      </c>
      <c r="C936" s="17">
        <v>60724.83031369924</v>
      </c>
      <c r="D936" s="17">
        <v>59615.700992901082</v>
      </c>
      <c r="E936" s="17">
        <v>60586.189148599471</v>
      </c>
      <c r="F936" s="17">
        <v>623.88524294896342</v>
      </c>
      <c r="G936" s="17">
        <v>1.0404624277456625E-2</v>
      </c>
      <c r="H936" s="17">
        <v>651790</v>
      </c>
    </row>
    <row r="937" spans="1:8" ht="14.25" customHeight="1">
      <c r="A937" s="16" t="s">
        <v>1339</v>
      </c>
      <c r="B937" s="17">
        <v>59823.662740550739</v>
      </c>
      <c r="C937" s="17">
        <v>60239.586235850045</v>
      </c>
      <c r="D937" s="17">
        <v>59338.418662701544</v>
      </c>
      <c r="E937" s="17">
        <v>59615.700992901082</v>
      </c>
      <c r="F937" s="17">
        <v>-207.9617476496569</v>
      </c>
      <c r="G937" s="17">
        <v>-3.4762456546929645E-3</v>
      </c>
      <c r="H937" s="17">
        <v>374050</v>
      </c>
    </row>
    <row r="938" spans="1:8" ht="14.25" customHeight="1">
      <c r="A938" s="16" t="s">
        <v>1340</v>
      </c>
      <c r="B938" s="17">
        <v>60308.906818399933</v>
      </c>
      <c r="C938" s="17">
        <v>60932.792061348897</v>
      </c>
      <c r="D938" s="17">
        <v>59962.303905650508</v>
      </c>
      <c r="E938" s="17">
        <v>59962.303905650508</v>
      </c>
      <c r="F938" s="17">
        <v>-346.60291274942574</v>
      </c>
      <c r="G938" s="17">
        <v>-5.747126436781623E-3</v>
      </c>
      <c r="H938" s="17">
        <v>741960</v>
      </c>
    </row>
    <row r="939" spans="1:8" ht="14.25" customHeight="1">
      <c r="A939" s="16" t="s">
        <v>1341</v>
      </c>
      <c r="B939" s="17">
        <v>59338.418662701544</v>
      </c>
      <c r="C939" s="17">
        <v>59962.303905650508</v>
      </c>
      <c r="D939" s="17">
        <v>58922.49516740223</v>
      </c>
      <c r="E939" s="17">
        <v>59962.303905650508</v>
      </c>
      <c r="F939" s="17">
        <v>623.88524294896342</v>
      </c>
      <c r="G939" s="17">
        <v>1.0514018691588762E-2</v>
      </c>
      <c r="H939" s="17">
        <v>674570</v>
      </c>
    </row>
    <row r="940" spans="1:8" ht="14.25" customHeight="1">
      <c r="A940" s="16" t="s">
        <v>1342</v>
      </c>
      <c r="B940" s="17">
        <v>59269.098080151656</v>
      </c>
      <c r="C940" s="17">
        <v>60100.945070750276</v>
      </c>
      <c r="D940" s="17">
        <v>58922.49516740223</v>
      </c>
      <c r="E940" s="17">
        <v>59338.418662701544</v>
      </c>
      <c r="F940" s="17">
        <v>69.320582549888059</v>
      </c>
      <c r="G940" s="17">
        <v>1.1695906432749059E-3</v>
      </c>
      <c r="H940" s="17">
        <v>1160250</v>
      </c>
    </row>
    <row r="941" spans="1:8" ht="14.25" customHeight="1">
      <c r="A941" s="16" t="s">
        <v>1343</v>
      </c>
      <c r="B941" s="17">
        <v>58714.533419752581</v>
      </c>
      <c r="C941" s="17">
        <v>59477.059827801313</v>
      </c>
      <c r="D941" s="17">
        <v>58437.251089553036</v>
      </c>
      <c r="E941" s="17">
        <v>59269.098080151656</v>
      </c>
      <c r="F941" s="17">
        <v>554.56466039907536</v>
      </c>
      <c r="G941" s="17">
        <v>9.4451003541911865E-3</v>
      </c>
      <c r="H941" s="17">
        <v>722330</v>
      </c>
    </row>
    <row r="942" spans="1:8" ht="14.25" customHeight="1">
      <c r="A942" s="16" t="s">
        <v>1344</v>
      </c>
      <c r="B942" s="17">
        <v>58922.49516740223</v>
      </c>
      <c r="C942" s="17">
        <v>58922.49516740223</v>
      </c>
      <c r="D942" s="17">
        <v>58298.609924453267</v>
      </c>
      <c r="E942" s="17">
        <v>58575.892254652812</v>
      </c>
      <c r="F942" s="17">
        <v>-346.60291274941846</v>
      </c>
      <c r="G942" s="17">
        <v>-5.8823529411763612E-3</v>
      </c>
      <c r="H942" s="17">
        <v>407580</v>
      </c>
    </row>
    <row r="943" spans="1:8" ht="14.25" customHeight="1">
      <c r="A943" s="16" t="s">
        <v>1345</v>
      </c>
      <c r="B943" s="17">
        <v>57328.121768754878</v>
      </c>
      <c r="C943" s="17">
        <v>58853.17458485235</v>
      </c>
      <c r="D943" s="17">
        <v>57328.121768754878</v>
      </c>
      <c r="E943" s="17">
        <v>58714.533419752581</v>
      </c>
      <c r="F943" s="17">
        <v>1386.411650997703</v>
      </c>
      <c r="G943" s="17">
        <v>2.4183796856106467E-2</v>
      </c>
      <c r="H943" s="17">
        <v>1001500</v>
      </c>
    </row>
    <row r="944" spans="1:8" ht="14.25" customHeight="1">
      <c r="A944" s="16" t="s">
        <v>1346</v>
      </c>
      <c r="B944" s="17">
        <v>56773.557108355802</v>
      </c>
      <c r="C944" s="17">
        <v>57397.442351304766</v>
      </c>
      <c r="D944" s="17">
        <v>56565.595360706146</v>
      </c>
      <c r="E944" s="17">
        <v>57397.442351304766</v>
      </c>
      <c r="F944" s="17">
        <v>623.88524294896342</v>
      </c>
      <c r="G944" s="17">
        <v>1.0989010989010964E-2</v>
      </c>
      <c r="H944" s="17">
        <v>201140</v>
      </c>
    </row>
    <row r="945" spans="1:8" ht="14.25" customHeight="1">
      <c r="A945" s="16" t="s">
        <v>1347</v>
      </c>
      <c r="B945" s="17">
        <v>56149.671865406832</v>
      </c>
      <c r="C945" s="17">
        <v>56704.236525805914</v>
      </c>
      <c r="D945" s="17">
        <v>56080.351282856951</v>
      </c>
      <c r="E945" s="17">
        <v>56496.274778156258</v>
      </c>
      <c r="F945" s="17">
        <v>346.60291274942574</v>
      </c>
      <c r="G945" s="17">
        <v>6.1728395061728548E-3</v>
      </c>
      <c r="H945" s="17">
        <v>257790</v>
      </c>
    </row>
    <row r="946" spans="1:8" ht="14.25" customHeight="1">
      <c r="A946" s="16" t="s">
        <v>1348</v>
      </c>
      <c r="B946" s="17">
        <v>56842.877690905683</v>
      </c>
      <c r="C946" s="17">
        <v>57328.121768754878</v>
      </c>
      <c r="D946" s="17">
        <v>56011.030700307063</v>
      </c>
      <c r="E946" s="17">
        <v>56080.351282856951</v>
      </c>
      <c r="F946" s="17">
        <v>-762.52640804873226</v>
      </c>
      <c r="G946" s="17">
        <v>-1.341463414634142E-2</v>
      </c>
      <c r="H946" s="17">
        <v>337680</v>
      </c>
    </row>
    <row r="947" spans="1:8" ht="14.25" customHeight="1">
      <c r="A947" s="16" t="s">
        <v>1349</v>
      </c>
      <c r="B947" s="17">
        <v>58090.64817680361</v>
      </c>
      <c r="C947" s="17">
        <v>58090.64817680361</v>
      </c>
      <c r="D947" s="17">
        <v>56842.877690905683</v>
      </c>
      <c r="E947" s="17">
        <v>56981.518856005452</v>
      </c>
      <c r="F947" s="17">
        <v>-1109.129320798158</v>
      </c>
      <c r="G947" s="17">
        <v>-1.9093078758949854E-2</v>
      </c>
      <c r="H947" s="17">
        <v>378200</v>
      </c>
    </row>
    <row r="948" spans="1:8" ht="14.25" customHeight="1">
      <c r="A948" s="16" t="s">
        <v>1350</v>
      </c>
      <c r="B948" s="17">
        <v>57744.045264054192</v>
      </c>
      <c r="C948" s="17">
        <v>58021.327594253729</v>
      </c>
      <c r="D948" s="17">
        <v>57189.480603655109</v>
      </c>
      <c r="E948" s="17">
        <v>57952.007011703841</v>
      </c>
      <c r="F948" s="17">
        <v>207.96174764964962</v>
      </c>
      <c r="G948" s="17">
        <v>3.6014405762303998E-3</v>
      </c>
      <c r="H948" s="17">
        <v>304590</v>
      </c>
    </row>
    <row r="949" spans="1:8" ht="14.25" customHeight="1">
      <c r="A949" s="16" t="s">
        <v>1351</v>
      </c>
      <c r="B949" s="17">
        <v>58229.289341903386</v>
      </c>
      <c r="C949" s="17">
        <v>58367.930507003155</v>
      </c>
      <c r="D949" s="17">
        <v>57466.762933854647</v>
      </c>
      <c r="E949" s="17">
        <v>57882.68642915396</v>
      </c>
      <c r="F949" s="17">
        <v>-346.60291274942574</v>
      </c>
      <c r="G949" s="17">
        <v>-5.9523809523809668E-3</v>
      </c>
      <c r="H949" s="17">
        <v>349100</v>
      </c>
    </row>
    <row r="950" spans="1:8" ht="14.25" customHeight="1">
      <c r="A950" s="16" t="s">
        <v>1352</v>
      </c>
      <c r="B950" s="17">
        <v>58298.609924453267</v>
      </c>
      <c r="C950" s="17">
        <v>58575.892254652812</v>
      </c>
      <c r="D950" s="17">
        <v>58090.64817680361</v>
      </c>
      <c r="E950" s="17">
        <v>58229.289341903386</v>
      </c>
      <c r="F950" s="17">
        <v>-69.320582549880783</v>
      </c>
      <c r="G950" s="17">
        <v>-1.1890606420926748E-3</v>
      </c>
      <c r="H950" s="17">
        <v>220780</v>
      </c>
    </row>
    <row r="951" spans="1:8" ht="14.25" customHeight="1">
      <c r="A951" s="16" t="s">
        <v>1353</v>
      </c>
      <c r="B951" s="17">
        <v>57536.083516404535</v>
      </c>
      <c r="C951" s="17">
        <v>58506.571672102924</v>
      </c>
      <c r="D951" s="17">
        <v>57258.801186204997</v>
      </c>
      <c r="E951" s="17">
        <v>58298.609924453267</v>
      </c>
      <c r="F951" s="17">
        <v>762.52640804873226</v>
      </c>
      <c r="G951" s="17">
        <v>1.3253012048192727E-2</v>
      </c>
      <c r="H951" s="17">
        <v>932158</v>
      </c>
    </row>
    <row r="952" spans="1:8" ht="14.25" customHeight="1">
      <c r="A952" s="16" t="s">
        <v>1354</v>
      </c>
      <c r="B952" s="17">
        <v>56981.518856005452</v>
      </c>
      <c r="C952" s="17">
        <v>57605.404098954416</v>
      </c>
      <c r="D952" s="17">
        <v>56773.557108355802</v>
      </c>
      <c r="E952" s="17">
        <v>57397.442351304766</v>
      </c>
      <c r="F952" s="17">
        <v>415.9234952993138</v>
      </c>
      <c r="G952" s="17">
        <v>7.2992700729927699E-3</v>
      </c>
      <c r="H952" s="17">
        <v>349410</v>
      </c>
    </row>
    <row r="953" spans="1:8" ht="14.25" customHeight="1">
      <c r="A953" s="16" t="s">
        <v>1355</v>
      </c>
      <c r="B953" s="17">
        <v>56981.518856005452</v>
      </c>
      <c r="C953" s="17">
        <v>57328.121768754878</v>
      </c>
      <c r="D953" s="17">
        <v>56704.236525805914</v>
      </c>
      <c r="E953" s="17">
        <v>56981.518856005452</v>
      </c>
      <c r="F953" s="17">
        <v>0</v>
      </c>
      <c r="G953" s="17">
        <v>0</v>
      </c>
      <c r="H953" s="17">
        <v>229770</v>
      </c>
    </row>
    <row r="954" spans="1:8" ht="14.25" customHeight="1">
      <c r="A954" s="16" t="s">
        <v>1356</v>
      </c>
      <c r="B954" s="17">
        <v>56842.877690905683</v>
      </c>
      <c r="C954" s="17">
        <v>57050.83943855534</v>
      </c>
      <c r="D954" s="17">
        <v>56565.595360706146</v>
      </c>
      <c r="E954" s="17">
        <v>56981.518856005452</v>
      </c>
      <c r="F954" s="17">
        <v>138.64116509976884</v>
      </c>
      <c r="G954" s="17">
        <v>2.4390243902438829E-3</v>
      </c>
      <c r="H954" s="17">
        <v>168870</v>
      </c>
    </row>
    <row r="955" spans="1:8" ht="14.25" customHeight="1">
      <c r="A955" s="16" t="s">
        <v>1357</v>
      </c>
      <c r="B955" s="17">
        <v>56981.518856005452</v>
      </c>
      <c r="C955" s="17">
        <v>57189.480603655109</v>
      </c>
      <c r="D955" s="17">
        <v>56773.557108355802</v>
      </c>
      <c r="E955" s="17">
        <v>56842.877690905683</v>
      </c>
      <c r="F955" s="17">
        <v>-138.64116509976884</v>
      </c>
      <c r="G955" s="17">
        <v>-2.4330900243308808E-3</v>
      </c>
      <c r="H955" s="17">
        <v>337270</v>
      </c>
    </row>
    <row r="956" spans="1:8" ht="14.25" customHeight="1">
      <c r="A956" s="16" t="s">
        <v>1358</v>
      </c>
      <c r="B956" s="17">
        <v>55872.389535207294</v>
      </c>
      <c r="C956" s="17">
        <v>57120.160021105221</v>
      </c>
      <c r="D956" s="17">
        <v>55872.389535207294</v>
      </c>
      <c r="E956" s="17">
        <v>57120.160021105221</v>
      </c>
      <c r="F956" s="17">
        <v>1247.7704858979268</v>
      </c>
      <c r="G956" s="17">
        <v>2.2332506203473896E-2</v>
      </c>
      <c r="H956" s="17">
        <v>283730</v>
      </c>
    </row>
    <row r="957" spans="1:8" ht="14.25" customHeight="1">
      <c r="A957" s="16" t="s">
        <v>1359</v>
      </c>
      <c r="B957" s="17">
        <v>54763.260214409136</v>
      </c>
      <c r="C957" s="17">
        <v>56149.671865406832</v>
      </c>
      <c r="D957" s="17">
        <v>54416.65730165971</v>
      </c>
      <c r="E957" s="17">
        <v>56149.671865406832</v>
      </c>
      <c r="F957" s="17">
        <v>1386.4116509976957</v>
      </c>
      <c r="G957" s="17">
        <v>2.5316455696202458E-2</v>
      </c>
      <c r="H957" s="17">
        <v>1481426</v>
      </c>
    </row>
    <row r="958" spans="1:8" ht="14.25" customHeight="1">
      <c r="A958" s="16" t="s">
        <v>1360</v>
      </c>
      <c r="B958" s="17">
        <v>56704.236525805914</v>
      </c>
      <c r="C958" s="17">
        <v>56704.236525805914</v>
      </c>
      <c r="D958" s="17">
        <v>55456.466039907988</v>
      </c>
      <c r="E958" s="17">
        <v>55456.466039907988</v>
      </c>
      <c r="F958" s="17">
        <v>-1247.7704858979268</v>
      </c>
      <c r="G958" s="17">
        <v>-2.2004889975550071E-2</v>
      </c>
      <c r="H958" s="17">
        <v>389850</v>
      </c>
    </row>
    <row r="959" spans="1:8" ht="14.25" customHeight="1">
      <c r="A959" s="16" t="s">
        <v>1361</v>
      </c>
      <c r="B959" s="17">
        <v>56218.99244795672</v>
      </c>
      <c r="C959" s="17">
        <v>56496.274778156258</v>
      </c>
      <c r="D959" s="17">
        <v>55456.466039907988</v>
      </c>
      <c r="E959" s="17">
        <v>56288.313030506601</v>
      </c>
      <c r="F959" s="17">
        <v>69.320582549880783</v>
      </c>
      <c r="G959" s="17">
        <v>1.2330456226879649E-3</v>
      </c>
      <c r="H959" s="17">
        <v>263740</v>
      </c>
    </row>
    <row r="960" spans="1:8" ht="14.25" customHeight="1">
      <c r="A960" s="16" t="s">
        <v>1362</v>
      </c>
      <c r="B960" s="17">
        <v>57050.83943855534</v>
      </c>
      <c r="C960" s="17">
        <v>57258.801186204997</v>
      </c>
      <c r="D960" s="17">
        <v>56149.671865406832</v>
      </c>
      <c r="E960" s="17">
        <v>56218.99244795672</v>
      </c>
      <c r="F960" s="17">
        <v>-831.84699059862032</v>
      </c>
      <c r="G960" s="17">
        <v>-1.4580801944106936E-2</v>
      </c>
      <c r="H960" s="17">
        <v>464090</v>
      </c>
    </row>
    <row r="961" spans="1:8" ht="14.25" customHeight="1">
      <c r="A961" s="16" t="s">
        <v>1363</v>
      </c>
      <c r="B961" s="17">
        <v>57744.045264054192</v>
      </c>
      <c r="C961" s="17">
        <v>57882.68642915396</v>
      </c>
      <c r="D961" s="17">
        <v>57050.83943855534</v>
      </c>
      <c r="E961" s="17">
        <v>57050.83943855534</v>
      </c>
      <c r="F961" s="17">
        <v>-693.20582549885148</v>
      </c>
      <c r="G961" s="17">
        <v>-1.2004801920768336E-2</v>
      </c>
      <c r="H961" s="17">
        <v>202300</v>
      </c>
    </row>
    <row r="962" spans="1:8" ht="14.25" customHeight="1">
      <c r="A962" s="16" t="s">
        <v>1364</v>
      </c>
      <c r="B962" s="17">
        <v>57744.045264054192</v>
      </c>
      <c r="C962" s="17">
        <v>57882.68642915396</v>
      </c>
      <c r="D962" s="17">
        <v>57466.762933854647</v>
      </c>
      <c r="E962" s="17">
        <v>57744.045264054192</v>
      </c>
      <c r="F962" s="17">
        <v>0</v>
      </c>
      <c r="G962" s="17">
        <v>0</v>
      </c>
      <c r="H962" s="17">
        <v>235110</v>
      </c>
    </row>
    <row r="963" spans="1:8" ht="14.25" customHeight="1">
      <c r="A963" s="16" t="s">
        <v>1365</v>
      </c>
      <c r="B963" s="17">
        <v>56565.595360706146</v>
      </c>
      <c r="C963" s="17">
        <v>57466.762933854647</v>
      </c>
      <c r="D963" s="17">
        <v>56426.954195606377</v>
      </c>
      <c r="E963" s="17">
        <v>57466.762933854647</v>
      </c>
      <c r="F963" s="17">
        <v>901.16757314850111</v>
      </c>
      <c r="G963" s="17">
        <v>1.5931372549019544E-2</v>
      </c>
      <c r="H963" s="17">
        <v>312850</v>
      </c>
    </row>
    <row r="964" spans="1:8" ht="14.25" customHeight="1">
      <c r="A964" s="16" t="s">
        <v>1366</v>
      </c>
      <c r="B964" s="17">
        <v>57674.724681504304</v>
      </c>
      <c r="C964" s="17">
        <v>57882.68642915396</v>
      </c>
      <c r="D964" s="17">
        <v>56149.671865406832</v>
      </c>
      <c r="E964" s="17">
        <v>56565.595360706146</v>
      </c>
      <c r="F964" s="17">
        <v>-1109.129320798158</v>
      </c>
      <c r="G964" s="17">
        <v>-1.9230769230769201E-2</v>
      </c>
      <c r="H964" s="17">
        <v>603630</v>
      </c>
    </row>
    <row r="965" spans="1:8" ht="14.25" customHeight="1">
      <c r="A965" s="16" t="s">
        <v>1367</v>
      </c>
      <c r="B965" s="17">
        <v>57536.083516404535</v>
      </c>
      <c r="C965" s="17">
        <v>58229.289341903386</v>
      </c>
      <c r="D965" s="17">
        <v>57189.480603655109</v>
      </c>
      <c r="E965" s="17">
        <v>57189.480603655109</v>
      </c>
      <c r="F965" s="17">
        <v>-346.60291274942574</v>
      </c>
      <c r="G965" s="17">
        <v>-6.0240963855421829E-3</v>
      </c>
      <c r="H965" s="17">
        <v>697900</v>
      </c>
    </row>
    <row r="966" spans="1:8" ht="14.25" customHeight="1">
      <c r="A966" s="16" t="s">
        <v>1368</v>
      </c>
      <c r="B966" s="17">
        <v>58714.533419752581</v>
      </c>
      <c r="C966" s="17">
        <v>58714.533419752581</v>
      </c>
      <c r="D966" s="17">
        <v>57813.365846604072</v>
      </c>
      <c r="E966" s="17">
        <v>57813.365846604072</v>
      </c>
      <c r="F966" s="17">
        <v>-901.16757314850838</v>
      </c>
      <c r="G966" s="17">
        <v>-1.5348288075560865E-2</v>
      </c>
      <c r="H966" s="17">
        <v>508170</v>
      </c>
    </row>
    <row r="967" spans="1:8" ht="14.25" customHeight="1">
      <c r="A967" s="16" t="s">
        <v>1369</v>
      </c>
      <c r="B967" s="17">
        <v>58714.533419752581</v>
      </c>
      <c r="C967" s="17">
        <v>58714.533419752581</v>
      </c>
      <c r="D967" s="17">
        <v>57605.404098954416</v>
      </c>
      <c r="E967" s="17">
        <v>58575.892254652812</v>
      </c>
      <c r="F967" s="17">
        <v>-138.64116509976884</v>
      </c>
      <c r="G967" s="17">
        <v>-2.3612750885477966E-3</v>
      </c>
      <c r="H967" s="17">
        <v>642680</v>
      </c>
    </row>
    <row r="968" spans="1:8" ht="14.25" customHeight="1">
      <c r="A968" s="16" t="s">
        <v>1370</v>
      </c>
      <c r="B968" s="17">
        <v>58922.49516740223</v>
      </c>
      <c r="C968" s="17">
        <v>59338.418662701544</v>
      </c>
      <c r="D968" s="17">
        <v>58506.571672102924</v>
      </c>
      <c r="E968" s="17">
        <v>58506.571672102924</v>
      </c>
      <c r="F968" s="17">
        <v>-415.92349529930652</v>
      </c>
      <c r="G968" s="17">
        <v>-7.0588235294117077E-3</v>
      </c>
      <c r="H968" s="17">
        <v>543760</v>
      </c>
    </row>
    <row r="969" spans="1:8" ht="14.25" customHeight="1">
      <c r="A969" s="16" t="s">
        <v>1371</v>
      </c>
      <c r="B969" s="17">
        <v>58783.854002302462</v>
      </c>
      <c r="C969" s="17">
        <v>59407.739245251425</v>
      </c>
      <c r="D969" s="17">
        <v>58783.854002302462</v>
      </c>
      <c r="E969" s="17">
        <v>59130.456915051887</v>
      </c>
      <c r="F969" s="17">
        <v>346.60291274942574</v>
      </c>
      <c r="G969" s="17">
        <v>5.8962264150943539E-3</v>
      </c>
      <c r="H969" s="17">
        <v>406810</v>
      </c>
    </row>
    <row r="970" spans="1:8" ht="14.25" customHeight="1">
      <c r="A970" s="16" t="s">
        <v>1372</v>
      </c>
      <c r="B970" s="17">
        <v>59754.342158000851</v>
      </c>
      <c r="C970" s="17">
        <v>60239.586235850045</v>
      </c>
      <c r="D970" s="17">
        <v>58506.571672102924</v>
      </c>
      <c r="E970" s="17">
        <v>58922.49516740223</v>
      </c>
      <c r="F970" s="17">
        <v>-831.84699059862032</v>
      </c>
      <c r="G970" s="17">
        <v>-1.3921113689095137E-2</v>
      </c>
      <c r="H970" s="17">
        <v>745710</v>
      </c>
    </row>
    <row r="971" spans="1:8" ht="14.25" customHeight="1">
      <c r="A971" s="16" t="s">
        <v>1373</v>
      </c>
      <c r="B971" s="17">
        <v>59199.777497601775</v>
      </c>
      <c r="C971" s="17">
        <v>59615.700992901082</v>
      </c>
      <c r="D971" s="17">
        <v>58991.815749952118</v>
      </c>
      <c r="E971" s="17">
        <v>59615.700992901082</v>
      </c>
      <c r="F971" s="17">
        <v>415.92349529930652</v>
      </c>
      <c r="G971" s="17">
        <v>7.0257611241217226E-3</v>
      </c>
      <c r="H971" s="17">
        <v>781130</v>
      </c>
    </row>
    <row r="972" spans="1:8" ht="14.25" customHeight="1">
      <c r="A972" s="16" t="s">
        <v>1374</v>
      </c>
      <c r="B972" s="17">
        <v>58506.571672102924</v>
      </c>
      <c r="C972" s="17">
        <v>59130.456915051887</v>
      </c>
      <c r="D972" s="17">
        <v>58367.930507003155</v>
      </c>
      <c r="E972" s="17">
        <v>59130.456915051887</v>
      </c>
      <c r="F972" s="17">
        <v>623.88524294896342</v>
      </c>
      <c r="G972" s="17">
        <v>1.0663507109004716E-2</v>
      </c>
      <c r="H972" s="17">
        <v>453130</v>
      </c>
    </row>
    <row r="973" spans="1:8" ht="14.25" customHeight="1">
      <c r="A973" s="16" t="s">
        <v>1375</v>
      </c>
      <c r="B973" s="17">
        <v>59546.380410351201</v>
      </c>
      <c r="C973" s="17">
        <v>59546.380410351201</v>
      </c>
      <c r="D973" s="17">
        <v>58645.212837202693</v>
      </c>
      <c r="E973" s="17">
        <v>58714.533419752581</v>
      </c>
      <c r="F973" s="17">
        <v>-831.84699059862032</v>
      </c>
      <c r="G973" s="17">
        <v>-1.3969732246798611E-2</v>
      </c>
      <c r="H973" s="17">
        <v>432540</v>
      </c>
    </row>
    <row r="974" spans="1:8" ht="14.25" customHeight="1">
      <c r="A974" s="16" t="s">
        <v>1376</v>
      </c>
      <c r="B974" s="17">
        <v>59130.456915051887</v>
      </c>
      <c r="C974" s="17">
        <v>59823.662740550739</v>
      </c>
      <c r="D974" s="17">
        <v>58853.17458485235</v>
      </c>
      <c r="E974" s="17">
        <v>59407.739245251425</v>
      </c>
      <c r="F974" s="17">
        <v>277.28233019953768</v>
      </c>
      <c r="G974" s="17">
        <v>4.6893317702227056E-3</v>
      </c>
      <c r="H974" s="17">
        <v>658550</v>
      </c>
    </row>
    <row r="975" spans="1:8" ht="14.25" customHeight="1">
      <c r="A975" s="16" t="s">
        <v>1377</v>
      </c>
      <c r="B975" s="17">
        <v>58922.49516740223</v>
      </c>
      <c r="C975" s="17">
        <v>59269.098080151656</v>
      </c>
      <c r="D975" s="17">
        <v>58714.533419752581</v>
      </c>
      <c r="E975" s="17">
        <v>59061.136332502007</v>
      </c>
      <c r="F975" s="17">
        <v>138.64116509977612</v>
      </c>
      <c r="G975" s="17">
        <v>2.352941176470693E-3</v>
      </c>
      <c r="H975" s="17">
        <v>446870</v>
      </c>
    </row>
    <row r="976" spans="1:8" ht="14.25" customHeight="1">
      <c r="A976" s="16" t="s">
        <v>1378</v>
      </c>
      <c r="B976" s="17">
        <v>58853.17458485235</v>
      </c>
      <c r="C976" s="17">
        <v>59269.098080151656</v>
      </c>
      <c r="D976" s="17">
        <v>58714.533419752581</v>
      </c>
      <c r="E976" s="17">
        <v>58922.49516740223</v>
      </c>
      <c r="F976" s="17">
        <v>69.320582549880783</v>
      </c>
      <c r="G976" s="17">
        <v>1.1778563015311418E-3</v>
      </c>
      <c r="H976" s="17">
        <v>303670</v>
      </c>
    </row>
    <row r="977" spans="1:8" ht="14.25" customHeight="1">
      <c r="A977" s="16" t="s">
        <v>1379</v>
      </c>
      <c r="B977" s="17">
        <v>59615.700992901082</v>
      </c>
      <c r="C977" s="17">
        <v>59615.700992901082</v>
      </c>
      <c r="D977" s="17">
        <v>58853.17458485235</v>
      </c>
      <c r="E977" s="17">
        <v>59061.136332502007</v>
      </c>
      <c r="F977" s="17">
        <v>-554.56466039907536</v>
      </c>
      <c r="G977" s="17">
        <v>-9.3023255813952741E-3</v>
      </c>
      <c r="H977" s="17">
        <v>935430</v>
      </c>
    </row>
    <row r="978" spans="1:8" ht="14.25" customHeight="1">
      <c r="A978" s="16" t="s">
        <v>1380</v>
      </c>
      <c r="B978" s="17">
        <v>58021.327594253729</v>
      </c>
      <c r="C978" s="17">
        <v>59407.739245251425</v>
      </c>
      <c r="D978" s="17">
        <v>57813.365846604072</v>
      </c>
      <c r="E978" s="17">
        <v>59338.418662701544</v>
      </c>
      <c r="F978" s="17">
        <v>1317.0910684478149</v>
      </c>
      <c r="G978" s="17">
        <v>2.2700119474313028E-2</v>
      </c>
      <c r="H978" s="17">
        <v>1385820</v>
      </c>
    </row>
    <row r="979" spans="1:8" ht="14.25" customHeight="1">
      <c r="A979" s="16" t="s">
        <v>1381</v>
      </c>
      <c r="B979" s="17">
        <v>57744.045264054192</v>
      </c>
      <c r="C979" s="17">
        <v>58159.968759353498</v>
      </c>
      <c r="D979" s="17">
        <v>57536.083516404535</v>
      </c>
      <c r="E979" s="17">
        <v>57744.045264054192</v>
      </c>
      <c r="F979" s="17">
        <v>0</v>
      </c>
      <c r="G979" s="17">
        <v>0</v>
      </c>
      <c r="H979" s="17">
        <v>1016040</v>
      </c>
    </row>
    <row r="980" spans="1:8" ht="14.25" customHeight="1">
      <c r="A980" s="16" t="s">
        <v>1382</v>
      </c>
      <c r="B980" s="17">
        <v>57536.083516404535</v>
      </c>
      <c r="C980" s="17">
        <v>58437.251089553036</v>
      </c>
      <c r="D980" s="17">
        <v>57189.480603655109</v>
      </c>
      <c r="E980" s="17">
        <v>57744.045264054192</v>
      </c>
      <c r="F980" s="17">
        <v>207.9617476496569</v>
      </c>
      <c r="G980" s="17">
        <v>3.6144578313253351E-3</v>
      </c>
      <c r="H980" s="17">
        <v>430070</v>
      </c>
    </row>
    <row r="981" spans="1:8" ht="14.25" customHeight="1">
      <c r="A981" s="16" t="s">
        <v>1383</v>
      </c>
      <c r="B981" s="17">
        <v>57189.480603655109</v>
      </c>
      <c r="C981" s="17">
        <v>57674.724681504304</v>
      </c>
      <c r="D981" s="17">
        <v>56981.518856005452</v>
      </c>
      <c r="E981" s="17">
        <v>57536.083516404535</v>
      </c>
      <c r="F981" s="17">
        <v>346.60291274942574</v>
      </c>
      <c r="G981" s="17">
        <v>6.0606060606060753E-3</v>
      </c>
      <c r="H981" s="17">
        <v>339360</v>
      </c>
    </row>
    <row r="982" spans="1:8" ht="14.25" customHeight="1">
      <c r="A982" s="16" t="s">
        <v>1384</v>
      </c>
      <c r="B982" s="17">
        <v>57882.68642915396</v>
      </c>
      <c r="C982" s="17">
        <v>58090.64817680361</v>
      </c>
      <c r="D982" s="17">
        <v>57258.801186204997</v>
      </c>
      <c r="E982" s="17">
        <v>57258.801186204997</v>
      </c>
      <c r="F982" s="17">
        <v>-623.88524294896342</v>
      </c>
      <c r="G982" s="17">
        <v>-1.0778443113772431E-2</v>
      </c>
      <c r="H982" s="17">
        <v>415020</v>
      </c>
    </row>
    <row r="983" spans="1:8" ht="14.25" customHeight="1">
      <c r="A983" s="16" t="s">
        <v>1385</v>
      </c>
      <c r="B983" s="17">
        <v>57605.404098954416</v>
      </c>
      <c r="C983" s="17">
        <v>58367.930507003155</v>
      </c>
      <c r="D983" s="17">
        <v>57605.404098954416</v>
      </c>
      <c r="E983" s="17">
        <v>57882.68642915396</v>
      </c>
      <c r="F983" s="17">
        <v>277.28233019954496</v>
      </c>
      <c r="G983" s="17">
        <v>4.8134777376655511E-3</v>
      </c>
      <c r="H983" s="17">
        <v>472046</v>
      </c>
    </row>
    <row r="984" spans="1:8" ht="14.25" customHeight="1">
      <c r="A984" s="16" t="s">
        <v>1386</v>
      </c>
      <c r="B984" s="17">
        <v>58090.64817680361</v>
      </c>
      <c r="C984" s="17">
        <v>58437.251089553036</v>
      </c>
      <c r="D984" s="17">
        <v>57536.083516404535</v>
      </c>
      <c r="E984" s="17">
        <v>57674.724681504304</v>
      </c>
      <c r="F984" s="17">
        <v>-415.92349529930652</v>
      </c>
      <c r="G984" s="17">
        <v>-7.1599045346061475E-3</v>
      </c>
      <c r="H984" s="17">
        <v>598730</v>
      </c>
    </row>
    <row r="985" spans="1:8" ht="14.25" customHeight="1">
      <c r="A985" s="16" t="s">
        <v>1387</v>
      </c>
      <c r="B985" s="17">
        <v>57674.724681504304</v>
      </c>
      <c r="C985" s="17">
        <v>58090.64817680361</v>
      </c>
      <c r="D985" s="17">
        <v>57397.442351304766</v>
      </c>
      <c r="E985" s="17">
        <v>58021.327594253729</v>
      </c>
      <c r="F985" s="17">
        <v>346.60291274942574</v>
      </c>
      <c r="G985" s="17">
        <v>6.0096153846153988E-3</v>
      </c>
      <c r="H985" s="17">
        <v>654270</v>
      </c>
    </row>
    <row r="986" spans="1:8" ht="14.25" customHeight="1">
      <c r="A986" s="16" t="s">
        <v>1388</v>
      </c>
      <c r="B986" s="17">
        <v>57882.68642915396</v>
      </c>
      <c r="C986" s="17">
        <v>58021.327594253729</v>
      </c>
      <c r="D986" s="17">
        <v>57328.121768754878</v>
      </c>
      <c r="E986" s="17">
        <v>57397.442351304766</v>
      </c>
      <c r="F986" s="17">
        <v>-485.24407784919458</v>
      </c>
      <c r="G986" s="17">
        <v>-8.383233532934126E-3</v>
      </c>
      <c r="H986" s="17">
        <v>229770</v>
      </c>
    </row>
    <row r="987" spans="1:8" ht="14.25" customHeight="1">
      <c r="A987" s="16" t="s">
        <v>1389</v>
      </c>
      <c r="B987" s="17">
        <v>56842.877690905683</v>
      </c>
      <c r="C987" s="17">
        <v>57674.724681504304</v>
      </c>
      <c r="D987" s="17">
        <v>56357.633613056489</v>
      </c>
      <c r="E987" s="17">
        <v>57536.083516404535</v>
      </c>
      <c r="F987" s="17">
        <v>693.20582549885148</v>
      </c>
      <c r="G987" s="17">
        <v>1.2195121951219542E-2</v>
      </c>
      <c r="H987" s="17">
        <v>756840</v>
      </c>
    </row>
    <row r="988" spans="1:8" ht="14.25" customHeight="1">
      <c r="A988" s="16" t="s">
        <v>1390</v>
      </c>
      <c r="B988" s="17">
        <v>57120.160021105221</v>
      </c>
      <c r="C988" s="17">
        <v>57120.160021105221</v>
      </c>
      <c r="D988" s="17">
        <v>56149.671865406832</v>
      </c>
      <c r="E988" s="17">
        <v>56842.877690905683</v>
      </c>
      <c r="F988" s="17">
        <v>-277.28233019953768</v>
      </c>
      <c r="G988" s="17">
        <v>-4.8543689320387964E-3</v>
      </c>
      <c r="H988" s="17">
        <v>842250</v>
      </c>
    </row>
    <row r="989" spans="1:8" ht="14.25" customHeight="1">
      <c r="A989" s="16" t="s">
        <v>1391</v>
      </c>
      <c r="B989" s="17">
        <v>57882.68642915396</v>
      </c>
      <c r="C989" s="17">
        <v>57882.68642915396</v>
      </c>
      <c r="D989" s="17">
        <v>56912.198273455571</v>
      </c>
      <c r="E989" s="17">
        <v>57120.160021105221</v>
      </c>
      <c r="F989" s="17">
        <v>-762.52640804873954</v>
      </c>
      <c r="G989" s="17">
        <v>-1.3173652694610859E-2</v>
      </c>
      <c r="H989" s="17">
        <v>458730</v>
      </c>
    </row>
    <row r="990" spans="1:8" ht="14.25" customHeight="1">
      <c r="A990" s="16" t="s">
        <v>1392</v>
      </c>
      <c r="B990" s="17">
        <v>57050.83943855534</v>
      </c>
      <c r="C990" s="17">
        <v>57605.404098954416</v>
      </c>
      <c r="D990" s="17">
        <v>56912.198273455571</v>
      </c>
      <c r="E990" s="17">
        <v>57328.121768754878</v>
      </c>
      <c r="F990" s="17">
        <v>277.28233019953768</v>
      </c>
      <c r="G990" s="17">
        <v>4.8602673147022692E-3</v>
      </c>
      <c r="H990" s="17">
        <v>997760</v>
      </c>
    </row>
    <row r="991" spans="1:8" ht="14.25" customHeight="1">
      <c r="A991" s="16" t="s">
        <v>1393</v>
      </c>
      <c r="B991" s="17">
        <v>55456.466039907988</v>
      </c>
      <c r="C991" s="17">
        <v>56773.557108355802</v>
      </c>
      <c r="D991" s="17">
        <v>55179.183709708443</v>
      </c>
      <c r="E991" s="17">
        <v>56773.557108355802</v>
      </c>
      <c r="F991" s="17">
        <v>1317.0910684478149</v>
      </c>
      <c r="G991" s="17">
        <v>2.3750000000000004E-2</v>
      </c>
      <c r="H991" s="17">
        <v>1231520</v>
      </c>
    </row>
    <row r="992" spans="1:8" ht="14.25" customHeight="1">
      <c r="A992" s="16" t="s">
        <v>1394</v>
      </c>
      <c r="B992" s="17">
        <v>55456.466039907988</v>
      </c>
      <c r="C992" s="17">
        <v>55733.748370107525</v>
      </c>
      <c r="D992" s="17">
        <v>55248.504292258331</v>
      </c>
      <c r="E992" s="17">
        <v>55456.466039907988</v>
      </c>
      <c r="F992" s="17">
        <v>0</v>
      </c>
      <c r="G992" s="17">
        <v>0</v>
      </c>
      <c r="H992" s="17">
        <v>993660</v>
      </c>
    </row>
    <row r="993" spans="1:8" ht="14.25" customHeight="1">
      <c r="A993" s="16" t="s">
        <v>1395</v>
      </c>
      <c r="B993" s="17">
        <v>55595.107205007756</v>
      </c>
      <c r="C993" s="17">
        <v>56080.351282856951</v>
      </c>
      <c r="D993" s="17">
        <v>55109.863127158562</v>
      </c>
      <c r="E993" s="17">
        <v>55456.466039907988</v>
      </c>
      <c r="F993" s="17">
        <v>-138.64116509976884</v>
      </c>
      <c r="G993" s="17">
        <v>-2.4937655860348923E-3</v>
      </c>
      <c r="H993" s="17">
        <v>203660</v>
      </c>
    </row>
    <row r="994" spans="1:8" ht="14.25" customHeight="1">
      <c r="A994" s="16" t="s">
        <v>1396</v>
      </c>
      <c r="B994" s="17">
        <v>54832.580796959017</v>
      </c>
      <c r="C994" s="17">
        <v>55733.748370107525</v>
      </c>
      <c r="D994" s="17">
        <v>54832.580796959017</v>
      </c>
      <c r="E994" s="17">
        <v>55456.466039907988</v>
      </c>
      <c r="F994" s="17">
        <v>623.8852429489707</v>
      </c>
      <c r="G994" s="17">
        <v>1.1378002528445114E-2</v>
      </c>
      <c r="H994" s="17">
        <v>202830</v>
      </c>
    </row>
    <row r="995" spans="1:8" ht="14.25" customHeight="1">
      <c r="A995" s="16" t="s">
        <v>1397</v>
      </c>
      <c r="B995" s="17">
        <v>54832.580796959017</v>
      </c>
      <c r="C995" s="17">
        <v>55179.183709708443</v>
      </c>
      <c r="D995" s="17">
        <v>54832.580796959017</v>
      </c>
      <c r="E995" s="17">
        <v>54832.580796959017</v>
      </c>
      <c r="F995" s="17">
        <v>0</v>
      </c>
      <c r="G995" s="17">
        <v>0</v>
      </c>
      <c r="H995" s="17">
        <v>264760</v>
      </c>
    </row>
    <row r="996" spans="1:8" ht="14.25" customHeight="1">
      <c r="A996" s="16" t="s">
        <v>1398</v>
      </c>
      <c r="B996" s="17">
        <v>55387.1454573581</v>
      </c>
      <c r="C996" s="17">
        <v>55387.1454573581</v>
      </c>
      <c r="D996" s="17">
        <v>54832.580796959017</v>
      </c>
      <c r="E996" s="17">
        <v>54832.580796959017</v>
      </c>
      <c r="F996" s="17">
        <v>-554.56466039908264</v>
      </c>
      <c r="G996" s="17">
        <v>-1.0012515644555745E-2</v>
      </c>
      <c r="H996" s="17">
        <v>256400</v>
      </c>
    </row>
    <row r="997" spans="1:8" ht="14.25" customHeight="1">
      <c r="A997" s="16" t="s">
        <v>1399</v>
      </c>
      <c r="B997" s="17">
        <v>54763.260214409136</v>
      </c>
      <c r="C997" s="17">
        <v>55317.824874808211</v>
      </c>
      <c r="D997" s="17">
        <v>54763.260214409136</v>
      </c>
      <c r="E997" s="17">
        <v>55248.504292258331</v>
      </c>
      <c r="F997" s="17">
        <v>485.24407784919458</v>
      </c>
      <c r="G997" s="17">
        <v>8.8607594936708813E-3</v>
      </c>
      <c r="H997" s="17">
        <v>250400</v>
      </c>
    </row>
    <row r="998" spans="1:8" ht="14.25" customHeight="1">
      <c r="A998" s="16" t="s">
        <v>1400</v>
      </c>
      <c r="B998" s="17">
        <v>55664.427787557637</v>
      </c>
      <c r="C998" s="17">
        <v>55664.427787557637</v>
      </c>
      <c r="D998" s="17">
        <v>54763.260214409136</v>
      </c>
      <c r="E998" s="17">
        <v>54763.260214409136</v>
      </c>
      <c r="F998" s="17">
        <v>-901.16757314850111</v>
      </c>
      <c r="G998" s="17">
        <v>-1.6189290161892838E-2</v>
      </c>
      <c r="H998" s="17">
        <v>401070</v>
      </c>
    </row>
    <row r="999" spans="1:8" ht="14.25" customHeight="1">
      <c r="A999" s="16" t="s">
        <v>1401</v>
      </c>
      <c r="B999" s="17">
        <v>56011.030700307063</v>
      </c>
      <c r="C999" s="17">
        <v>56218.99244795672</v>
      </c>
      <c r="D999" s="17">
        <v>55664.427787557637</v>
      </c>
      <c r="E999" s="17">
        <v>55664.427787557637</v>
      </c>
      <c r="F999" s="17">
        <v>-346.60291274942574</v>
      </c>
      <c r="G999" s="17">
        <v>-6.1881188118812032E-3</v>
      </c>
      <c r="H999" s="17">
        <v>303690</v>
      </c>
    </row>
    <row r="1000" spans="1:8" ht="14.25" customHeight="1">
      <c r="A1000" s="16" t="s">
        <v>1402</v>
      </c>
      <c r="B1000" s="17">
        <v>55872.389535207294</v>
      </c>
      <c r="C1000" s="17">
        <v>56426.954195606377</v>
      </c>
      <c r="D1000" s="17">
        <v>55317.824874808211</v>
      </c>
      <c r="E1000" s="17">
        <v>56080.351282856951</v>
      </c>
      <c r="F1000" s="17">
        <v>207.9617476496569</v>
      </c>
      <c r="G1000" s="17">
        <v>3.7220843672456927E-3</v>
      </c>
      <c r="H1000" s="17">
        <v>351600</v>
      </c>
    </row>
    <row r="1001" spans="1:8" ht="14.25" customHeight="1">
      <c r="A1001" s="16" t="s">
        <v>1403</v>
      </c>
      <c r="B1001" s="17">
        <v>55109.863127158562</v>
      </c>
      <c r="C1001" s="17">
        <v>56357.633613056489</v>
      </c>
      <c r="D1001" s="17">
        <v>55109.863127158562</v>
      </c>
      <c r="E1001" s="17">
        <v>55872.389535207294</v>
      </c>
      <c r="F1001" s="17">
        <v>762.52640804873226</v>
      </c>
      <c r="G1001" s="17">
        <v>1.3836477987421337E-2</v>
      </c>
      <c r="H1001" s="17">
        <v>459560</v>
      </c>
    </row>
    <row r="1002" spans="1:8" ht="14.25" customHeight="1">
      <c r="A1002" s="16" t="s">
        <v>1404</v>
      </c>
      <c r="B1002" s="17">
        <v>55733.748370107525</v>
      </c>
      <c r="C1002" s="17">
        <v>55733.748370107525</v>
      </c>
      <c r="D1002" s="17">
        <v>55109.863127158562</v>
      </c>
      <c r="E1002" s="17">
        <v>55109.863127158562</v>
      </c>
      <c r="F1002" s="17">
        <v>-623.88524294896342</v>
      </c>
      <c r="G1002" s="17">
        <v>-1.1194029850746244E-2</v>
      </c>
      <c r="H1002" s="17">
        <v>749640</v>
      </c>
    </row>
    <row r="1003" spans="1:8" ht="14.25" customHeight="1">
      <c r="A1003" s="16" t="s">
        <v>1405</v>
      </c>
      <c r="B1003" s="17">
        <v>56218.99244795672</v>
      </c>
      <c r="C1003" s="17">
        <v>56426.954195606377</v>
      </c>
      <c r="D1003" s="17">
        <v>55456.466039907988</v>
      </c>
      <c r="E1003" s="17">
        <v>55733.748370107525</v>
      </c>
      <c r="F1003" s="17">
        <v>-485.24407784919458</v>
      </c>
      <c r="G1003" s="17">
        <v>-8.6313193588162702E-3</v>
      </c>
      <c r="H1003" s="17">
        <v>437850</v>
      </c>
    </row>
    <row r="1004" spans="1:8" ht="14.25" customHeight="1">
      <c r="A1004" s="16" t="s">
        <v>1406</v>
      </c>
      <c r="B1004" s="17">
        <v>55941.710117757182</v>
      </c>
      <c r="C1004" s="17">
        <v>56634.915943256026</v>
      </c>
      <c r="D1004" s="17">
        <v>55941.710117757182</v>
      </c>
      <c r="E1004" s="17">
        <v>56218.99244795672</v>
      </c>
      <c r="F1004" s="17">
        <v>277.28233019953768</v>
      </c>
      <c r="G1004" s="17">
        <v>4.9566294919454364E-3</v>
      </c>
      <c r="H1004" s="17">
        <v>1296830</v>
      </c>
    </row>
    <row r="1005" spans="1:8" ht="14.25" customHeight="1">
      <c r="A1005" s="16" t="s">
        <v>1407</v>
      </c>
      <c r="B1005" s="17">
        <v>56842.877690905683</v>
      </c>
      <c r="C1005" s="17">
        <v>56981.518856005452</v>
      </c>
      <c r="D1005" s="17">
        <v>55456.466039907988</v>
      </c>
      <c r="E1005" s="17">
        <v>55941.710117757182</v>
      </c>
      <c r="F1005" s="17">
        <v>-901.16757314850111</v>
      </c>
      <c r="G1005" s="17">
        <v>-1.5853658536585304E-2</v>
      </c>
      <c r="H1005" s="17">
        <v>1067510</v>
      </c>
    </row>
    <row r="1006" spans="1:8" ht="14.25" customHeight="1">
      <c r="A1006" s="18" t="s">
        <v>1408</v>
      </c>
      <c r="B1006" s="19">
        <v>56981.518856005452</v>
      </c>
      <c r="C1006" s="19">
        <v>57328.121768754878</v>
      </c>
      <c r="D1006" s="19">
        <v>56565.595360706146</v>
      </c>
      <c r="E1006" s="19">
        <v>56912.198273455571</v>
      </c>
      <c r="F1006" s="19">
        <v>-69.320582549880783</v>
      </c>
      <c r="G1006" s="19">
        <v>-1.2165450121653764E-3</v>
      </c>
      <c r="H1006" s="19">
        <v>874570</v>
      </c>
    </row>
    <row r="1007" spans="1:8" ht="14.25" customHeight="1"/>
    <row r="1008" spans="1:8" ht="14.25" customHeight="1"/>
    <row r="1009" spans="1:1" ht="14.25" customHeight="1">
      <c r="A1009" s="11" t="s">
        <v>1423</v>
      </c>
    </row>
    <row r="1010" spans="1:1" ht="14.25" customHeight="1">
      <c r="A1010" s="11" t="s">
        <v>1424</v>
      </c>
    </row>
    <row r="1011" spans="1:1" ht="14.25" customHeight="1">
      <c r="A1011" s="11" t="s">
        <v>1425</v>
      </c>
    </row>
    <row r="1012" spans="1:1" ht="14.25" customHeight="1">
      <c r="A1012" s="11" t="s">
        <v>1426</v>
      </c>
    </row>
    <row r="1013" spans="1:1" ht="14.25" customHeight="1">
      <c r="A1013" s="11" t="s">
        <v>1427</v>
      </c>
    </row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13"/>
  <sheetViews>
    <sheetView workbookViewId="0"/>
  </sheetViews>
  <sheetFormatPr defaultColWidth="14.44140625" defaultRowHeight="15" customHeight="1"/>
  <cols>
    <col min="1" max="8" width="15.5546875" customWidth="1"/>
    <col min="9" max="26" width="8.6640625" customWidth="1"/>
  </cols>
  <sheetData>
    <row r="1" spans="1:8" ht="14.25" customHeight="1"/>
    <row r="2" spans="1:8" ht="14.25" customHeight="1">
      <c r="A2" s="11" t="s">
        <v>1409</v>
      </c>
      <c r="B2" s="11" t="s">
        <v>1436</v>
      </c>
    </row>
    <row r="3" spans="1:8" ht="14.25" customHeight="1">
      <c r="A3" s="11" t="s">
        <v>1411</v>
      </c>
      <c r="B3" s="11" t="s">
        <v>1412</v>
      </c>
    </row>
    <row r="4" spans="1:8" ht="14.25" customHeight="1">
      <c r="A4" s="11" t="s">
        <v>1413</v>
      </c>
      <c r="B4" s="11" t="s">
        <v>1414</v>
      </c>
    </row>
    <row r="5" spans="1:8" ht="14.25" customHeight="1"/>
    <row r="6" spans="1:8" ht="14.25" customHeight="1">
      <c r="A6" s="12" t="s">
        <v>1415</v>
      </c>
      <c r="B6" s="13" t="s">
        <v>1416</v>
      </c>
      <c r="C6" s="13" t="s">
        <v>1417</v>
      </c>
      <c r="D6" s="13" t="s">
        <v>1418</v>
      </c>
      <c r="E6" s="13" t="s">
        <v>1419</v>
      </c>
      <c r="F6" s="13" t="s">
        <v>1420</v>
      </c>
      <c r="G6" s="13" t="s">
        <v>1421</v>
      </c>
      <c r="H6" s="13" t="s">
        <v>1422</v>
      </c>
    </row>
    <row r="7" spans="1:8" ht="14.25" customHeight="1">
      <c r="A7" s="14" t="s">
        <v>409</v>
      </c>
      <c r="B7" s="15">
        <v>49400</v>
      </c>
      <c r="C7" s="15">
        <v>49450</v>
      </c>
      <c r="D7" s="15">
        <v>47850</v>
      </c>
      <c r="E7" s="15">
        <v>48000</v>
      </c>
      <c r="F7" s="15">
        <v>-2200</v>
      </c>
      <c r="G7" s="15">
        <v>-4.3824701195219085E-2</v>
      </c>
      <c r="H7" s="15">
        <v>7962300</v>
      </c>
    </row>
    <row r="8" spans="1:8" ht="14.25" customHeight="1">
      <c r="A8" s="16" t="s">
        <v>410</v>
      </c>
      <c r="B8" s="17">
        <v>51000</v>
      </c>
      <c r="C8" s="17">
        <v>51400</v>
      </c>
      <c r="D8" s="17">
        <v>50000</v>
      </c>
      <c r="E8" s="17">
        <v>50200</v>
      </c>
      <c r="F8" s="17">
        <v>-500</v>
      </c>
      <c r="G8" s="17">
        <v>-9.8619329388560661E-3</v>
      </c>
      <c r="H8" s="17">
        <v>5187600</v>
      </c>
    </row>
    <row r="9" spans="1:8" ht="14.25" customHeight="1">
      <c r="A9" s="16" t="s">
        <v>411</v>
      </c>
      <c r="B9" s="17">
        <v>49700</v>
      </c>
      <c r="C9" s="17">
        <v>50900</v>
      </c>
      <c r="D9" s="17">
        <v>49500</v>
      </c>
      <c r="E9" s="17">
        <v>50700</v>
      </c>
      <c r="F9" s="17">
        <v>1350</v>
      </c>
      <c r="G9" s="17">
        <v>2.7355623100304038E-2</v>
      </c>
      <c r="H9" s="17">
        <v>4516100</v>
      </c>
    </row>
    <row r="10" spans="1:8" ht="14.25" customHeight="1">
      <c r="A10" s="16" t="s">
        <v>412</v>
      </c>
      <c r="B10" s="17">
        <v>50000</v>
      </c>
      <c r="C10" s="17">
        <v>50700</v>
      </c>
      <c r="D10" s="17">
        <v>49000</v>
      </c>
      <c r="E10" s="17">
        <v>49350</v>
      </c>
      <c r="F10" s="17">
        <v>400</v>
      </c>
      <c r="G10" s="17">
        <v>8.1716036772216949E-3</v>
      </c>
      <c r="H10" s="17">
        <v>7523700</v>
      </c>
    </row>
    <row r="11" spans="1:8" ht="14.25" customHeight="1">
      <c r="A11" s="16" t="s">
        <v>413</v>
      </c>
      <c r="B11" s="17">
        <v>50100</v>
      </c>
      <c r="C11" s="17">
        <v>50500</v>
      </c>
      <c r="D11" s="17">
        <v>48700</v>
      </c>
      <c r="E11" s="17">
        <v>48950</v>
      </c>
      <c r="F11" s="17">
        <v>-1550</v>
      </c>
      <c r="G11" s="17">
        <v>-3.069306930693072E-2</v>
      </c>
      <c r="H11" s="17">
        <v>5100700</v>
      </c>
    </row>
    <row r="12" spans="1:8" ht="14.25" customHeight="1">
      <c r="A12" s="16" t="s">
        <v>414</v>
      </c>
      <c r="B12" s="17">
        <v>49600</v>
      </c>
      <c r="C12" s="17">
        <v>50500</v>
      </c>
      <c r="D12" s="17">
        <v>49400</v>
      </c>
      <c r="E12" s="17">
        <v>50500</v>
      </c>
      <c r="F12" s="17">
        <v>1500</v>
      </c>
      <c r="G12" s="17">
        <v>3.0612244897959107E-2</v>
      </c>
      <c r="H12" s="17">
        <v>10515400</v>
      </c>
    </row>
    <row r="13" spans="1:8" ht="14.25" customHeight="1">
      <c r="A13" s="16" t="s">
        <v>415</v>
      </c>
      <c r="B13" s="17">
        <v>52100</v>
      </c>
      <c r="C13" s="17">
        <v>52300</v>
      </c>
      <c r="D13" s="17">
        <v>49000</v>
      </c>
      <c r="E13" s="17">
        <v>49000</v>
      </c>
      <c r="F13" s="17">
        <v>-3100</v>
      </c>
      <c r="G13" s="17">
        <v>-5.9500959692898259E-2</v>
      </c>
      <c r="H13" s="17">
        <v>11640900</v>
      </c>
    </row>
    <row r="14" spans="1:8" ht="14.25" customHeight="1">
      <c r="A14" s="16" t="s">
        <v>416</v>
      </c>
      <c r="B14" s="17">
        <v>53800</v>
      </c>
      <c r="C14" s="17">
        <v>53800</v>
      </c>
      <c r="D14" s="17">
        <v>52100</v>
      </c>
      <c r="E14" s="17">
        <v>52100</v>
      </c>
      <c r="F14" s="17">
        <v>-1400</v>
      </c>
      <c r="G14" s="17">
        <v>-2.6168224299065401E-2</v>
      </c>
      <c r="H14" s="17">
        <v>11950900</v>
      </c>
    </row>
    <row r="15" spans="1:8" ht="14.25" customHeight="1">
      <c r="A15" s="16" t="s">
        <v>417</v>
      </c>
      <c r="B15" s="17">
        <v>52800</v>
      </c>
      <c r="C15" s="17">
        <v>53500</v>
      </c>
      <c r="D15" s="17">
        <v>52000</v>
      </c>
      <c r="E15" s="17">
        <v>53500</v>
      </c>
      <c r="F15" s="17">
        <v>1000</v>
      </c>
      <c r="G15" s="17">
        <v>1.904761904761898E-2</v>
      </c>
      <c r="H15" s="17">
        <v>7418400</v>
      </c>
    </row>
    <row r="16" spans="1:8" ht="14.25" customHeight="1">
      <c r="A16" s="16" t="s">
        <v>418</v>
      </c>
      <c r="B16" s="17">
        <v>54600</v>
      </c>
      <c r="C16" s="17">
        <v>54900</v>
      </c>
      <c r="D16" s="17">
        <v>52500</v>
      </c>
      <c r="E16" s="17">
        <v>52500</v>
      </c>
      <c r="F16" s="17">
        <v>-1500</v>
      </c>
      <c r="G16" s="17">
        <v>-2.777777777777779E-2</v>
      </c>
      <c r="H16" s="17">
        <v>8473600</v>
      </c>
    </row>
    <row r="17" spans="1:8" ht="14.25" customHeight="1">
      <c r="A17" s="16" t="s">
        <v>419</v>
      </c>
      <c r="B17" s="17">
        <v>55000</v>
      </c>
      <c r="C17" s="17">
        <v>55500</v>
      </c>
      <c r="D17" s="17">
        <v>54000</v>
      </c>
      <c r="E17" s="17">
        <v>54000</v>
      </c>
      <c r="F17" s="17">
        <v>-1100</v>
      </c>
      <c r="G17" s="17">
        <v>-1.9963702359346636E-2</v>
      </c>
      <c r="H17" s="17">
        <v>10428600</v>
      </c>
    </row>
    <row r="18" spans="1:8" ht="14.25" customHeight="1">
      <c r="A18" s="16" t="s">
        <v>420</v>
      </c>
      <c r="B18" s="17">
        <v>56500</v>
      </c>
      <c r="C18" s="17">
        <v>56600</v>
      </c>
      <c r="D18" s="17">
        <v>54900</v>
      </c>
      <c r="E18" s="17">
        <v>55100</v>
      </c>
      <c r="F18" s="17">
        <v>-800</v>
      </c>
      <c r="G18" s="17">
        <v>-1.4311270125223596E-2</v>
      </c>
      <c r="H18" s="17">
        <v>8725600</v>
      </c>
    </row>
    <row r="19" spans="1:8" ht="14.25" customHeight="1">
      <c r="A19" s="16" t="s">
        <v>421</v>
      </c>
      <c r="B19" s="17">
        <v>55500</v>
      </c>
      <c r="C19" s="17">
        <v>57000</v>
      </c>
      <c r="D19" s="17">
        <v>55400</v>
      </c>
      <c r="E19" s="17">
        <v>55900</v>
      </c>
      <c r="F19" s="17">
        <v>600</v>
      </c>
      <c r="G19" s="17">
        <v>1.0849909584086825E-2</v>
      </c>
      <c r="H19" s="17">
        <v>9771600</v>
      </c>
    </row>
    <row r="20" spans="1:8" ht="14.25" customHeight="1">
      <c r="A20" s="16" t="s">
        <v>422</v>
      </c>
      <c r="B20" s="17">
        <v>55200</v>
      </c>
      <c r="C20" s="17">
        <v>55500</v>
      </c>
      <c r="D20" s="17">
        <v>54400</v>
      </c>
      <c r="E20" s="17">
        <v>55300</v>
      </c>
      <c r="F20" s="17">
        <v>600</v>
      </c>
      <c r="G20" s="17">
        <v>1.0968921389396646E-2</v>
      </c>
      <c r="H20" s="17">
        <v>9060200</v>
      </c>
    </row>
    <row r="21" spans="1:8" ht="14.25" customHeight="1">
      <c r="A21" s="16" t="s">
        <v>423</v>
      </c>
      <c r="B21" s="17">
        <v>54800</v>
      </c>
      <c r="C21" s="17">
        <v>55900</v>
      </c>
      <c r="D21" s="17">
        <v>54700</v>
      </c>
      <c r="E21" s="17">
        <v>54700</v>
      </c>
      <c r="F21" s="17">
        <v>100</v>
      </c>
      <c r="G21" s="17">
        <v>1.831501831501825E-3</v>
      </c>
      <c r="H21" s="17">
        <v>6420400</v>
      </c>
    </row>
    <row r="22" spans="1:8" ht="14.25" customHeight="1">
      <c r="A22" s="16" t="s">
        <v>424</v>
      </c>
      <c r="B22" s="17">
        <v>54600</v>
      </c>
      <c r="C22" s="17">
        <v>55100</v>
      </c>
      <c r="D22" s="17">
        <v>54100</v>
      </c>
      <c r="E22" s="17">
        <v>54600</v>
      </c>
      <c r="F22" s="17">
        <v>0</v>
      </c>
      <c r="G22" s="17">
        <v>0</v>
      </c>
      <c r="H22" s="17">
        <v>5033400</v>
      </c>
    </row>
    <row r="23" spans="1:8" ht="14.25" customHeight="1">
      <c r="A23" s="16" t="s">
        <v>425</v>
      </c>
      <c r="B23" s="17">
        <v>55000</v>
      </c>
      <c r="C23" s="17">
        <v>55800</v>
      </c>
      <c r="D23" s="17">
        <v>54400</v>
      </c>
      <c r="E23" s="17">
        <v>54600</v>
      </c>
      <c r="F23" s="17">
        <v>-100</v>
      </c>
      <c r="G23" s="17">
        <v>-1.8281535648994041E-3</v>
      </c>
      <c r="H23" s="17">
        <v>5305400</v>
      </c>
    </row>
    <row r="24" spans="1:8" ht="14.25" customHeight="1">
      <c r="A24" s="16" t="s">
        <v>426</v>
      </c>
      <c r="B24" s="17">
        <v>54500</v>
      </c>
      <c r="C24" s="17">
        <v>55300</v>
      </c>
      <c r="D24" s="17">
        <v>54200</v>
      </c>
      <c r="E24" s="17">
        <v>54700</v>
      </c>
      <c r="F24" s="17">
        <v>600</v>
      </c>
      <c r="G24" s="17">
        <v>1.109057301293892E-2</v>
      </c>
      <c r="H24" s="17">
        <v>5223400</v>
      </c>
    </row>
    <row r="25" spans="1:8" ht="14.25" customHeight="1">
      <c r="A25" s="16" t="s">
        <v>427</v>
      </c>
      <c r="B25" s="17">
        <v>55500</v>
      </c>
      <c r="C25" s="17">
        <v>55500</v>
      </c>
      <c r="D25" s="17">
        <v>54000</v>
      </c>
      <c r="E25" s="17">
        <v>54100</v>
      </c>
      <c r="F25" s="17">
        <v>-1300</v>
      </c>
      <c r="G25" s="17">
        <v>-2.3465703971119134E-2</v>
      </c>
      <c r="H25" s="17">
        <v>5129100</v>
      </c>
    </row>
    <row r="26" spans="1:8" ht="14.25" customHeight="1">
      <c r="A26" s="16" t="s">
        <v>428</v>
      </c>
      <c r="B26" s="17">
        <v>54900</v>
      </c>
      <c r="C26" s="17">
        <v>56100</v>
      </c>
      <c r="D26" s="17">
        <v>54400</v>
      </c>
      <c r="E26" s="17">
        <v>55400</v>
      </c>
      <c r="F26" s="17">
        <v>900</v>
      </c>
      <c r="G26" s="17">
        <v>1.6513761467889854E-2</v>
      </c>
      <c r="H26" s="17">
        <v>4647700</v>
      </c>
    </row>
    <row r="27" spans="1:8" ht="14.25" customHeight="1">
      <c r="A27" s="16" t="s">
        <v>429</v>
      </c>
      <c r="B27" s="17">
        <v>56900</v>
      </c>
      <c r="C27" s="17">
        <v>56900</v>
      </c>
      <c r="D27" s="17">
        <v>54400</v>
      </c>
      <c r="E27" s="17">
        <v>54500</v>
      </c>
      <c r="F27" s="17">
        <v>-1000</v>
      </c>
      <c r="G27" s="17">
        <v>-1.8018018018018056E-2</v>
      </c>
      <c r="H27" s="17">
        <v>6684500</v>
      </c>
    </row>
    <row r="28" spans="1:8" ht="14.25" customHeight="1">
      <c r="A28" s="16" t="s">
        <v>430</v>
      </c>
      <c r="B28" s="17">
        <v>56800</v>
      </c>
      <c r="C28" s="17">
        <v>56800</v>
      </c>
      <c r="D28" s="17">
        <v>54500</v>
      </c>
      <c r="E28" s="17">
        <v>55500</v>
      </c>
      <c r="F28" s="17">
        <v>-500</v>
      </c>
      <c r="G28" s="17">
        <v>-8.9285714285713969E-3</v>
      </c>
      <c r="H28" s="17">
        <v>4567100</v>
      </c>
    </row>
    <row r="29" spans="1:8" ht="14.25" customHeight="1">
      <c r="A29" s="16" t="s">
        <v>431</v>
      </c>
      <c r="B29" s="17">
        <v>56800</v>
      </c>
      <c r="C29" s="17">
        <v>57200</v>
      </c>
      <c r="D29" s="17">
        <v>55700</v>
      </c>
      <c r="E29" s="17">
        <v>56000</v>
      </c>
      <c r="F29" s="17">
        <v>-800</v>
      </c>
      <c r="G29" s="17">
        <v>-1.4084507042253502E-2</v>
      </c>
      <c r="H29" s="17">
        <v>5229200</v>
      </c>
    </row>
    <row r="30" spans="1:8" ht="14.25" customHeight="1">
      <c r="A30" s="16" t="s">
        <v>432</v>
      </c>
      <c r="B30" s="17">
        <v>60800</v>
      </c>
      <c r="C30" s="17">
        <v>60800</v>
      </c>
      <c r="D30" s="17">
        <v>56800</v>
      </c>
      <c r="E30" s="17">
        <v>56800</v>
      </c>
      <c r="F30" s="17">
        <v>-4200</v>
      </c>
      <c r="G30" s="17">
        <v>-6.8852459016393475E-2</v>
      </c>
      <c r="H30" s="17">
        <v>9562100</v>
      </c>
    </row>
    <row r="31" spans="1:8" ht="14.25" customHeight="1">
      <c r="A31" s="16" t="s">
        <v>433</v>
      </c>
      <c r="B31" s="17">
        <v>62100</v>
      </c>
      <c r="C31" s="17">
        <v>62600</v>
      </c>
      <c r="D31" s="17">
        <v>61000</v>
      </c>
      <c r="E31" s="17">
        <v>61000</v>
      </c>
      <c r="F31" s="17">
        <v>-1900</v>
      </c>
      <c r="G31" s="17">
        <v>-3.0206677265500748E-2</v>
      </c>
      <c r="H31" s="17">
        <v>5437100</v>
      </c>
    </row>
    <row r="32" spans="1:8" ht="14.25" customHeight="1">
      <c r="A32" s="16" t="s">
        <v>434</v>
      </c>
      <c r="B32" s="17">
        <v>63000</v>
      </c>
      <c r="C32" s="17">
        <v>64100</v>
      </c>
      <c r="D32" s="17">
        <v>62300</v>
      </c>
      <c r="E32" s="17">
        <v>62900</v>
      </c>
      <c r="F32" s="17">
        <v>1200</v>
      </c>
      <c r="G32" s="17">
        <v>1.9448946515397081E-2</v>
      </c>
      <c r="H32" s="17">
        <v>6366900</v>
      </c>
    </row>
    <row r="33" spans="1:8" ht="14.25" customHeight="1">
      <c r="A33" s="16" t="s">
        <v>435</v>
      </c>
      <c r="B33" s="17">
        <v>61200</v>
      </c>
      <c r="C33" s="17">
        <v>62500</v>
      </c>
      <c r="D33" s="17">
        <v>60900</v>
      </c>
      <c r="E33" s="17">
        <v>61700</v>
      </c>
      <c r="F33" s="17">
        <v>500</v>
      </c>
      <c r="G33" s="17">
        <v>8.1699346405228468E-3</v>
      </c>
      <c r="H33" s="17">
        <v>5687200</v>
      </c>
    </row>
    <row r="34" spans="1:8" ht="14.25" customHeight="1">
      <c r="A34" s="16" t="s">
        <v>436</v>
      </c>
      <c r="B34" s="17">
        <v>60900</v>
      </c>
      <c r="C34" s="17">
        <v>61800</v>
      </c>
      <c r="D34" s="17">
        <v>60800</v>
      </c>
      <c r="E34" s="17">
        <v>61200</v>
      </c>
      <c r="F34" s="17">
        <v>300</v>
      </c>
      <c r="G34" s="17">
        <v>4.9261083743843415E-3</v>
      </c>
      <c r="H34" s="17">
        <v>6216300</v>
      </c>
    </row>
    <row r="35" spans="1:8" ht="14.25" customHeight="1">
      <c r="A35" s="16" t="s">
        <v>437</v>
      </c>
      <c r="B35" s="17">
        <v>62300</v>
      </c>
      <c r="C35" s="17">
        <v>62500</v>
      </c>
      <c r="D35" s="17">
        <v>59800</v>
      </c>
      <c r="E35" s="17">
        <v>60900</v>
      </c>
      <c r="F35" s="17">
        <v>300</v>
      </c>
      <c r="G35" s="17">
        <v>4.9504950495049549E-3</v>
      </c>
      <c r="H35" s="17">
        <v>4792700</v>
      </c>
    </row>
    <row r="36" spans="1:8" ht="14.25" customHeight="1">
      <c r="A36" s="16" t="s">
        <v>438</v>
      </c>
      <c r="B36" s="17">
        <v>60700</v>
      </c>
      <c r="C36" s="17">
        <v>61600</v>
      </c>
      <c r="D36" s="17">
        <v>60600</v>
      </c>
      <c r="E36" s="17">
        <v>60600</v>
      </c>
      <c r="F36" s="17">
        <v>0</v>
      </c>
      <c r="G36" s="17">
        <v>0</v>
      </c>
      <c r="H36" s="17">
        <v>4743100</v>
      </c>
    </row>
    <row r="37" spans="1:8" ht="14.25" customHeight="1">
      <c r="A37" s="16" t="s">
        <v>439</v>
      </c>
      <c r="B37" s="17">
        <v>62300</v>
      </c>
      <c r="C37" s="17">
        <v>62700</v>
      </c>
      <c r="D37" s="17">
        <v>60600</v>
      </c>
      <c r="E37" s="17">
        <v>60600</v>
      </c>
      <c r="F37" s="17">
        <v>-2200</v>
      </c>
      <c r="G37" s="17">
        <v>-3.5031847133757954E-2</v>
      </c>
      <c r="H37" s="17">
        <v>5591000</v>
      </c>
    </row>
    <row r="38" spans="1:8" ht="14.25" customHeight="1">
      <c r="A38" s="16" t="s">
        <v>440</v>
      </c>
      <c r="B38" s="17">
        <v>62900</v>
      </c>
      <c r="C38" s="17">
        <v>63800</v>
      </c>
      <c r="D38" s="17">
        <v>62500</v>
      </c>
      <c r="E38" s="17">
        <v>62800</v>
      </c>
      <c r="F38" s="17">
        <v>-100</v>
      </c>
      <c r="G38" s="17">
        <v>-1.5898251192368873E-3</v>
      </c>
      <c r="H38" s="17">
        <v>5300400</v>
      </c>
    </row>
    <row r="39" spans="1:8" ht="14.25" customHeight="1">
      <c r="A39" s="16" t="s">
        <v>441</v>
      </c>
      <c r="B39" s="17">
        <v>63700</v>
      </c>
      <c r="C39" s="17">
        <v>63700</v>
      </c>
      <c r="D39" s="17">
        <v>61600</v>
      </c>
      <c r="E39" s="17">
        <v>62900</v>
      </c>
      <c r="F39" s="17">
        <v>-100</v>
      </c>
      <c r="G39" s="17">
        <v>-1.5873015873015817E-3</v>
      </c>
      <c r="H39" s="17">
        <v>3395500</v>
      </c>
    </row>
    <row r="40" spans="1:8" ht="14.25" customHeight="1">
      <c r="A40" s="16" t="s">
        <v>442</v>
      </c>
      <c r="B40" s="17">
        <v>60900</v>
      </c>
      <c r="C40" s="17">
        <v>63800</v>
      </c>
      <c r="D40" s="17">
        <v>60600</v>
      </c>
      <c r="E40" s="17">
        <v>63000</v>
      </c>
      <c r="F40" s="17">
        <v>2900</v>
      </c>
      <c r="G40" s="17">
        <v>4.8252911813643884E-2</v>
      </c>
      <c r="H40" s="17">
        <v>4715000</v>
      </c>
    </row>
    <row r="41" spans="1:8" ht="14.25" customHeight="1">
      <c r="A41" s="16" t="s">
        <v>443</v>
      </c>
      <c r="B41" s="17">
        <v>62000</v>
      </c>
      <c r="C41" s="17">
        <v>62200</v>
      </c>
      <c r="D41" s="17">
        <v>60100</v>
      </c>
      <c r="E41" s="17">
        <v>60100</v>
      </c>
      <c r="F41" s="17">
        <v>-1800</v>
      </c>
      <c r="G41" s="17">
        <v>-2.9079159935379684E-2</v>
      </c>
      <c r="H41" s="17">
        <v>2944400</v>
      </c>
    </row>
    <row r="42" spans="1:8" ht="14.25" customHeight="1">
      <c r="A42" s="16" t="s">
        <v>444</v>
      </c>
      <c r="B42" s="17">
        <v>62600</v>
      </c>
      <c r="C42" s="17">
        <v>62900</v>
      </c>
      <c r="D42" s="17">
        <v>61900</v>
      </c>
      <c r="E42" s="17">
        <v>61900</v>
      </c>
      <c r="F42" s="17">
        <v>-900</v>
      </c>
      <c r="G42" s="17">
        <v>-1.4331210191082855E-2</v>
      </c>
      <c r="H42" s="17">
        <v>3438900</v>
      </c>
    </row>
    <row r="43" spans="1:8" ht="14.25" customHeight="1">
      <c r="A43" s="16" t="s">
        <v>445</v>
      </c>
      <c r="B43" s="17">
        <v>63900</v>
      </c>
      <c r="C43" s="17">
        <v>66200</v>
      </c>
      <c r="D43" s="17">
        <v>62800</v>
      </c>
      <c r="E43" s="17">
        <v>62800</v>
      </c>
      <c r="F43" s="17">
        <v>-200</v>
      </c>
      <c r="G43" s="17">
        <v>-3.1746031746031633E-3</v>
      </c>
      <c r="H43" s="17">
        <v>6553500</v>
      </c>
    </row>
    <row r="44" spans="1:8" ht="14.25" customHeight="1">
      <c r="A44" s="16" t="s">
        <v>446</v>
      </c>
      <c r="B44" s="17">
        <v>62200</v>
      </c>
      <c r="C44" s="17">
        <v>63000</v>
      </c>
      <c r="D44" s="17">
        <v>61000</v>
      </c>
      <c r="E44" s="17">
        <v>63000</v>
      </c>
      <c r="F44" s="17">
        <v>4100</v>
      </c>
      <c r="G44" s="17">
        <v>6.9609507640068014E-2</v>
      </c>
      <c r="H44" s="17">
        <v>5506100</v>
      </c>
    </row>
    <row r="45" spans="1:8" ht="14.25" customHeight="1">
      <c r="A45" s="16" t="s">
        <v>447</v>
      </c>
      <c r="B45" s="17">
        <v>57700</v>
      </c>
      <c r="C45" s="17">
        <v>58900</v>
      </c>
      <c r="D45" s="17">
        <v>57400</v>
      </c>
      <c r="E45" s="17">
        <v>58900</v>
      </c>
      <c r="F45" s="17">
        <v>1400</v>
      </c>
      <c r="G45" s="17">
        <v>2.4347826086956514E-2</v>
      </c>
      <c r="H45" s="17">
        <v>2867200</v>
      </c>
    </row>
    <row r="46" spans="1:8" ht="14.25" customHeight="1">
      <c r="A46" s="16" t="s">
        <v>448</v>
      </c>
      <c r="B46" s="17">
        <v>59000</v>
      </c>
      <c r="C46" s="17">
        <v>59100</v>
      </c>
      <c r="D46" s="17">
        <v>57500</v>
      </c>
      <c r="E46" s="17">
        <v>57500</v>
      </c>
      <c r="F46" s="17">
        <v>-1500</v>
      </c>
      <c r="G46" s="17">
        <v>-2.5423728813559365E-2</v>
      </c>
      <c r="H46" s="17">
        <v>2724000</v>
      </c>
    </row>
    <row r="47" spans="1:8" ht="14.25" customHeight="1">
      <c r="A47" s="16" t="s">
        <v>449</v>
      </c>
      <c r="B47" s="17">
        <v>58300</v>
      </c>
      <c r="C47" s="17">
        <v>59000</v>
      </c>
      <c r="D47" s="17">
        <v>58300</v>
      </c>
      <c r="E47" s="17">
        <v>59000</v>
      </c>
      <c r="F47" s="17">
        <v>400</v>
      </c>
      <c r="G47" s="17">
        <v>6.8259385665530026E-3</v>
      </c>
      <c r="H47" s="17">
        <v>3075200</v>
      </c>
    </row>
    <row r="48" spans="1:8" ht="14.25" customHeight="1">
      <c r="A48" s="16" t="s">
        <v>450</v>
      </c>
      <c r="B48" s="17">
        <v>58800</v>
      </c>
      <c r="C48" s="17">
        <v>59200</v>
      </c>
      <c r="D48" s="17">
        <v>58200</v>
      </c>
      <c r="E48" s="17">
        <v>58600</v>
      </c>
      <c r="F48" s="17">
        <v>-500</v>
      </c>
      <c r="G48" s="17">
        <v>-8.4602368866327771E-3</v>
      </c>
      <c r="H48" s="17">
        <v>3619300</v>
      </c>
    </row>
    <row r="49" spans="1:8" ht="14.25" customHeight="1">
      <c r="A49" s="16" t="s">
        <v>451</v>
      </c>
      <c r="B49" s="17">
        <v>59500</v>
      </c>
      <c r="C49" s="17">
        <v>59500</v>
      </c>
      <c r="D49" s="17">
        <v>58900</v>
      </c>
      <c r="E49" s="17">
        <v>59000</v>
      </c>
      <c r="F49" s="17">
        <v>0</v>
      </c>
      <c r="G49" s="17">
        <v>0</v>
      </c>
      <c r="H49" s="17">
        <v>592100</v>
      </c>
    </row>
    <row r="50" spans="1:8" ht="14.25" customHeight="1">
      <c r="A50" s="16" t="s">
        <v>452</v>
      </c>
      <c r="B50" s="17">
        <v>57500</v>
      </c>
      <c r="C50" s="17">
        <v>59000</v>
      </c>
      <c r="D50" s="17">
        <v>57300</v>
      </c>
      <c r="E50" s="17">
        <v>59000</v>
      </c>
      <c r="F50" s="17">
        <v>1300</v>
      </c>
      <c r="G50" s="17">
        <v>2.2530329289428108E-2</v>
      </c>
      <c r="H50" s="17">
        <v>3603800</v>
      </c>
    </row>
    <row r="51" spans="1:8" ht="14.25" customHeight="1">
      <c r="A51" s="16" t="s">
        <v>453</v>
      </c>
      <c r="B51" s="17">
        <v>58500</v>
      </c>
      <c r="C51" s="17">
        <v>58500</v>
      </c>
      <c r="D51" s="17">
        <v>57300</v>
      </c>
      <c r="E51" s="17">
        <v>57700</v>
      </c>
      <c r="F51" s="17">
        <v>-800</v>
      </c>
      <c r="G51" s="17">
        <v>-1.3675213675213627E-2</v>
      </c>
      <c r="H51" s="17">
        <v>3588400</v>
      </c>
    </row>
    <row r="52" spans="1:8" ht="14.25" customHeight="1">
      <c r="A52" s="16" t="s">
        <v>454</v>
      </c>
      <c r="B52" s="17">
        <v>58800</v>
      </c>
      <c r="C52" s="17">
        <v>59000</v>
      </c>
      <c r="D52" s="17">
        <v>58200</v>
      </c>
      <c r="E52" s="17">
        <v>58500</v>
      </c>
      <c r="F52" s="17">
        <v>-300</v>
      </c>
      <c r="G52" s="17">
        <v>-5.1020408163264808E-3</v>
      </c>
      <c r="H52" s="17">
        <v>2216000</v>
      </c>
    </row>
    <row r="53" spans="1:8" ht="14.25" customHeight="1">
      <c r="A53" s="16" t="s">
        <v>455</v>
      </c>
      <c r="B53" s="17">
        <v>58500</v>
      </c>
      <c r="C53" s="17">
        <v>59400</v>
      </c>
      <c r="D53" s="17">
        <v>58000</v>
      </c>
      <c r="E53" s="17">
        <v>58800</v>
      </c>
      <c r="F53" s="17">
        <v>-200</v>
      </c>
      <c r="G53" s="17">
        <v>-3.3898305084745228E-3</v>
      </c>
      <c r="H53" s="17">
        <v>2908900</v>
      </c>
    </row>
    <row r="54" spans="1:8" ht="14.25" customHeight="1">
      <c r="A54" s="16" t="s">
        <v>456</v>
      </c>
      <c r="B54" s="17">
        <v>56700</v>
      </c>
      <c r="C54" s="17">
        <v>59000</v>
      </c>
      <c r="D54" s="17">
        <v>56500</v>
      </c>
      <c r="E54" s="17">
        <v>59000</v>
      </c>
      <c r="F54" s="17">
        <v>2600</v>
      </c>
      <c r="G54" s="17">
        <v>4.6099290780141855E-2</v>
      </c>
      <c r="H54" s="17">
        <v>4267700</v>
      </c>
    </row>
    <row r="55" spans="1:8" ht="14.25" customHeight="1">
      <c r="A55" s="16" t="s">
        <v>457</v>
      </c>
      <c r="B55" s="17">
        <v>56500</v>
      </c>
      <c r="C55" s="17">
        <v>56600</v>
      </c>
      <c r="D55" s="17">
        <v>55800</v>
      </c>
      <c r="E55" s="17">
        <v>56400</v>
      </c>
      <c r="F55" s="17">
        <v>100</v>
      </c>
      <c r="G55" s="17">
        <v>1.7761989342806039E-3</v>
      </c>
      <c r="H55" s="17">
        <v>2054200</v>
      </c>
    </row>
    <row r="56" spans="1:8" ht="14.25" customHeight="1">
      <c r="A56" s="16" t="s">
        <v>458</v>
      </c>
      <c r="B56" s="17">
        <v>55400</v>
      </c>
      <c r="C56" s="17">
        <v>56300</v>
      </c>
      <c r="D56" s="17">
        <v>55300</v>
      </c>
      <c r="E56" s="17">
        <v>56300</v>
      </c>
      <c r="F56" s="17">
        <v>1200</v>
      </c>
      <c r="G56" s="17">
        <v>2.1778584392014411E-2</v>
      </c>
      <c r="H56" s="17">
        <v>3010000</v>
      </c>
    </row>
    <row r="57" spans="1:8" ht="14.25" customHeight="1">
      <c r="A57" s="16" t="s">
        <v>459</v>
      </c>
      <c r="B57" s="17">
        <v>53900</v>
      </c>
      <c r="C57" s="17">
        <v>55300</v>
      </c>
      <c r="D57" s="17">
        <v>53900</v>
      </c>
      <c r="E57" s="17">
        <v>55100</v>
      </c>
      <c r="F57" s="17">
        <v>1200</v>
      </c>
      <c r="G57" s="17">
        <v>2.226345083487935E-2</v>
      </c>
      <c r="H57" s="17">
        <v>2185400</v>
      </c>
    </row>
    <row r="58" spans="1:8" ht="14.25" customHeight="1">
      <c r="A58" s="16" t="s">
        <v>460</v>
      </c>
      <c r="B58" s="17">
        <v>53600</v>
      </c>
      <c r="C58" s="17">
        <v>53900</v>
      </c>
      <c r="D58" s="17">
        <v>53600</v>
      </c>
      <c r="E58" s="17">
        <v>53900</v>
      </c>
      <c r="F58" s="17">
        <v>100</v>
      </c>
      <c r="G58" s="17">
        <v>1.8587360594795044E-3</v>
      </c>
      <c r="H58" s="17">
        <v>2615400</v>
      </c>
    </row>
    <row r="59" spans="1:8" ht="14.25" customHeight="1">
      <c r="A59" s="16" t="s">
        <v>461</v>
      </c>
      <c r="B59" s="17">
        <v>54100</v>
      </c>
      <c r="C59" s="17">
        <v>54400</v>
      </c>
      <c r="D59" s="17">
        <v>53600</v>
      </c>
      <c r="E59" s="17">
        <v>53800</v>
      </c>
      <c r="F59" s="17">
        <v>-200</v>
      </c>
      <c r="G59" s="17">
        <v>-3.7037037037036535E-3</v>
      </c>
      <c r="H59" s="17">
        <v>2150300</v>
      </c>
    </row>
    <row r="60" spans="1:8" ht="14.25" customHeight="1">
      <c r="A60" s="16" t="s">
        <v>462</v>
      </c>
      <c r="B60" s="17">
        <v>54500</v>
      </c>
      <c r="C60" s="17">
        <v>54900</v>
      </c>
      <c r="D60" s="17">
        <v>54000</v>
      </c>
      <c r="E60" s="17">
        <v>54000</v>
      </c>
      <c r="F60" s="17">
        <v>-500</v>
      </c>
      <c r="G60" s="17">
        <v>-9.1743119266054496E-3</v>
      </c>
      <c r="H60" s="17">
        <v>9243603</v>
      </c>
    </row>
    <row r="61" spans="1:8" ht="14.25" customHeight="1">
      <c r="A61" s="16" t="s">
        <v>463</v>
      </c>
      <c r="B61" s="17">
        <v>55300</v>
      </c>
      <c r="C61" s="17">
        <v>55900</v>
      </c>
      <c r="D61" s="17">
        <v>54500</v>
      </c>
      <c r="E61" s="17">
        <v>54500</v>
      </c>
      <c r="F61" s="17">
        <v>-1600</v>
      </c>
      <c r="G61" s="17">
        <v>-2.8520499108734443E-2</v>
      </c>
      <c r="H61" s="17">
        <v>1605400</v>
      </c>
    </row>
    <row r="62" spans="1:8" ht="14.25" customHeight="1">
      <c r="A62" s="16" t="s">
        <v>464</v>
      </c>
      <c r="B62" s="17">
        <v>56500</v>
      </c>
      <c r="C62" s="17">
        <v>56500</v>
      </c>
      <c r="D62" s="17">
        <v>55300</v>
      </c>
      <c r="E62" s="17">
        <v>56100</v>
      </c>
      <c r="F62" s="17">
        <v>-400</v>
      </c>
      <c r="G62" s="17">
        <v>-7.0796460176991705E-3</v>
      </c>
      <c r="H62" s="17">
        <v>2398900</v>
      </c>
    </row>
    <row r="63" spans="1:8" ht="14.25" customHeight="1">
      <c r="A63" s="16" t="s">
        <v>465</v>
      </c>
      <c r="B63" s="17">
        <v>55900</v>
      </c>
      <c r="C63" s="17">
        <v>56800</v>
      </c>
      <c r="D63" s="17">
        <v>55500</v>
      </c>
      <c r="E63" s="17">
        <v>56500</v>
      </c>
      <c r="F63" s="17">
        <v>600</v>
      </c>
      <c r="G63" s="17">
        <v>1.0733452593917781E-2</v>
      </c>
      <c r="H63" s="17">
        <v>11000100</v>
      </c>
    </row>
    <row r="64" spans="1:8" ht="14.25" customHeight="1">
      <c r="A64" s="16" t="s">
        <v>466</v>
      </c>
      <c r="B64" s="17">
        <v>55000</v>
      </c>
      <c r="C64" s="17">
        <v>55900</v>
      </c>
      <c r="D64" s="17">
        <v>55000</v>
      </c>
      <c r="E64" s="17">
        <v>55900</v>
      </c>
      <c r="F64" s="17">
        <v>900</v>
      </c>
      <c r="G64" s="17">
        <v>1.6363636363636358E-2</v>
      </c>
      <c r="H64" s="17">
        <v>1543500</v>
      </c>
    </row>
    <row r="65" spans="1:8" ht="14.25" customHeight="1">
      <c r="A65" s="16" t="s">
        <v>467</v>
      </c>
      <c r="B65" s="17">
        <v>54800</v>
      </c>
      <c r="C65" s="17">
        <v>55500</v>
      </c>
      <c r="D65" s="17">
        <v>54300</v>
      </c>
      <c r="E65" s="17">
        <v>55000</v>
      </c>
      <c r="F65" s="17">
        <v>0</v>
      </c>
      <c r="G65" s="17">
        <v>0</v>
      </c>
      <c r="H65" s="17">
        <v>2371000</v>
      </c>
    </row>
    <row r="66" spans="1:8" ht="14.25" customHeight="1">
      <c r="A66" s="16" t="s">
        <v>468</v>
      </c>
      <c r="B66" s="17">
        <v>55400</v>
      </c>
      <c r="C66" s="17">
        <v>55400</v>
      </c>
      <c r="D66" s="17">
        <v>54900</v>
      </c>
      <c r="E66" s="17">
        <v>55000</v>
      </c>
      <c r="F66" s="17">
        <v>-400</v>
      </c>
      <c r="G66" s="17">
        <v>-7.2202166064981865E-3</v>
      </c>
      <c r="H66" s="17">
        <v>1747700</v>
      </c>
    </row>
    <row r="67" spans="1:8" ht="14.25" customHeight="1">
      <c r="A67" s="16" t="s">
        <v>469</v>
      </c>
      <c r="B67" s="17">
        <v>56100</v>
      </c>
      <c r="C67" s="17">
        <v>56200</v>
      </c>
      <c r="D67" s="17">
        <v>55000</v>
      </c>
      <c r="E67" s="17">
        <v>55400</v>
      </c>
      <c r="F67" s="17">
        <v>-500</v>
      </c>
      <c r="G67" s="17">
        <v>-8.9445438282647061E-3</v>
      </c>
      <c r="H67" s="17">
        <v>11410977</v>
      </c>
    </row>
    <row r="68" spans="1:8" ht="14.25" customHeight="1">
      <c r="A68" s="16" t="s">
        <v>470</v>
      </c>
      <c r="B68" s="17">
        <v>55500</v>
      </c>
      <c r="C68" s="17">
        <v>55900</v>
      </c>
      <c r="D68" s="17">
        <v>55400</v>
      </c>
      <c r="E68" s="17">
        <v>55900</v>
      </c>
      <c r="F68" s="17">
        <v>400</v>
      </c>
      <c r="G68" s="17">
        <v>7.2072072072071336E-3</v>
      </c>
      <c r="H68" s="17">
        <v>8642101</v>
      </c>
    </row>
    <row r="69" spans="1:8" ht="14.25" customHeight="1">
      <c r="A69" s="16" t="s">
        <v>471</v>
      </c>
      <c r="B69" s="17">
        <v>55600</v>
      </c>
      <c r="C69" s="17">
        <v>55800</v>
      </c>
      <c r="D69" s="17">
        <v>54800</v>
      </c>
      <c r="E69" s="17">
        <v>55500</v>
      </c>
      <c r="F69" s="17">
        <v>-500</v>
      </c>
      <c r="G69" s="17">
        <v>-8.9285714285713969E-3</v>
      </c>
      <c r="H69" s="17">
        <v>7022100</v>
      </c>
    </row>
    <row r="70" spans="1:8" ht="14.25" customHeight="1">
      <c r="A70" s="16" t="s">
        <v>472</v>
      </c>
      <c r="B70" s="17">
        <v>55200</v>
      </c>
      <c r="C70" s="17">
        <v>56000</v>
      </c>
      <c r="D70" s="17">
        <v>55100</v>
      </c>
      <c r="E70" s="17">
        <v>56000</v>
      </c>
      <c r="F70" s="17">
        <v>300</v>
      </c>
      <c r="G70" s="17">
        <v>5.3859964093356805E-3</v>
      </c>
      <c r="H70" s="17">
        <v>2159900</v>
      </c>
    </row>
    <row r="71" spans="1:8" ht="14.25" customHeight="1">
      <c r="A71" s="16" t="s">
        <v>473</v>
      </c>
      <c r="B71" s="17">
        <v>55000</v>
      </c>
      <c r="C71" s="17">
        <v>55700</v>
      </c>
      <c r="D71" s="17">
        <v>54700</v>
      </c>
      <c r="E71" s="17">
        <v>55700</v>
      </c>
      <c r="F71" s="17">
        <v>1100</v>
      </c>
      <c r="G71" s="17">
        <v>2.0146520146520075E-2</v>
      </c>
      <c r="H71" s="17">
        <v>13870800</v>
      </c>
    </row>
    <row r="72" spans="1:8" ht="14.25" customHeight="1">
      <c r="A72" s="16" t="s">
        <v>474</v>
      </c>
      <c r="B72" s="17">
        <v>55000</v>
      </c>
      <c r="C72" s="17">
        <v>55300</v>
      </c>
      <c r="D72" s="17">
        <v>54300</v>
      </c>
      <c r="E72" s="17">
        <v>54600</v>
      </c>
      <c r="F72" s="17">
        <v>-500</v>
      </c>
      <c r="G72" s="17">
        <v>-9.0744101633394303E-3</v>
      </c>
      <c r="H72" s="17">
        <v>3259700</v>
      </c>
    </row>
    <row r="73" spans="1:8" ht="14.25" customHeight="1">
      <c r="A73" s="16" t="s">
        <v>475</v>
      </c>
      <c r="B73" s="17">
        <v>55000</v>
      </c>
      <c r="C73" s="17">
        <v>55700</v>
      </c>
      <c r="D73" s="17">
        <v>54500</v>
      </c>
      <c r="E73" s="17">
        <v>55100</v>
      </c>
      <c r="F73" s="17">
        <v>100</v>
      </c>
      <c r="G73" s="17">
        <v>1.8181818181817189E-3</v>
      </c>
      <c r="H73" s="17">
        <v>984300</v>
      </c>
    </row>
    <row r="74" spans="1:8" ht="14.25" customHeight="1">
      <c r="A74" s="16" t="s">
        <v>476</v>
      </c>
      <c r="B74" s="17">
        <v>56100</v>
      </c>
      <c r="C74" s="17">
        <v>56100</v>
      </c>
      <c r="D74" s="17">
        <v>54800</v>
      </c>
      <c r="E74" s="17">
        <v>55000</v>
      </c>
      <c r="F74" s="17">
        <v>-1000</v>
      </c>
      <c r="G74" s="17">
        <v>-1.7857142857142905E-2</v>
      </c>
      <c r="H74" s="17">
        <v>2387500</v>
      </c>
    </row>
    <row r="75" spans="1:8" ht="14.25" customHeight="1">
      <c r="A75" s="16" t="s">
        <v>477</v>
      </c>
      <c r="B75" s="17">
        <v>56400</v>
      </c>
      <c r="C75" s="17">
        <v>56900</v>
      </c>
      <c r="D75" s="17">
        <v>55000</v>
      </c>
      <c r="E75" s="17">
        <v>56000</v>
      </c>
      <c r="F75" s="17">
        <v>-500</v>
      </c>
      <c r="G75" s="17">
        <v>-8.8495575221239076E-3</v>
      </c>
      <c r="H75" s="17">
        <v>2552000</v>
      </c>
    </row>
    <row r="76" spans="1:8" ht="14.25" customHeight="1">
      <c r="A76" s="16" t="s">
        <v>478</v>
      </c>
      <c r="B76" s="17">
        <v>57000</v>
      </c>
      <c r="C76" s="17">
        <v>57900</v>
      </c>
      <c r="D76" s="17">
        <v>55800</v>
      </c>
      <c r="E76" s="17">
        <v>56500</v>
      </c>
      <c r="F76" s="17">
        <v>-500</v>
      </c>
      <c r="G76" s="17">
        <v>-8.7719298245614308E-3</v>
      </c>
      <c r="H76" s="17">
        <v>2453200</v>
      </c>
    </row>
    <row r="77" spans="1:8" ht="14.25" customHeight="1">
      <c r="A77" s="16" t="s">
        <v>479</v>
      </c>
      <c r="B77" s="17">
        <v>56800</v>
      </c>
      <c r="C77" s="17">
        <v>58200</v>
      </c>
      <c r="D77" s="17">
        <v>56700</v>
      </c>
      <c r="E77" s="17">
        <v>57000</v>
      </c>
      <c r="F77" s="17">
        <v>300</v>
      </c>
      <c r="G77" s="17">
        <v>5.2910052910053462E-3</v>
      </c>
      <c r="H77" s="17">
        <v>3356300</v>
      </c>
    </row>
    <row r="78" spans="1:8" ht="14.25" customHeight="1">
      <c r="A78" s="16" t="s">
        <v>480</v>
      </c>
      <c r="B78" s="17">
        <v>55200</v>
      </c>
      <c r="C78" s="17">
        <v>56700</v>
      </c>
      <c r="D78" s="17">
        <v>55100</v>
      </c>
      <c r="E78" s="17">
        <v>56700</v>
      </c>
      <c r="F78" s="17">
        <v>1300</v>
      </c>
      <c r="G78" s="17">
        <v>2.3465703971119023E-2</v>
      </c>
      <c r="H78" s="17">
        <v>2370400</v>
      </c>
    </row>
    <row r="79" spans="1:8" ht="14.25" customHeight="1">
      <c r="A79" s="16" t="s">
        <v>481</v>
      </c>
      <c r="B79" s="17">
        <v>55500</v>
      </c>
      <c r="C79" s="17">
        <v>55500</v>
      </c>
      <c r="D79" s="17">
        <v>54400</v>
      </c>
      <c r="E79" s="17">
        <v>55400</v>
      </c>
      <c r="F79" s="17">
        <v>-100</v>
      </c>
      <c r="G79" s="17">
        <v>-1.8018018018017834E-3</v>
      </c>
      <c r="H79" s="17">
        <v>2051600</v>
      </c>
    </row>
    <row r="80" spans="1:8" ht="14.25" customHeight="1">
      <c r="A80" s="16" t="s">
        <v>482</v>
      </c>
      <c r="B80" s="17">
        <v>55000</v>
      </c>
      <c r="C80" s="17">
        <v>55800</v>
      </c>
      <c r="D80" s="17">
        <v>54800</v>
      </c>
      <c r="E80" s="17">
        <v>55500</v>
      </c>
      <c r="F80" s="17">
        <v>100</v>
      </c>
      <c r="G80" s="17">
        <v>1.8050541516245744E-3</v>
      </c>
      <c r="H80" s="17">
        <v>1201100</v>
      </c>
    </row>
    <row r="81" spans="1:8" ht="14.25" customHeight="1">
      <c r="A81" s="16" t="s">
        <v>483</v>
      </c>
      <c r="B81" s="17">
        <v>55300</v>
      </c>
      <c r="C81" s="17">
        <v>56000</v>
      </c>
      <c r="D81" s="17">
        <v>55100</v>
      </c>
      <c r="E81" s="17">
        <v>55400</v>
      </c>
      <c r="F81" s="17">
        <v>100</v>
      </c>
      <c r="G81" s="17">
        <v>1.8083182640145079E-3</v>
      </c>
      <c r="H81" s="17">
        <v>13908613</v>
      </c>
    </row>
    <row r="82" spans="1:8" ht="14.25" customHeight="1">
      <c r="A82" s="16" t="s">
        <v>484</v>
      </c>
      <c r="B82" s="17">
        <v>55300</v>
      </c>
      <c r="C82" s="17">
        <v>55700</v>
      </c>
      <c r="D82" s="17">
        <v>54500</v>
      </c>
      <c r="E82" s="17">
        <v>55300</v>
      </c>
      <c r="F82" s="17">
        <v>300</v>
      </c>
      <c r="G82" s="17">
        <v>5.4545454545453786E-3</v>
      </c>
      <c r="H82" s="17">
        <v>2257300</v>
      </c>
    </row>
    <row r="83" spans="1:8" ht="14.25" customHeight="1">
      <c r="A83" s="16" t="s">
        <v>485</v>
      </c>
      <c r="B83" s="17">
        <v>54400</v>
      </c>
      <c r="C83" s="17">
        <v>55000</v>
      </c>
      <c r="D83" s="17">
        <v>53900</v>
      </c>
      <c r="E83" s="17">
        <v>55000</v>
      </c>
      <c r="F83" s="17">
        <v>1300</v>
      </c>
      <c r="G83" s="17">
        <v>2.4208566108007368E-2</v>
      </c>
      <c r="H83" s="17">
        <v>1957260</v>
      </c>
    </row>
    <row r="84" spans="1:8" ht="14.25" customHeight="1">
      <c r="A84" s="16" t="s">
        <v>486</v>
      </c>
      <c r="B84" s="17">
        <v>54000</v>
      </c>
      <c r="C84" s="17">
        <v>55100</v>
      </c>
      <c r="D84" s="17">
        <v>53300</v>
      </c>
      <c r="E84" s="17">
        <v>53700</v>
      </c>
      <c r="F84" s="17">
        <v>300</v>
      </c>
      <c r="G84" s="17">
        <v>5.6179775280897903E-3</v>
      </c>
      <c r="H84" s="17">
        <v>2669000</v>
      </c>
    </row>
    <row r="85" spans="1:8" ht="14.25" customHeight="1">
      <c r="A85" s="16" t="s">
        <v>487</v>
      </c>
      <c r="B85" s="17">
        <v>53500</v>
      </c>
      <c r="C85" s="17">
        <v>53900</v>
      </c>
      <c r="D85" s="17">
        <v>53000</v>
      </c>
      <c r="E85" s="17">
        <v>53400</v>
      </c>
      <c r="F85" s="17">
        <v>400</v>
      </c>
      <c r="G85" s="17">
        <v>7.547169811320753E-3</v>
      </c>
      <c r="H85" s="17">
        <v>1606400</v>
      </c>
    </row>
    <row r="86" spans="1:8" ht="14.25" customHeight="1">
      <c r="A86" s="16" t="s">
        <v>488</v>
      </c>
      <c r="B86" s="17">
        <v>53500</v>
      </c>
      <c r="C86" s="17">
        <v>54000</v>
      </c>
      <c r="D86" s="17">
        <v>53000</v>
      </c>
      <c r="E86" s="17">
        <v>53000</v>
      </c>
      <c r="F86" s="17">
        <v>-500</v>
      </c>
      <c r="G86" s="17">
        <v>-9.3457943925233655E-3</v>
      </c>
      <c r="H86" s="17">
        <v>1033700</v>
      </c>
    </row>
    <row r="87" spans="1:8" ht="14.25" customHeight="1">
      <c r="A87" s="16" t="s">
        <v>489</v>
      </c>
      <c r="B87" s="17">
        <v>55000</v>
      </c>
      <c r="C87" s="17">
        <v>55000</v>
      </c>
      <c r="D87" s="17">
        <v>53500</v>
      </c>
      <c r="E87" s="17">
        <v>53500</v>
      </c>
      <c r="F87" s="17">
        <v>-1400</v>
      </c>
      <c r="G87" s="17">
        <v>-2.5500910746812377E-2</v>
      </c>
      <c r="H87" s="17">
        <v>1598100</v>
      </c>
    </row>
    <row r="88" spans="1:8" ht="14.25" customHeight="1">
      <c r="A88" s="16" t="s">
        <v>490</v>
      </c>
      <c r="B88" s="17">
        <v>56000</v>
      </c>
      <c r="C88" s="17">
        <v>56000</v>
      </c>
      <c r="D88" s="17">
        <v>54600</v>
      </c>
      <c r="E88" s="17">
        <v>54900</v>
      </c>
      <c r="F88" s="17">
        <v>-600</v>
      </c>
      <c r="G88" s="17">
        <v>-1.0810810810810811E-2</v>
      </c>
      <c r="H88" s="17">
        <v>1390001</v>
      </c>
    </row>
    <row r="89" spans="1:8" ht="14.25" customHeight="1">
      <c r="A89" s="16" t="s">
        <v>491</v>
      </c>
      <c r="B89" s="17">
        <v>55000</v>
      </c>
      <c r="C89" s="17">
        <v>56300</v>
      </c>
      <c r="D89" s="17">
        <v>55000</v>
      </c>
      <c r="E89" s="17">
        <v>55500</v>
      </c>
      <c r="F89" s="17">
        <v>500</v>
      </c>
      <c r="G89" s="17">
        <v>9.0909090909090384E-3</v>
      </c>
      <c r="H89" s="17">
        <v>1706200</v>
      </c>
    </row>
    <row r="90" spans="1:8" ht="14.25" customHeight="1">
      <c r="A90" s="16" t="s">
        <v>492</v>
      </c>
      <c r="B90" s="17">
        <v>55000</v>
      </c>
      <c r="C90" s="17">
        <v>56400</v>
      </c>
      <c r="D90" s="17">
        <v>54600</v>
      </c>
      <c r="E90" s="17">
        <v>55000</v>
      </c>
      <c r="F90" s="17">
        <v>0</v>
      </c>
      <c r="G90" s="17">
        <v>0</v>
      </c>
      <c r="H90" s="17">
        <v>4091400</v>
      </c>
    </row>
    <row r="91" spans="1:8" ht="14.25" customHeight="1">
      <c r="A91" s="16" t="s">
        <v>493</v>
      </c>
      <c r="B91" s="17">
        <v>54700</v>
      </c>
      <c r="C91" s="17">
        <v>55600</v>
      </c>
      <c r="D91" s="17">
        <v>54000</v>
      </c>
      <c r="E91" s="17">
        <v>55000</v>
      </c>
      <c r="F91" s="17">
        <v>500</v>
      </c>
      <c r="G91" s="17">
        <v>9.1743119266054496E-3</v>
      </c>
      <c r="H91" s="17">
        <v>1757700</v>
      </c>
    </row>
    <row r="92" spans="1:8" ht="14.25" customHeight="1">
      <c r="A92" s="16" t="s">
        <v>494</v>
      </c>
      <c r="B92" s="17">
        <v>53700</v>
      </c>
      <c r="C92" s="17">
        <v>54500</v>
      </c>
      <c r="D92" s="17">
        <v>53300</v>
      </c>
      <c r="E92" s="17">
        <v>54500</v>
      </c>
      <c r="F92" s="17">
        <v>800</v>
      </c>
      <c r="G92" s="17">
        <v>1.4897579143389184E-2</v>
      </c>
      <c r="H92" s="17">
        <v>848900</v>
      </c>
    </row>
    <row r="93" spans="1:8" ht="14.25" customHeight="1">
      <c r="A93" s="16" t="s">
        <v>495</v>
      </c>
      <c r="B93" s="17">
        <v>54500</v>
      </c>
      <c r="C93" s="17">
        <v>54500</v>
      </c>
      <c r="D93" s="17">
        <v>53000</v>
      </c>
      <c r="E93" s="17">
        <v>53700</v>
      </c>
      <c r="F93" s="17">
        <v>-400</v>
      </c>
      <c r="G93" s="17">
        <v>-7.3937153419593171E-3</v>
      </c>
      <c r="H93" s="17">
        <v>1157300</v>
      </c>
    </row>
    <row r="94" spans="1:8" ht="14.25" customHeight="1">
      <c r="A94" s="16" t="s">
        <v>496</v>
      </c>
      <c r="B94" s="17">
        <v>55000</v>
      </c>
      <c r="C94" s="17">
        <v>55000</v>
      </c>
      <c r="D94" s="17">
        <v>53500</v>
      </c>
      <c r="E94" s="17">
        <v>54100</v>
      </c>
      <c r="F94" s="17">
        <v>0</v>
      </c>
      <c r="G94" s="17">
        <v>0</v>
      </c>
      <c r="H94" s="17">
        <v>1650400</v>
      </c>
    </row>
    <row r="95" spans="1:8" ht="14.25" customHeight="1">
      <c r="A95" s="16" t="s">
        <v>497</v>
      </c>
      <c r="B95" s="17">
        <v>55500</v>
      </c>
      <c r="C95" s="17">
        <v>55500</v>
      </c>
      <c r="D95" s="17">
        <v>53500</v>
      </c>
      <c r="E95" s="17">
        <v>54100</v>
      </c>
      <c r="F95" s="17">
        <v>-900</v>
      </c>
      <c r="G95" s="17">
        <v>-1.6363636363636358E-2</v>
      </c>
      <c r="H95" s="17">
        <v>1844100</v>
      </c>
    </row>
    <row r="96" spans="1:8" ht="14.25" customHeight="1">
      <c r="A96" s="16" t="s">
        <v>498</v>
      </c>
      <c r="B96" s="17">
        <v>53900</v>
      </c>
      <c r="C96" s="17">
        <v>55800</v>
      </c>
      <c r="D96" s="17">
        <v>53500</v>
      </c>
      <c r="E96" s="17">
        <v>55000</v>
      </c>
      <c r="F96" s="17">
        <v>1600</v>
      </c>
      <c r="G96" s="17">
        <v>2.9962546816479474E-2</v>
      </c>
      <c r="H96" s="17">
        <v>3529400</v>
      </c>
    </row>
    <row r="97" spans="1:8" ht="14.25" customHeight="1">
      <c r="A97" s="16" t="s">
        <v>499</v>
      </c>
      <c r="B97" s="17">
        <v>52200</v>
      </c>
      <c r="C97" s="17">
        <v>53900</v>
      </c>
      <c r="D97" s="17">
        <v>52200</v>
      </c>
      <c r="E97" s="17">
        <v>53400</v>
      </c>
      <c r="F97" s="17">
        <v>1200</v>
      </c>
      <c r="G97" s="17">
        <v>2.2988505747126409E-2</v>
      </c>
      <c r="H97" s="17">
        <v>3109800</v>
      </c>
    </row>
    <row r="98" spans="1:8" ht="14.25" customHeight="1">
      <c r="A98" s="16" t="s">
        <v>500</v>
      </c>
      <c r="B98" s="17">
        <v>51700</v>
      </c>
      <c r="C98" s="17">
        <v>52200</v>
      </c>
      <c r="D98" s="17">
        <v>51500</v>
      </c>
      <c r="E98" s="17">
        <v>52200</v>
      </c>
      <c r="F98" s="17">
        <v>500</v>
      </c>
      <c r="G98" s="17">
        <v>9.6711798839459462E-3</v>
      </c>
      <c r="H98" s="17">
        <v>1495800</v>
      </c>
    </row>
    <row r="99" spans="1:8" ht="14.25" customHeight="1">
      <c r="A99" s="16" t="s">
        <v>501</v>
      </c>
      <c r="B99" s="17">
        <v>52000</v>
      </c>
      <c r="C99" s="17">
        <v>52500</v>
      </c>
      <c r="D99" s="17">
        <v>51500</v>
      </c>
      <c r="E99" s="17">
        <v>51700</v>
      </c>
      <c r="F99" s="17">
        <v>500</v>
      </c>
      <c r="G99" s="17">
        <v>9.765625E-3</v>
      </c>
      <c r="H99" s="17">
        <v>1699500</v>
      </c>
    </row>
    <row r="100" spans="1:8" ht="14.25" customHeight="1">
      <c r="A100" s="16" t="s">
        <v>502</v>
      </c>
      <c r="B100" s="17">
        <v>49100</v>
      </c>
      <c r="C100" s="17">
        <v>51200</v>
      </c>
      <c r="D100" s="17">
        <v>48900</v>
      </c>
      <c r="E100" s="17">
        <v>51200</v>
      </c>
      <c r="F100" s="17">
        <v>2050</v>
      </c>
      <c r="G100" s="17">
        <v>4.1709053916581862E-2</v>
      </c>
      <c r="H100" s="17">
        <v>1839700</v>
      </c>
    </row>
    <row r="101" spans="1:8" ht="14.25" customHeight="1">
      <c r="A101" s="16" t="s">
        <v>503</v>
      </c>
      <c r="B101" s="17">
        <v>49500</v>
      </c>
      <c r="C101" s="17">
        <v>49500</v>
      </c>
      <c r="D101" s="17">
        <v>48950</v>
      </c>
      <c r="E101" s="17">
        <v>49150</v>
      </c>
      <c r="F101" s="17">
        <v>-200</v>
      </c>
      <c r="G101" s="17">
        <v>-4.0526849037487711E-3</v>
      </c>
      <c r="H101" s="17">
        <v>523900</v>
      </c>
    </row>
    <row r="102" spans="1:8" ht="14.25" customHeight="1">
      <c r="A102" s="16" t="s">
        <v>504</v>
      </c>
      <c r="B102" s="17">
        <v>49300</v>
      </c>
      <c r="C102" s="17">
        <v>49400</v>
      </c>
      <c r="D102" s="17">
        <v>48900</v>
      </c>
      <c r="E102" s="17">
        <v>49350</v>
      </c>
      <c r="F102" s="17">
        <v>50</v>
      </c>
      <c r="G102" s="17">
        <v>1.0141987829614951E-3</v>
      </c>
      <c r="H102" s="17">
        <v>518800</v>
      </c>
    </row>
    <row r="103" spans="1:8" ht="14.25" customHeight="1">
      <c r="A103" s="16" t="s">
        <v>505</v>
      </c>
      <c r="B103" s="17">
        <v>49050</v>
      </c>
      <c r="C103" s="17">
        <v>49500</v>
      </c>
      <c r="D103" s="17">
        <v>48750</v>
      </c>
      <c r="E103" s="17">
        <v>49300</v>
      </c>
      <c r="F103" s="17">
        <v>-100</v>
      </c>
      <c r="G103" s="17">
        <v>-2.0242914979756721E-3</v>
      </c>
      <c r="H103" s="17">
        <v>1270100</v>
      </c>
    </row>
    <row r="104" spans="1:8" ht="14.25" customHeight="1">
      <c r="A104" s="16" t="s">
        <v>506</v>
      </c>
      <c r="B104" s="17">
        <v>48850</v>
      </c>
      <c r="C104" s="17">
        <v>49550</v>
      </c>
      <c r="D104" s="17">
        <v>48600</v>
      </c>
      <c r="E104" s="17">
        <v>49400</v>
      </c>
      <c r="F104" s="17">
        <v>400</v>
      </c>
      <c r="G104" s="17">
        <v>8.1632653061225469E-3</v>
      </c>
      <c r="H104" s="17">
        <v>1655130</v>
      </c>
    </row>
    <row r="105" spans="1:8" ht="14.25" customHeight="1">
      <c r="A105" s="16" t="s">
        <v>507</v>
      </c>
      <c r="B105" s="17">
        <v>49150</v>
      </c>
      <c r="C105" s="17">
        <v>49500</v>
      </c>
      <c r="D105" s="17">
        <v>48600</v>
      </c>
      <c r="E105" s="17">
        <v>49000</v>
      </c>
      <c r="F105" s="17">
        <v>-500</v>
      </c>
      <c r="G105" s="17">
        <v>-1.0101010101010055E-2</v>
      </c>
      <c r="H105" s="17">
        <v>793201</v>
      </c>
    </row>
    <row r="106" spans="1:8" ht="14.25" customHeight="1">
      <c r="A106" s="16" t="s">
        <v>508</v>
      </c>
      <c r="B106" s="17">
        <v>49500</v>
      </c>
      <c r="C106" s="17">
        <v>49500</v>
      </c>
      <c r="D106" s="17">
        <v>48200</v>
      </c>
      <c r="E106" s="17">
        <v>49500</v>
      </c>
      <c r="F106" s="17">
        <v>0</v>
      </c>
      <c r="G106" s="17">
        <v>0</v>
      </c>
      <c r="H106" s="17">
        <v>1314400</v>
      </c>
    </row>
    <row r="107" spans="1:8" ht="14.25" customHeight="1">
      <c r="A107" s="16" t="s">
        <v>509</v>
      </c>
      <c r="B107" s="17">
        <v>47700</v>
      </c>
      <c r="C107" s="17">
        <v>49500</v>
      </c>
      <c r="D107" s="17">
        <v>47400</v>
      </c>
      <c r="E107" s="17">
        <v>49500</v>
      </c>
      <c r="F107" s="17">
        <v>2000</v>
      </c>
      <c r="G107" s="17">
        <v>4.2105263157894646E-2</v>
      </c>
      <c r="H107" s="17">
        <v>1144900</v>
      </c>
    </row>
    <row r="108" spans="1:8" ht="14.25" customHeight="1">
      <c r="A108" s="16" t="s">
        <v>510</v>
      </c>
      <c r="B108" s="17">
        <v>48000</v>
      </c>
      <c r="C108" s="17">
        <v>48700</v>
      </c>
      <c r="D108" s="17">
        <v>46850</v>
      </c>
      <c r="E108" s="17">
        <v>47500</v>
      </c>
      <c r="F108" s="17">
        <v>-500</v>
      </c>
      <c r="G108" s="17">
        <v>-1.041666666666663E-2</v>
      </c>
      <c r="H108" s="17">
        <v>2648000</v>
      </c>
    </row>
    <row r="109" spans="1:8" ht="14.25" customHeight="1">
      <c r="A109" s="16" t="s">
        <v>511</v>
      </c>
      <c r="B109" s="17">
        <v>49900</v>
      </c>
      <c r="C109" s="17">
        <v>49900</v>
      </c>
      <c r="D109" s="17">
        <v>48000</v>
      </c>
      <c r="E109" s="17">
        <v>48000</v>
      </c>
      <c r="F109" s="17">
        <v>-2200</v>
      </c>
      <c r="G109" s="17">
        <v>-4.3824701195219085E-2</v>
      </c>
      <c r="H109" s="17">
        <v>8579942</v>
      </c>
    </row>
    <row r="110" spans="1:8" ht="14.25" customHeight="1">
      <c r="A110" s="16" t="s">
        <v>512</v>
      </c>
      <c r="B110" s="17">
        <v>51200</v>
      </c>
      <c r="C110" s="17">
        <v>51200</v>
      </c>
      <c r="D110" s="17">
        <v>49850</v>
      </c>
      <c r="E110" s="17">
        <v>50200</v>
      </c>
      <c r="F110" s="17">
        <v>-300</v>
      </c>
      <c r="G110" s="17">
        <v>-5.9405940594059459E-3</v>
      </c>
      <c r="H110" s="17">
        <v>2767305</v>
      </c>
    </row>
    <row r="111" spans="1:8" ht="14.25" customHeight="1">
      <c r="A111" s="16" t="s">
        <v>513</v>
      </c>
      <c r="B111" s="17">
        <v>50800</v>
      </c>
      <c r="C111" s="17">
        <v>52000</v>
      </c>
      <c r="D111" s="17">
        <v>50200</v>
      </c>
      <c r="E111" s="17">
        <v>50500</v>
      </c>
      <c r="F111" s="17">
        <v>200</v>
      </c>
      <c r="G111" s="17">
        <v>3.9761431411531323E-3</v>
      </c>
      <c r="H111" s="17">
        <v>1804900</v>
      </c>
    </row>
    <row r="112" spans="1:8" ht="14.25" customHeight="1">
      <c r="A112" s="16" t="s">
        <v>514</v>
      </c>
      <c r="B112" s="17">
        <v>50500</v>
      </c>
      <c r="C112" s="17">
        <v>50700</v>
      </c>
      <c r="D112" s="17">
        <v>49900</v>
      </c>
      <c r="E112" s="17">
        <v>50300</v>
      </c>
      <c r="F112" s="17">
        <v>-400</v>
      </c>
      <c r="G112" s="17">
        <v>-7.8895463510848529E-3</v>
      </c>
      <c r="H112" s="17">
        <v>768800</v>
      </c>
    </row>
    <row r="113" spans="1:8" ht="14.25" customHeight="1">
      <c r="A113" s="16" t="s">
        <v>515</v>
      </c>
      <c r="B113" s="17">
        <v>50500</v>
      </c>
      <c r="C113" s="17">
        <v>50700</v>
      </c>
      <c r="D113" s="17">
        <v>49850</v>
      </c>
      <c r="E113" s="17">
        <v>50700</v>
      </c>
      <c r="F113" s="17">
        <v>300</v>
      </c>
      <c r="G113" s="17">
        <v>5.9523809523809312E-3</v>
      </c>
      <c r="H113" s="17">
        <v>483600</v>
      </c>
    </row>
    <row r="114" spans="1:8" ht="14.25" customHeight="1">
      <c r="A114" s="16" t="s">
        <v>516</v>
      </c>
      <c r="B114" s="17">
        <v>50800</v>
      </c>
      <c r="C114" s="17">
        <v>51200</v>
      </c>
      <c r="D114" s="17">
        <v>50000</v>
      </c>
      <c r="E114" s="17">
        <v>50400</v>
      </c>
      <c r="F114" s="17">
        <v>-400</v>
      </c>
      <c r="G114" s="17">
        <v>-7.8740157480314821E-3</v>
      </c>
      <c r="H114" s="17">
        <v>1273100</v>
      </c>
    </row>
    <row r="115" spans="1:8" ht="14.25" customHeight="1">
      <c r="A115" s="16" t="s">
        <v>517</v>
      </c>
      <c r="B115" s="17">
        <v>50900</v>
      </c>
      <c r="C115" s="17">
        <v>51300</v>
      </c>
      <c r="D115" s="17">
        <v>50500</v>
      </c>
      <c r="E115" s="17">
        <v>50800</v>
      </c>
      <c r="F115" s="17">
        <v>500</v>
      </c>
      <c r="G115" s="17">
        <v>9.9403578528827197E-3</v>
      </c>
      <c r="H115" s="17">
        <v>1861600</v>
      </c>
    </row>
    <row r="116" spans="1:8" ht="14.25" customHeight="1">
      <c r="A116" s="16" t="s">
        <v>518</v>
      </c>
      <c r="B116" s="17">
        <v>50100</v>
      </c>
      <c r="C116" s="17">
        <v>50900</v>
      </c>
      <c r="D116" s="17">
        <v>50000</v>
      </c>
      <c r="E116" s="17">
        <v>50300</v>
      </c>
      <c r="F116" s="17">
        <v>300</v>
      </c>
      <c r="G116" s="17">
        <v>6.0000000000000053E-3</v>
      </c>
      <c r="H116" s="17">
        <v>7690200</v>
      </c>
    </row>
    <row r="117" spans="1:8" ht="14.25" customHeight="1">
      <c r="A117" s="16" t="s">
        <v>519</v>
      </c>
      <c r="B117" s="17">
        <v>50700</v>
      </c>
      <c r="C117" s="17">
        <v>51500</v>
      </c>
      <c r="D117" s="17">
        <v>49700</v>
      </c>
      <c r="E117" s="17">
        <v>50000</v>
      </c>
      <c r="F117" s="17">
        <v>-500</v>
      </c>
      <c r="G117" s="17">
        <v>-9.9009900990099098E-3</v>
      </c>
      <c r="H117" s="17">
        <v>1568400</v>
      </c>
    </row>
    <row r="118" spans="1:8" ht="14.25" customHeight="1">
      <c r="A118" s="16" t="s">
        <v>520</v>
      </c>
      <c r="B118" s="17">
        <v>51600</v>
      </c>
      <c r="C118" s="17">
        <v>51700</v>
      </c>
      <c r="D118" s="17">
        <v>50300</v>
      </c>
      <c r="E118" s="17">
        <v>50500</v>
      </c>
      <c r="F118" s="17">
        <v>-1100</v>
      </c>
      <c r="G118" s="17">
        <v>-2.1317829457364379E-2</v>
      </c>
      <c r="H118" s="17">
        <v>1340500</v>
      </c>
    </row>
    <row r="119" spans="1:8" ht="14.25" customHeight="1">
      <c r="A119" s="16" t="s">
        <v>521</v>
      </c>
      <c r="B119" s="17">
        <v>51900</v>
      </c>
      <c r="C119" s="17">
        <v>52100</v>
      </c>
      <c r="D119" s="17">
        <v>51000</v>
      </c>
      <c r="E119" s="17">
        <v>51600</v>
      </c>
      <c r="F119" s="17">
        <v>100</v>
      </c>
      <c r="G119" s="17">
        <v>1.9417475728156219E-3</v>
      </c>
      <c r="H119" s="17">
        <v>2466500</v>
      </c>
    </row>
    <row r="120" spans="1:8" ht="14.25" customHeight="1">
      <c r="A120" s="16" t="s">
        <v>522</v>
      </c>
      <c r="B120" s="17">
        <v>49300</v>
      </c>
      <c r="C120" s="17">
        <v>51700</v>
      </c>
      <c r="D120" s="17">
        <v>49300</v>
      </c>
      <c r="E120" s="17">
        <v>51500</v>
      </c>
      <c r="F120" s="17">
        <v>1700</v>
      </c>
      <c r="G120" s="17">
        <v>3.4136546184738936E-2</v>
      </c>
      <c r="H120" s="17">
        <v>2177500</v>
      </c>
    </row>
    <row r="121" spans="1:8" ht="14.25" customHeight="1">
      <c r="A121" s="16" t="s">
        <v>523</v>
      </c>
      <c r="B121" s="17">
        <v>51400</v>
      </c>
      <c r="C121" s="17">
        <v>51500</v>
      </c>
      <c r="D121" s="17">
        <v>49800</v>
      </c>
      <c r="E121" s="17">
        <v>49800</v>
      </c>
      <c r="F121" s="17">
        <v>-900</v>
      </c>
      <c r="G121" s="17">
        <v>-1.7751479289940808E-2</v>
      </c>
      <c r="H121" s="17">
        <v>1326100</v>
      </c>
    </row>
    <row r="122" spans="1:8" ht="14.25" customHeight="1">
      <c r="A122" s="16" t="s">
        <v>524</v>
      </c>
      <c r="B122" s="17">
        <v>51200</v>
      </c>
      <c r="C122" s="17">
        <v>51500</v>
      </c>
      <c r="D122" s="17">
        <v>50300</v>
      </c>
      <c r="E122" s="17">
        <v>50700</v>
      </c>
      <c r="F122" s="17">
        <v>-500</v>
      </c>
      <c r="G122" s="17">
        <v>-9.765625E-3</v>
      </c>
      <c r="H122" s="17">
        <v>779800</v>
      </c>
    </row>
    <row r="123" spans="1:8" ht="14.25" customHeight="1">
      <c r="A123" s="16" t="s">
        <v>525</v>
      </c>
      <c r="B123" s="17">
        <v>52000</v>
      </c>
      <c r="C123" s="17">
        <v>52200</v>
      </c>
      <c r="D123" s="17">
        <v>51200</v>
      </c>
      <c r="E123" s="17">
        <v>51200</v>
      </c>
      <c r="F123" s="17">
        <v>-1000</v>
      </c>
      <c r="G123" s="17">
        <v>-1.9157088122605415E-2</v>
      </c>
      <c r="H123" s="17">
        <v>1234200</v>
      </c>
    </row>
    <row r="124" spans="1:8" ht="14.25" customHeight="1">
      <c r="A124" s="16" t="s">
        <v>526</v>
      </c>
      <c r="B124" s="17">
        <v>51000</v>
      </c>
      <c r="C124" s="17">
        <v>52300</v>
      </c>
      <c r="D124" s="17">
        <v>50600</v>
      </c>
      <c r="E124" s="17">
        <v>52200</v>
      </c>
      <c r="F124" s="17">
        <v>1200</v>
      </c>
      <c r="G124" s="17">
        <v>2.3529411764705799E-2</v>
      </c>
      <c r="H124" s="17">
        <v>2668900</v>
      </c>
    </row>
    <row r="125" spans="1:8" ht="14.25" customHeight="1">
      <c r="A125" s="16" t="s">
        <v>527</v>
      </c>
      <c r="B125" s="17">
        <v>53000</v>
      </c>
      <c r="C125" s="17">
        <v>53000</v>
      </c>
      <c r="D125" s="17">
        <v>51000</v>
      </c>
      <c r="E125" s="17">
        <v>51000</v>
      </c>
      <c r="F125" s="17">
        <v>-1600</v>
      </c>
      <c r="G125" s="17">
        <v>-3.041825095057038E-2</v>
      </c>
      <c r="H125" s="17">
        <v>2258200</v>
      </c>
    </row>
    <row r="126" spans="1:8" ht="14.25" customHeight="1">
      <c r="A126" s="16" t="s">
        <v>528</v>
      </c>
      <c r="B126" s="17">
        <v>52200</v>
      </c>
      <c r="C126" s="17">
        <v>53700</v>
      </c>
      <c r="D126" s="17">
        <v>52000</v>
      </c>
      <c r="E126" s="17">
        <v>52600</v>
      </c>
      <c r="F126" s="17">
        <v>1100</v>
      </c>
      <c r="G126" s="17">
        <v>2.1359223300970953E-2</v>
      </c>
      <c r="H126" s="17">
        <v>2842200</v>
      </c>
    </row>
    <row r="127" spans="1:8" ht="14.25" customHeight="1">
      <c r="A127" s="16" t="s">
        <v>529</v>
      </c>
      <c r="B127" s="17">
        <v>49600</v>
      </c>
      <c r="C127" s="17">
        <v>51500</v>
      </c>
      <c r="D127" s="17">
        <v>49600</v>
      </c>
      <c r="E127" s="17">
        <v>51500</v>
      </c>
      <c r="F127" s="17">
        <v>1950</v>
      </c>
      <c r="G127" s="17">
        <v>3.9354187689202735E-2</v>
      </c>
      <c r="H127" s="17">
        <v>3198400</v>
      </c>
    </row>
    <row r="128" spans="1:8" ht="14.25" customHeight="1">
      <c r="A128" s="16" t="s">
        <v>530</v>
      </c>
      <c r="B128" s="17">
        <v>48800</v>
      </c>
      <c r="C128" s="17">
        <v>49950</v>
      </c>
      <c r="D128" s="17">
        <v>48100</v>
      </c>
      <c r="E128" s="17">
        <v>49550</v>
      </c>
      <c r="F128" s="17">
        <v>1550</v>
      </c>
      <c r="G128" s="17">
        <v>3.2291666666666607E-2</v>
      </c>
      <c r="H128" s="17">
        <v>1675100</v>
      </c>
    </row>
    <row r="129" spans="1:8" ht="14.25" customHeight="1">
      <c r="A129" s="16" t="s">
        <v>531</v>
      </c>
      <c r="B129" s="17">
        <v>48050</v>
      </c>
      <c r="C129" s="17">
        <v>48050</v>
      </c>
      <c r="D129" s="17">
        <v>47100</v>
      </c>
      <c r="E129" s="17">
        <v>48000</v>
      </c>
      <c r="F129" s="17">
        <v>0</v>
      </c>
      <c r="G129" s="17">
        <v>0</v>
      </c>
      <c r="H129" s="17">
        <v>1251100</v>
      </c>
    </row>
    <row r="130" spans="1:8" ht="14.25" customHeight="1">
      <c r="A130" s="16" t="s">
        <v>532</v>
      </c>
      <c r="B130" s="17">
        <v>48450</v>
      </c>
      <c r="C130" s="17">
        <v>49500</v>
      </c>
      <c r="D130" s="17">
        <v>47000</v>
      </c>
      <c r="E130" s="17">
        <v>48000</v>
      </c>
      <c r="F130" s="17">
        <v>-400</v>
      </c>
      <c r="G130" s="17">
        <v>-8.2644628099173278E-3</v>
      </c>
      <c r="H130" s="17">
        <v>2650000</v>
      </c>
    </row>
    <row r="131" spans="1:8" ht="14.25" customHeight="1">
      <c r="A131" s="16" t="s">
        <v>533</v>
      </c>
      <c r="B131" s="17">
        <v>49000</v>
      </c>
      <c r="C131" s="17">
        <v>49500</v>
      </c>
      <c r="D131" s="17">
        <v>48400</v>
      </c>
      <c r="E131" s="17">
        <v>48400</v>
      </c>
      <c r="F131" s="17">
        <v>-600</v>
      </c>
      <c r="G131" s="17">
        <v>-1.2244897959183709E-2</v>
      </c>
      <c r="H131" s="17">
        <v>9973590</v>
      </c>
    </row>
    <row r="132" spans="1:8" ht="14.25" customHeight="1">
      <c r="A132" s="16" t="s">
        <v>534</v>
      </c>
      <c r="B132" s="17">
        <v>48000</v>
      </c>
      <c r="C132" s="17">
        <v>49850</v>
      </c>
      <c r="D132" s="17">
        <v>48000</v>
      </c>
      <c r="E132" s="17">
        <v>49000</v>
      </c>
      <c r="F132" s="17">
        <v>1000</v>
      </c>
      <c r="G132" s="17">
        <v>2.0833333333333259E-2</v>
      </c>
      <c r="H132" s="17">
        <v>3404300</v>
      </c>
    </row>
    <row r="133" spans="1:8" ht="14.25" customHeight="1">
      <c r="A133" s="16" t="s">
        <v>535</v>
      </c>
      <c r="B133" s="17">
        <v>47400</v>
      </c>
      <c r="C133" s="17">
        <v>48000</v>
      </c>
      <c r="D133" s="17">
        <v>46850</v>
      </c>
      <c r="E133" s="17">
        <v>48000</v>
      </c>
      <c r="F133" s="17">
        <v>350</v>
      </c>
      <c r="G133" s="17">
        <v>7.3452256033577079E-3</v>
      </c>
      <c r="H133" s="17">
        <v>3021200</v>
      </c>
    </row>
    <row r="134" spans="1:8" ht="14.25" customHeight="1">
      <c r="A134" s="16" t="s">
        <v>536</v>
      </c>
      <c r="B134" s="17">
        <v>45600</v>
      </c>
      <c r="C134" s="17">
        <v>48000</v>
      </c>
      <c r="D134" s="17">
        <v>45600</v>
      </c>
      <c r="E134" s="17">
        <v>47650</v>
      </c>
      <c r="F134" s="17">
        <v>2250</v>
      </c>
      <c r="G134" s="17">
        <v>4.9559471365638874E-2</v>
      </c>
      <c r="H134" s="17">
        <v>4394900</v>
      </c>
    </row>
    <row r="135" spans="1:8" ht="14.25" customHeight="1">
      <c r="A135" s="16" t="s">
        <v>537</v>
      </c>
      <c r="B135" s="17">
        <v>43000</v>
      </c>
      <c r="C135" s="17">
        <v>45500</v>
      </c>
      <c r="D135" s="17">
        <v>43000</v>
      </c>
      <c r="E135" s="17">
        <v>45400</v>
      </c>
      <c r="F135" s="17">
        <v>2850</v>
      </c>
      <c r="G135" s="17">
        <v>6.6980023501762576E-2</v>
      </c>
      <c r="H135" s="17">
        <v>6033300</v>
      </c>
    </row>
    <row r="136" spans="1:8" ht="14.25" customHeight="1">
      <c r="A136" s="16" t="s">
        <v>538</v>
      </c>
      <c r="B136" s="17">
        <v>44100</v>
      </c>
      <c r="C136" s="17">
        <v>44100</v>
      </c>
      <c r="D136" s="17">
        <v>42550</v>
      </c>
      <c r="E136" s="17">
        <v>42550</v>
      </c>
      <c r="F136" s="17">
        <v>-800</v>
      </c>
      <c r="G136" s="17">
        <v>-1.8454440599769306E-2</v>
      </c>
      <c r="H136" s="17">
        <v>2167400</v>
      </c>
    </row>
    <row r="137" spans="1:8" ht="14.25" customHeight="1">
      <c r="A137" s="16" t="s">
        <v>539</v>
      </c>
      <c r="B137" s="17">
        <v>44600</v>
      </c>
      <c r="C137" s="17">
        <v>45200</v>
      </c>
      <c r="D137" s="17">
        <v>43350</v>
      </c>
      <c r="E137" s="17">
        <v>43350</v>
      </c>
      <c r="F137" s="17">
        <v>-1150</v>
      </c>
      <c r="G137" s="17">
        <v>-2.5842696629213457E-2</v>
      </c>
      <c r="H137" s="17">
        <v>4942600</v>
      </c>
    </row>
    <row r="138" spans="1:8" ht="14.25" customHeight="1">
      <c r="A138" s="16" t="s">
        <v>540</v>
      </c>
      <c r="B138" s="17">
        <v>45800</v>
      </c>
      <c r="C138" s="17">
        <v>45800</v>
      </c>
      <c r="D138" s="17">
        <v>44250</v>
      </c>
      <c r="E138" s="17">
        <v>44500</v>
      </c>
      <c r="F138" s="17">
        <v>-1500</v>
      </c>
      <c r="G138" s="17">
        <v>-3.2608695652173947E-2</v>
      </c>
      <c r="H138" s="17">
        <v>2578000</v>
      </c>
    </row>
    <row r="139" spans="1:8" ht="14.25" customHeight="1">
      <c r="A139" s="16" t="s">
        <v>541</v>
      </c>
      <c r="B139" s="17">
        <v>45250</v>
      </c>
      <c r="C139" s="17">
        <v>46600</v>
      </c>
      <c r="D139" s="17">
        <v>44950</v>
      </c>
      <c r="E139" s="17">
        <v>46000</v>
      </c>
      <c r="F139" s="17">
        <v>1250</v>
      </c>
      <c r="G139" s="17">
        <v>2.7932960893854775E-2</v>
      </c>
      <c r="H139" s="17">
        <v>8239400</v>
      </c>
    </row>
    <row r="140" spans="1:8" ht="14.25" customHeight="1">
      <c r="A140" s="16" t="s">
        <v>542</v>
      </c>
      <c r="B140" s="17">
        <v>44200</v>
      </c>
      <c r="C140" s="17">
        <v>45350</v>
      </c>
      <c r="D140" s="17">
        <v>44100</v>
      </c>
      <c r="E140" s="17">
        <v>44750</v>
      </c>
      <c r="F140" s="17">
        <v>0</v>
      </c>
      <c r="G140" s="17">
        <v>0</v>
      </c>
      <c r="H140" s="17">
        <v>2838200</v>
      </c>
    </row>
    <row r="141" spans="1:8" ht="14.25" customHeight="1">
      <c r="A141" s="16" t="s">
        <v>543</v>
      </c>
      <c r="B141" s="17">
        <v>42800</v>
      </c>
      <c r="C141" s="17">
        <v>44800</v>
      </c>
      <c r="D141" s="17">
        <v>42750</v>
      </c>
      <c r="E141" s="17">
        <v>44750</v>
      </c>
      <c r="F141" s="17">
        <v>1900</v>
      </c>
      <c r="G141" s="17">
        <v>4.4340723453909048E-2</v>
      </c>
      <c r="H141" s="17">
        <v>3225100</v>
      </c>
    </row>
    <row r="142" spans="1:8" ht="14.25" customHeight="1">
      <c r="A142" s="16" t="s">
        <v>544</v>
      </c>
      <c r="B142" s="17">
        <v>42400</v>
      </c>
      <c r="C142" s="17">
        <v>43000</v>
      </c>
      <c r="D142" s="17">
        <v>42000</v>
      </c>
      <c r="E142" s="17">
        <v>42850</v>
      </c>
      <c r="F142" s="17">
        <v>450</v>
      </c>
      <c r="G142" s="17">
        <v>1.0613207547169878E-2</v>
      </c>
      <c r="H142" s="17">
        <v>3385878</v>
      </c>
    </row>
    <row r="143" spans="1:8" ht="14.25" customHeight="1">
      <c r="A143" s="16" t="s">
        <v>545</v>
      </c>
      <c r="B143" s="17">
        <v>42350</v>
      </c>
      <c r="C143" s="17">
        <v>43000</v>
      </c>
      <c r="D143" s="17">
        <v>42250</v>
      </c>
      <c r="E143" s="17">
        <v>42400</v>
      </c>
      <c r="F143" s="17">
        <v>50</v>
      </c>
      <c r="G143" s="17">
        <v>1.1806375442739991E-3</v>
      </c>
      <c r="H143" s="17">
        <v>2780100</v>
      </c>
    </row>
    <row r="144" spans="1:8" ht="14.25" customHeight="1">
      <c r="A144" s="16" t="s">
        <v>546</v>
      </c>
      <c r="B144" s="17">
        <v>41300</v>
      </c>
      <c r="C144" s="17">
        <v>42350</v>
      </c>
      <c r="D144" s="17">
        <v>41300</v>
      </c>
      <c r="E144" s="17">
        <v>42350</v>
      </c>
      <c r="F144" s="17">
        <v>50</v>
      </c>
      <c r="G144" s="17">
        <v>1.1820330969267712E-3</v>
      </c>
      <c r="H144" s="17">
        <v>3579900</v>
      </c>
    </row>
    <row r="145" spans="1:8" ht="14.25" customHeight="1">
      <c r="A145" s="16" t="s">
        <v>547</v>
      </c>
      <c r="B145" s="17">
        <v>42700</v>
      </c>
      <c r="C145" s="17">
        <v>43000</v>
      </c>
      <c r="D145" s="17">
        <v>42100</v>
      </c>
      <c r="E145" s="17">
        <v>42300</v>
      </c>
      <c r="F145" s="17">
        <v>200</v>
      </c>
      <c r="G145" s="17">
        <v>4.7505938242280443E-3</v>
      </c>
      <c r="H145" s="17">
        <v>1880600</v>
      </c>
    </row>
    <row r="146" spans="1:8" ht="14.25" customHeight="1">
      <c r="A146" s="16" t="s">
        <v>548</v>
      </c>
      <c r="B146" s="17">
        <v>41750</v>
      </c>
      <c r="C146" s="17">
        <v>43200</v>
      </c>
      <c r="D146" s="17">
        <v>41500</v>
      </c>
      <c r="E146" s="17">
        <v>42100</v>
      </c>
      <c r="F146" s="17">
        <v>1150</v>
      </c>
      <c r="G146" s="17">
        <v>2.8083028083027983E-2</v>
      </c>
      <c r="H146" s="17">
        <v>2996100</v>
      </c>
    </row>
    <row r="147" spans="1:8" ht="14.25" customHeight="1">
      <c r="A147" s="16" t="s">
        <v>549</v>
      </c>
      <c r="B147" s="17">
        <v>41000</v>
      </c>
      <c r="C147" s="17">
        <v>41200</v>
      </c>
      <c r="D147" s="17">
        <v>40550</v>
      </c>
      <c r="E147" s="17">
        <v>40950</v>
      </c>
      <c r="F147" s="17">
        <v>-150</v>
      </c>
      <c r="G147" s="17">
        <v>-3.6496350364964014E-3</v>
      </c>
      <c r="H147" s="17">
        <v>1387200</v>
      </c>
    </row>
    <row r="148" spans="1:8" ht="14.25" customHeight="1">
      <c r="A148" s="16" t="s">
        <v>550</v>
      </c>
      <c r="B148" s="17">
        <v>41000</v>
      </c>
      <c r="C148" s="17">
        <v>41500</v>
      </c>
      <c r="D148" s="17">
        <v>40450</v>
      </c>
      <c r="E148" s="17">
        <v>41100</v>
      </c>
      <c r="F148" s="17">
        <v>-100</v>
      </c>
      <c r="G148" s="17">
        <v>-2.4271844660194164E-3</v>
      </c>
      <c r="H148" s="17">
        <v>2132400</v>
      </c>
    </row>
    <row r="149" spans="1:8" ht="14.25" customHeight="1">
      <c r="A149" s="16" t="s">
        <v>551</v>
      </c>
      <c r="B149" s="17">
        <v>41050</v>
      </c>
      <c r="C149" s="17">
        <v>41300</v>
      </c>
      <c r="D149" s="17">
        <v>39800</v>
      </c>
      <c r="E149" s="17">
        <v>41200</v>
      </c>
      <c r="F149" s="17">
        <v>-300</v>
      </c>
      <c r="G149" s="17">
        <v>-7.2289156626506035E-3</v>
      </c>
      <c r="H149" s="17">
        <v>3325100</v>
      </c>
    </row>
    <row r="150" spans="1:8" ht="14.25" customHeight="1">
      <c r="A150" s="16" t="s">
        <v>552</v>
      </c>
      <c r="B150" s="17">
        <v>41000</v>
      </c>
      <c r="C150" s="17">
        <v>41950</v>
      </c>
      <c r="D150" s="17">
        <v>40400</v>
      </c>
      <c r="E150" s="17">
        <v>41500</v>
      </c>
      <c r="F150" s="17">
        <v>600</v>
      </c>
      <c r="G150" s="17">
        <v>1.4669926650366705E-2</v>
      </c>
      <c r="H150" s="17">
        <v>1986400</v>
      </c>
    </row>
    <row r="151" spans="1:8" ht="14.25" customHeight="1">
      <c r="A151" s="16" t="s">
        <v>553</v>
      </c>
      <c r="B151" s="17">
        <v>40000</v>
      </c>
      <c r="C151" s="17">
        <v>40900</v>
      </c>
      <c r="D151" s="17">
        <v>39400</v>
      </c>
      <c r="E151" s="17">
        <v>40900</v>
      </c>
      <c r="F151" s="17">
        <v>-100</v>
      </c>
      <c r="G151" s="17">
        <v>-2.4390243902439046E-3</v>
      </c>
      <c r="H151" s="17">
        <v>5325900</v>
      </c>
    </row>
    <row r="152" spans="1:8" ht="14.25" customHeight="1">
      <c r="A152" s="16" t="s">
        <v>554</v>
      </c>
      <c r="B152" s="17">
        <v>41700</v>
      </c>
      <c r="C152" s="17">
        <v>42000</v>
      </c>
      <c r="D152" s="17">
        <v>40900</v>
      </c>
      <c r="E152" s="17">
        <v>41000</v>
      </c>
      <c r="F152" s="17">
        <v>-1000</v>
      </c>
      <c r="G152" s="17">
        <v>-2.3809523809523836E-2</v>
      </c>
      <c r="H152" s="17">
        <v>3276500</v>
      </c>
    </row>
    <row r="153" spans="1:8" ht="14.25" customHeight="1">
      <c r="A153" s="16" t="s">
        <v>555</v>
      </c>
      <c r="B153" s="17">
        <v>42600</v>
      </c>
      <c r="C153" s="17">
        <v>42850</v>
      </c>
      <c r="D153" s="17">
        <v>40600</v>
      </c>
      <c r="E153" s="17">
        <v>42000</v>
      </c>
      <c r="F153" s="17">
        <v>-600</v>
      </c>
      <c r="G153" s="17">
        <v>-1.4084507042253502E-2</v>
      </c>
      <c r="H153" s="17">
        <v>4588000</v>
      </c>
    </row>
    <row r="154" spans="1:8" ht="14.25" customHeight="1">
      <c r="A154" s="16" t="s">
        <v>556</v>
      </c>
      <c r="B154" s="17">
        <v>44600</v>
      </c>
      <c r="C154" s="17">
        <v>44800</v>
      </c>
      <c r="D154" s="17">
        <v>42600</v>
      </c>
      <c r="E154" s="17">
        <v>42600</v>
      </c>
      <c r="F154" s="17">
        <v>-2600</v>
      </c>
      <c r="G154" s="17">
        <v>-5.7522123893805288E-2</v>
      </c>
      <c r="H154" s="17">
        <v>3952800</v>
      </c>
    </row>
    <row r="155" spans="1:8" ht="14.25" customHeight="1">
      <c r="A155" s="16" t="s">
        <v>557</v>
      </c>
      <c r="B155" s="17">
        <v>45500</v>
      </c>
      <c r="C155" s="17">
        <v>46150</v>
      </c>
      <c r="D155" s="17">
        <v>45100</v>
      </c>
      <c r="E155" s="17">
        <v>45200</v>
      </c>
      <c r="F155" s="17">
        <v>0</v>
      </c>
      <c r="G155" s="17">
        <v>0</v>
      </c>
      <c r="H155" s="17">
        <v>2265200</v>
      </c>
    </row>
    <row r="156" spans="1:8" ht="14.25" customHeight="1">
      <c r="A156" s="16" t="s">
        <v>558</v>
      </c>
      <c r="B156" s="17">
        <v>43500</v>
      </c>
      <c r="C156" s="17">
        <v>46300</v>
      </c>
      <c r="D156" s="17">
        <v>43400</v>
      </c>
      <c r="E156" s="17">
        <v>45200</v>
      </c>
      <c r="F156" s="17">
        <v>1900</v>
      </c>
      <c r="G156" s="17">
        <v>4.387990762124705E-2</v>
      </c>
      <c r="H156" s="17">
        <v>4177000</v>
      </c>
    </row>
    <row r="157" spans="1:8" ht="14.25" customHeight="1">
      <c r="A157" s="16" t="s">
        <v>559</v>
      </c>
      <c r="B157" s="17">
        <v>42700</v>
      </c>
      <c r="C157" s="17">
        <v>43600</v>
      </c>
      <c r="D157" s="17">
        <v>42500</v>
      </c>
      <c r="E157" s="17">
        <v>43300</v>
      </c>
      <c r="F157" s="17">
        <v>800</v>
      </c>
      <c r="G157" s="17">
        <v>1.8823529411764683E-2</v>
      </c>
      <c r="H157" s="17">
        <v>3143400</v>
      </c>
    </row>
    <row r="158" spans="1:8" ht="14.25" customHeight="1">
      <c r="A158" s="16" t="s">
        <v>560</v>
      </c>
      <c r="B158" s="17">
        <v>42750</v>
      </c>
      <c r="C158" s="17">
        <v>42750</v>
      </c>
      <c r="D158" s="17">
        <v>42000</v>
      </c>
      <c r="E158" s="17">
        <v>42500</v>
      </c>
      <c r="F158" s="17">
        <v>0</v>
      </c>
      <c r="G158" s="17">
        <v>0</v>
      </c>
      <c r="H158" s="17">
        <v>2366000</v>
      </c>
    </row>
    <row r="159" spans="1:8" ht="14.25" customHeight="1">
      <c r="A159" s="16" t="s">
        <v>561</v>
      </c>
      <c r="B159" s="17">
        <v>42700</v>
      </c>
      <c r="C159" s="17">
        <v>42700</v>
      </c>
      <c r="D159" s="17">
        <v>41600</v>
      </c>
      <c r="E159" s="17">
        <v>42500</v>
      </c>
      <c r="F159" s="17">
        <v>-250</v>
      </c>
      <c r="G159" s="17">
        <v>-5.8479532163743242E-3</v>
      </c>
      <c r="H159" s="17">
        <v>4675100</v>
      </c>
    </row>
    <row r="160" spans="1:8" ht="14.25" customHeight="1">
      <c r="A160" s="16" t="s">
        <v>562</v>
      </c>
      <c r="B160" s="17">
        <v>44000</v>
      </c>
      <c r="C160" s="17">
        <v>44200</v>
      </c>
      <c r="D160" s="17">
        <v>42200</v>
      </c>
      <c r="E160" s="17">
        <v>42750</v>
      </c>
      <c r="F160" s="17">
        <v>-1650</v>
      </c>
      <c r="G160" s="17">
        <v>-3.7162162162162171E-2</v>
      </c>
      <c r="H160" s="17">
        <v>4476300</v>
      </c>
    </row>
    <row r="161" spans="1:8" ht="14.25" customHeight="1">
      <c r="A161" s="16" t="s">
        <v>563</v>
      </c>
      <c r="B161" s="17">
        <v>44800</v>
      </c>
      <c r="C161" s="17">
        <v>45000</v>
      </c>
      <c r="D161" s="17">
        <v>43400</v>
      </c>
      <c r="E161" s="17">
        <v>44400</v>
      </c>
      <c r="F161" s="17">
        <v>-1000</v>
      </c>
      <c r="G161" s="17">
        <v>-2.2026431718061623E-2</v>
      </c>
      <c r="H161" s="17">
        <v>2467600</v>
      </c>
    </row>
    <row r="162" spans="1:8" ht="14.25" customHeight="1">
      <c r="A162" s="16" t="s">
        <v>564</v>
      </c>
      <c r="B162" s="17">
        <v>45000</v>
      </c>
      <c r="C162" s="17">
        <v>45750</v>
      </c>
      <c r="D162" s="17">
        <v>45000</v>
      </c>
      <c r="E162" s="17">
        <v>45400</v>
      </c>
      <c r="F162" s="17">
        <v>100</v>
      </c>
      <c r="G162" s="17">
        <v>2.2075055187638082E-3</v>
      </c>
      <c r="H162" s="17">
        <v>1602200</v>
      </c>
    </row>
    <row r="163" spans="1:8" ht="14.25" customHeight="1">
      <c r="A163" s="16" t="s">
        <v>565</v>
      </c>
      <c r="B163" s="17">
        <v>45650</v>
      </c>
      <c r="C163" s="17">
        <v>46700</v>
      </c>
      <c r="D163" s="17">
        <v>45300</v>
      </c>
      <c r="E163" s="17">
        <v>45300</v>
      </c>
      <c r="F163" s="17">
        <v>-1300</v>
      </c>
      <c r="G163" s="17">
        <v>-2.7896995708154515E-2</v>
      </c>
      <c r="H163" s="17">
        <v>3361100</v>
      </c>
    </row>
    <row r="164" spans="1:8" ht="14.25" customHeight="1">
      <c r="A164" s="16" t="s">
        <v>566</v>
      </c>
      <c r="B164" s="17">
        <v>46700</v>
      </c>
      <c r="C164" s="17">
        <v>46700</v>
      </c>
      <c r="D164" s="17">
        <v>44450</v>
      </c>
      <c r="E164" s="17">
        <v>46600</v>
      </c>
      <c r="F164" s="17">
        <v>-200</v>
      </c>
      <c r="G164" s="17">
        <v>-4.2735042735042583E-3</v>
      </c>
      <c r="H164" s="17">
        <v>4744700</v>
      </c>
    </row>
    <row r="165" spans="1:8" ht="14.25" customHeight="1">
      <c r="A165" s="16" t="s">
        <v>567</v>
      </c>
      <c r="B165" s="17">
        <v>48000</v>
      </c>
      <c r="C165" s="17">
        <v>48000</v>
      </c>
      <c r="D165" s="17">
        <v>46050</v>
      </c>
      <c r="E165" s="17">
        <v>46800</v>
      </c>
      <c r="F165" s="17">
        <v>-1150</v>
      </c>
      <c r="G165" s="17">
        <v>-2.3983315954118845E-2</v>
      </c>
      <c r="H165" s="17">
        <v>2542100</v>
      </c>
    </row>
    <row r="166" spans="1:8" ht="14.25" customHeight="1">
      <c r="A166" s="16" t="s">
        <v>568</v>
      </c>
      <c r="B166" s="17">
        <v>47900</v>
      </c>
      <c r="C166" s="17">
        <v>48000</v>
      </c>
      <c r="D166" s="17">
        <v>47100</v>
      </c>
      <c r="E166" s="17">
        <v>47950</v>
      </c>
      <c r="F166" s="17">
        <v>-150</v>
      </c>
      <c r="G166" s="17">
        <v>-3.1185031185031464E-3</v>
      </c>
      <c r="H166" s="17">
        <v>2003500</v>
      </c>
    </row>
    <row r="167" spans="1:8" ht="14.25" customHeight="1">
      <c r="A167" s="16" t="s">
        <v>569</v>
      </c>
      <c r="B167" s="17">
        <v>48000</v>
      </c>
      <c r="C167" s="17">
        <v>48500</v>
      </c>
      <c r="D167" s="17">
        <v>47500</v>
      </c>
      <c r="E167" s="17">
        <v>48100</v>
      </c>
      <c r="F167" s="17">
        <v>200</v>
      </c>
      <c r="G167" s="17">
        <v>4.1753653444676075E-3</v>
      </c>
      <c r="H167" s="17">
        <v>1389000</v>
      </c>
    </row>
    <row r="168" spans="1:8" ht="14.25" customHeight="1">
      <c r="A168" s="16" t="s">
        <v>570</v>
      </c>
      <c r="B168" s="17">
        <v>48500</v>
      </c>
      <c r="C168" s="17">
        <v>49200</v>
      </c>
      <c r="D168" s="17">
        <v>47700</v>
      </c>
      <c r="E168" s="17">
        <v>47900</v>
      </c>
      <c r="F168" s="17">
        <v>-100</v>
      </c>
      <c r="G168" s="17">
        <v>-2.0833333333333259E-3</v>
      </c>
      <c r="H168" s="17">
        <v>2769300</v>
      </c>
    </row>
    <row r="169" spans="1:8" ht="14.25" customHeight="1">
      <c r="A169" s="16" t="s">
        <v>571</v>
      </c>
      <c r="B169" s="17">
        <v>50700</v>
      </c>
      <c r="C169" s="17">
        <v>50900</v>
      </c>
      <c r="D169" s="17">
        <v>48000</v>
      </c>
      <c r="E169" s="17">
        <v>48000</v>
      </c>
      <c r="F169" s="17">
        <v>-2900</v>
      </c>
      <c r="G169" s="17">
        <v>-5.6974459724950854E-2</v>
      </c>
      <c r="H169" s="17">
        <v>3912500</v>
      </c>
    </row>
    <row r="170" spans="1:8" ht="14.25" customHeight="1">
      <c r="A170" s="16" t="s">
        <v>572</v>
      </c>
      <c r="B170" s="17">
        <v>51500</v>
      </c>
      <c r="C170" s="17">
        <v>51800</v>
      </c>
      <c r="D170" s="17">
        <v>50400</v>
      </c>
      <c r="E170" s="17">
        <v>50900</v>
      </c>
      <c r="F170" s="17">
        <v>-600</v>
      </c>
      <c r="G170" s="17">
        <v>-1.1650485436893177E-2</v>
      </c>
      <c r="H170" s="17">
        <v>1784500</v>
      </c>
    </row>
    <row r="171" spans="1:8" ht="14.25" customHeight="1">
      <c r="A171" s="16" t="s">
        <v>573</v>
      </c>
      <c r="B171" s="17">
        <v>53300</v>
      </c>
      <c r="C171" s="17">
        <v>53500</v>
      </c>
      <c r="D171" s="17">
        <v>51500</v>
      </c>
      <c r="E171" s="17">
        <v>51500</v>
      </c>
      <c r="F171" s="17">
        <v>-1800</v>
      </c>
      <c r="G171" s="17">
        <v>-3.3771106941838602E-2</v>
      </c>
      <c r="H171" s="17">
        <v>1660400</v>
      </c>
    </row>
    <row r="172" spans="1:8" ht="14.25" customHeight="1">
      <c r="A172" s="16" t="s">
        <v>574</v>
      </c>
      <c r="B172" s="17">
        <v>52400</v>
      </c>
      <c r="C172" s="17">
        <v>53900</v>
      </c>
      <c r="D172" s="17">
        <v>51900</v>
      </c>
      <c r="E172" s="17">
        <v>53300</v>
      </c>
      <c r="F172" s="17">
        <v>1100</v>
      </c>
      <c r="G172" s="17">
        <v>2.1072796934865856E-2</v>
      </c>
      <c r="H172" s="17">
        <v>2089100</v>
      </c>
    </row>
    <row r="173" spans="1:8" ht="14.25" customHeight="1">
      <c r="A173" s="16" t="s">
        <v>575</v>
      </c>
      <c r="B173" s="17">
        <v>52400</v>
      </c>
      <c r="C173" s="17">
        <v>53400</v>
      </c>
      <c r="D173" s="17">
        <v>51500</v>
      </c>
      <c r="E173" s="17">
        <v>52200</v>
      </c>
      <c r="F173" s="17">
        <v>-300</v>
      </c>
      <c r="G173" s="17">
        <v>-5.7142857142856718E-3</v>
      </c>
      <c r="H173" s="17">
        <v>3069100</v>
      </c>
    </row>
    <row r="174" spans="1:8" ht="14.25" customHeight="1">
      <c r="A174" s="16" t="s">
        <v>576</v>
      </c>
      <c r="B174" s="17">
        <v>52000</v>
      </c>
      <c r="C174" s="17">
        <v>52900</v>
      </c>
      <c r="D174" s="17">
        <v>50900</v>
      </c>
      <c r="E174" s="17">
        <v>52500</v>
      </c>
      <c r="F174" s="17">
        <v>500</v>
      </c>
      <c r="G174" s="17">
        <v>9.6153846153845812E-3</v>
      </c>
      <c r="H174" s="17">
        <v>2123100</v>
      </c>
    </row>
    <row r="175" spans="1:8" ht="14.25" customHeight="1">
      <c r="A175" s="16" t="s">
        <v>577</v>
      </c>
      <c r="B175" s="17">
        <v>51300</v>
      </c>
      <c r="C175" s="17">
        <v>52000</v>
      </c>
      <c r="D175" s="17">
        <v>49550</v>
      </c>
      <c r="E175" s="17">
        <v>52000</v>
      </c>
      <c r="F175" s="17">
        <v>700</v>
      </c>
      <c r="G175" s="17">
        <v>1.3645224171539905E-2</v>
      </c>
      <c r="H175" s="17">
        <v>1803600</v>
      </c>
    </row>
    <row r="176" spans="1:8" ht="14.25" customHeight="1">
      <c r="A176" s="16" t="s">
        <v>578</v>
      </c>
      <c r="B176" s="17">
        <v>52000</v>
      </c>
      <c r="C176" s="17">
        <v>52300</v>
      </c>
      <c r="D176" s="17">
        <v>51300</v>
      </c>
      <c r="E176" s="17">
        <v>51300</v>
      </c>
      <c r="F176" s="17">
        <v>-700</v>
      </c>
      <c r="G176" s="17">
        <v>-1.3461538461538414E-2</v>
      </c>
      <c r="H176" s="17">
        <v>1118900</v>
      </c>
    </row>
    <row r="177" spans="1:8" ht="14.25" customHeight="1">
      <c r="A177" s="16" t="s">
        <v>579</v>
      </c>
      <c r="B177" s="17">
        <v>51700</v>
      </c>
      <c r="C177" s="17">
        <v>52000</v>
      </c>
      <c r="D177" s="17">
        <v>51100</v>
      </c>
      <c r="E177" s="17">
        <v>52000</v>
      </c>
      <c r="F177" s="17">
        <v>500</v>
      </c>
      <c r="G177" s="17">
        <v>9.7087378640776656E-3</v>
      </c>
      <c r="H177" s="17">
        <v>2484800</v>
      </c>
    </row>
    <row r="178" spans="1:8" ht="14.25" customHeight="1">
      <c r="A178" s="16" t="s">
        <v>580</v>
      </c>
      <c r="B178" s="17">
        <v>51100</v>
      </c>
      <c r="C178" s="17">
        <v>51700</v>
      </c>
      <c r="D178" s="17">
        <v>51000</v>
      </c>
      <c r="E178" s="17">
        <v>51500</v>
      </c>
      <c r="F178" s="17">
        <v>700</v>
      </c>
      <c r="G178" s="17">
        <v>1.3779527559055094E-2</v>
      </c>
      <c r="H178" s="17">
        <v>1724100</v>
      </c>
    </row>
    <row r="179" spans="1:8" ht="14.25" customHeight="1">
      <c r="A179" s="16" t="s">
        <v>581</v>
      </c>
      <c r="B179" s="17">
        <v>50300</v>
      </c>
      <c r="C179" s="17">
        <v>50900</v>
      </c>
      <c r="D179" s="17">
        <v>49800</v>
      </c>
      <c r="E179" s="17">
        <v>50800</v>
      </c>
      <c r="F179" s="17">
        <v>1050</v>
      </c>
      <c r="G179" s="17">
        <v>2.1105527638190846E-2</v>
      </c>
      <c r="H179" s="17">
        <v>1789100</v>
      </c>
    </row>
    <row r="180" spans="1:8" ht="14.25" customHeight="1">
      <c r="A180" s="16" t="s">
        <v>582</v>
      </c>
      <c r="B180" s="17">
        <v>50100</v>
      </c>
      <c r="C180" s="17">
        <v>50400</v>
      </c>
      <c r="D180" s="17">
        <v>49750</v>
      </c>
      <c r="E180" s="17">
        <v>49750</v>
      </c>
      <c r="F180" s="17">
        <v>-450</v>
      </c>
      <c r="G180" s="17">
        <v>-8.9641434262948128E-3</v>
      </c>
      <c r="H180" s="17">
        <v>1275700</v>
      </c>
    </row>
    <row r="181" spans="1:8" ht="14.25" customHeight="1">
      <c r="A181" s="16" t="s">
        <v>583</v>
      </c>
      <c r="B181" s="17">
        <v>50200</v>
      </c>
      <c r="C181" s="17">
        <v>50500</v>
      </c>
      <c r="D181" s="17">
        <v>49700</v>
      </c>
      <c r="E181" s="17">
        <v>50200</v>
      </c>
      <c r="F181" s="17">
        <v>300</v>
      </c>
      <c r="G181" s="17">
        <v>6.0120240480960874E-3</v>
      </c>
      <c r="H181" s="17">
        <v>2396400</v>
      </c>
    </row>
    <row r="182" spans="1:8" ht="14.25" customHeight="1">
      <c r="A182" s="16" t="s">
        <v>584</v>
      </c>
      <c r="B182" s="17">
        <v>49750</v>
      </c>
      <c r="C182" s="17">
        <v>50300</v>
      </c>
      <c r="D182" s="17">
        <v>49500</v>
      </c>
      <c r="E182" s="17">
        <v>49900</v>
      </c>
      <c r="F182" s="17">
        <v>200</v>
      </c>
      <c r="G182" s="17">
        <v>4.0241448692153181E-3</v>
      </c>
      <c r="H182" s="17">
        <v>1476400</v>
      </c>
    </row>
    <row r="183" spans="1:8" ht="14.25" customHeight="1">
      <c r="A183" s="16" t="s">
        <v>585</v>
      </c>
      <c r="B183" s="17">
        <v>49000</v>
      </c>
      <c r="C183" s="17">
        <v>50000</v>
      </c>
      <c r="D183" s="17">
        <v>49000</v>
      </c>
      <c r="E183" s="17">
        <v>49700</v>
      </c>
      <c r="F183" s="17">
        <v>700</v>
      </c>
      <c r="G183" s="17">
        <v>1.4285714285714235E-2</v>
      </c>
      <c r="H183" s="17">
        <v>2247200</v>
      </c>
    </row>
    <row r="184" spans="1:8" ht="14.25" customHeight="1">
      <c r="A184" s="16" t="s">
        <v>586</v>
      </c>
      <c r="B184" s="17">
        <v>49900</v>
      </c>
      <c r="C184" s="17">
        <v>49900</v>
      </c>
      <c r="D184" s="17">
        <v>49000</v>
      </c>
      <c r="E184" s="17">
        <v>49000</v>
      </c>
      <c r="F184" s="17">
        <v>-400</v>
      </c>
      <c r="G184" s="17">
        <v>-8.0971659919027994E-3</v>
      </c>
      <c r="H184" s="17">
        <v>1176400</v>
      </c>
    </row>
    <row r="185" spans="1:8" ht="14.25" customHeight="1">
      <c r="A185" s="16" t="s">
        <v>587</v>
      </c>
      <c r="B185" s="17">
        <v>48000</v>
      </c>
      <c r="C185" s="17">
        <v>49400</v>
      </c>
      <c r="D185" s="17">
        <v>47000</v>
      </c>
      <c r="E185" s="17">
        <v>49400</v>
      </c>
      <c r="F185" s="17">
        <v>1400</v>
      </c>
      <c r="G185" s="17">
        <v>2.9166666666666563E-2</v>
      </c>
      <c r="H185" s="17">
        <v>1622300</v>
      </c>
    </row>
    <row r="186" spans="1:8" ht="14.25" customHeight="1">
      <c r="A186" s="16" t="s">
        <v>588</v>
      </c>
      <c r="B186" s="17">
        <v>49000</v>
      </c>
      <c r="C186" s="17">
        <v>49000</v>
      </c>
      <c r="D186" s="17">
        <v>47550</v>
      </c>
      <c r="E186" s="17">
        <v>48000</v>
      </c>
      <c r="F186" s="17">
        <v>200</v>
      </c>
      <c r="G186" s="17">
        <v>4.1841004184099972E-3</v>
      </c>
      <c r="H186" s="17">
        <v>1197100</v>
      </c>
    </row>
    <row r="187" spans="1:8" ht="14.25" customHeight="1">
      <c r="A187" s="16" t="s">
        <v>589</v>
      </c>
      <c r="B187" s="17">
        <v>47600</v>
      </c>
      <c r="C187" s="17">
        <v>48500</v>
      </c>
      <c r="D187" s="17">
        <v>47400</v>
      </c>
      <c r="E187" s="17">
        <v>47800</v>
      </c>
      <c r="F187" s="17">
        <v>200</v>
      </c>
      <c r="G187" s="17">
        <v>4.2016806722689074E-3</v>
      </c>
      <c r="H187" s="17">
        <v>1506100</v>
      </c>
    </row>
    <row r="188" spans="1:8" ht="14.25" customHeight="1">
      <c r="A188" s="16" t="s">
        <v>590</v>
      </c>
      <c r="B188" s="17">
        <v>47700</v>
      </c>
      <c r="C188" s="17">
        <v>48500</v>
      </c>
      <c r="D188" s="17">
        <v>46500</v>
      </c>
      <c r="E188" s="17">
        <v>47700</v>
      </c>
      <c r="F188" s="17">
        <v>0</v>
      </c>
      <c r="G188" s="17">
        <v>0</v>
      </c>
      <c r="H188" s="17">
        <v>1485500</v>
      </c>
    </row>
    <row r="189" spans="1:8" ht="14.25" customHeight="1">
      <c r="A189" s="16" t="s">
        <v>591</v>
      </c>
      <c r="B189" s="17">
        <v>46300</v>
      </c>
      <c r="C189" s="17">
        <v>50200</v>
      </c>
      <c r="D189" s="17">
        <v>45150</v>
      </c>
      <c r="E189" s="17">
        <v>47500</v>
      </c>
      <c r="F189" s="17">
        <v>1200</v>
      </c>
      <c r="G189" s="17">
        <v>2.591792656587473E-2</v>
      </c>
      <c r="H189" s="17">
        <v>12578300</v>
      </c>
    </row>
    <row r="190" spans="1:8" ht="14.25" customHeight="1">
      <c r="A190" s="16" t="s">
        <v>592</v>
      </c>
      <c r="B190" s="17">
        <v>49500</v>
      </c>
      <c r="C190" s="17">
        <v>49600</v>
      </c>
      <c r="D190" s="17">
        <v>47000</v>
      </c>
      <c r="E190" s="17">
        <v>47000</v>
      </c>
      <c r="F190" s="17">
        <v>-2500</v>
      </c>
      <c r="G190" s="17">
        <v>-5.0505050505050504E-2</v>
      </c>
      <c r="H190" s="17">
        <v>2139600</v>
      </c>
    </row>
    <row r="191" spans="1:8" ht="14.25" customHeight="1">
      <c r="A191" s="16" t="s">
        <v>593</v>
      </c>
      <c r="B191" s="17">
        <v>49400</v>
      </c>
      <c r="C191" s="17">
        <v>50000</v>
      </c>
      <c r="D191" s="17">
        <v>48200</v>
      </c>
      <c r="E191" s="17">
        <v>49800</v>
      </c>
      <c r="F191" s="17">
        <v>400</v>
      </c>
      <c r="G191" s="17">
        <v>8.0971659919028341E-3</v>
      </c>
      <c r="H191" s="17">
        <v>1368900</v>
      </c>
    </row>
    <row r="192" spans="1:8" ht="14.25" customHeight="1">
      <c r="A192" s="16" t="s">
        <v>594</v>
      </c>
      <c r="B192" s="17">
        <v>48550</v>
      </c>
      <c r="C192" s="17">
        <v>49650</v>
      </c>
      <c r="D192" s="17">
        <v>48550</v>
      </c>
      <c r="E192" s="17">
        <v>49000</v>
      </c>
      <c r="F192" s="17">
        <v>450</v>
      </c>
      <c r="G192" s="17">
        <v>9.2687950566426366E-3</v>
      </c>
      <c r="H192" s="17">
        <v>2238300</v>
      </c>
    </row>
    <row r="193" spans="1:8" ht="14.25" customHeight="1">
      <c r="A193" s="16" t="s">
        <v>595</v>
      </c>
      <c r="B193" s="17">
        <v>48800</v>
      </c>
      <c r="C193" s="17">
        <v>48800</v>
      </c>
      <c r="D193" s="17">
        <v>46600</v>
      </c>
      <c r="E193" s="17">
        <v>48500</v>
      </c>
      <c r="F193" s="17">
        <v>-300</v>
      </c>
      <c r="G193" s="17">
        <v>-6.1475409836065573E-3</v>
      </c>
      <c r="H193" s="17">
        <v>1880900</v>
      </c>
    </row>
    <row r="194" spans="1:8" ht="14.25" customHeight="1">
      <c r="A194" s="16" t="s">
        <v>596</v>
      </c>
      <c r="B194" s="17">
        <v>48200</v>
      </c>
      <c r="C194" s="17">
        <v>48600</v>
      </c>
      <c r="D194" s="17">
        <v>46300</v>
      </c>
      <c r="E194" s="17">
        <v>48200</v>
      </c>
      <c r="F194" s="17">
        <v>0</v>
      </c>
      <c r="G194" s="17">
        <v>0</v>
      </c>
      <c r="H194" s="17">
        <v>3420300</v>
      </c>
    </row>
    <row r="195" spans="1:8" ht="14.25" customHeight="1">
      <c r="A195" s="16" t="s">
        <v>597</v>
      </c>
      <c r="B195" s="17">
        <v>49400</v>
      </c>
      <c r="C195" s="17">
        <v>50200</v>
      </c>
      <c r="D195" s="17">
        <v>48200</v>
      </c>
      <c r="E195" s="17">
        <v>48200</v>
      </c>
      <c r="F195" s="17">
        <v>-1200</v>
      </c>
      <c r="G195" s="17">
        <v>-2.4291497975708502E-2</v>
      </c>
      <c r="H195" s="17">
        <v>2140200</v>
      </c>
    </row>
    <row r="196" spans="1:8" ht="14.25" customHeight="1">
      <c r="A196" s="16" t="s">
        <v>598</v>
      </c>
      <c r="B196" s="17">
        <v>50300</v>
      </c>
      <c r="C196" s="17">
        <v>51200</v>
      </c>
      <c r="D196" s="17">
        <v>49300</v>
      </c>
      <c r="E196" s="17">
        <v>49300</v>
      </c>
      <c r="F196" s="17">
        <v>-1000</v>
      </c>
      <c r="G196" s="17">
        <v>-1.9880715705765408E-2</v>
      </c>
      <c r="H196" s="17">
        <v>3490900</v>
      </c>
    </row>
    <row r="197" spans="1:8" ht="14.25" customHeight="1">
      <c r="A197" s="16" t="s">
        <v>599</v>
      </c>
      <c r="B197" s="17">
        <v>53000</v>
      </c>
      <c r="C197" s="17">
        <v>53100</v>
      </c>
      <c r="D197" s="17">
        <v>50700</v>
      </c>
      <c r="E197" s="17">
        <v>50700</v>
      </c>
      <c r="F197" s="17">
        <v>-2300</v>
      </c>
      <c r="G197" s="17">
        <v>-4.3396226415094337E-2</v>
      </c>
      <c r="H197" s="17">
        <v>2949400</v>
      </c>
    </row>
    <row r="198" spans="1:8" ht="14.25" customHeight="1">
      <c r="A198" s="16" t="s">
        <v>600</v>
      </c>
      <c r="B198" s="17">
        <v>53700</v>
      </c>
      <c r="C198" s="17">
        <v>53700</v>
      </c>
      <c r="D198" s="17">
        <v>51400</v>
      </c>
      <c r="E198" s="17">
        <v>53000</v>
      </c>
      <c r="F198" s="17">
        <v>-700</v>
      </c>
      <c r="G198" s="17">
        <v>-1.3035381750465549E-2</v>
      </c>
      <c r="H198" s="17">
        <v>10026100</v>
      </c>
    </row>
    <row r="199" spans="1:8" ht="14.25" customHeight="1">
      <c r="A199" s="16" t="s">
        <v>601</v>
      </c>
      <c r="B199" s="17">
        <v>50500</v>
      </c>
      <c r="C199" s="17">
        <v>53000</v>
      </c>
      <c r="D199" s="17">
        <v>49950</v>
      </c>
      <c r="E199" s="17">
        <v>53000</v>
      </c>
      <c r="F199" s="17">
        <v>2500</v>
      </c>
      <c r="G199" s="17">
        <v>4.9504950495049507E-2</v>
      </c>
      <c r="H199" s="17">
        <v>4250600</v>
      </c>
    </row>
    <row r="200" spans="1:8" ht="14.25" customHeight="1">
      <c r="A200" s="16" t="s">
        <v>602</v>
      </c>
      <c r="B200" s="17">
        <v>54200</v>
      </c>
      <c r="C200" s="17">
        <v>54200</v>
      </c>
      <c r="D200" s="17">
        <v>50500</v>
      </c>
      <c r="E200" s="17">
        <v>50500</v>
      </c>
      <c r="F200" s="17">
        <v>-3700</v>
      </c>
      <c r="G200" s="17">
        <v>-6.8265682656826573E-2</v>
      </c>
      <c r="H200" s="17">
        <v>3867300</v>
      </c>
    </row>
    <row r="201" spans="1:8" ht="14.25" customHeight="1">
      <c r="A201" s="16" t="s">
        <v>603</v>
      </c>
      <c r="B201" s="17">
        <v>55400</v>
      </c>
      <c r="C201" s="17">
        <v>55600</v>
      </c>
      <c r="D201" s="17">
        <v>53700</v>
      </c>
      <c r="E201" s="17">
        <v>54100</v>
      </c>
      <c r="F201" s="17">
        <v>-1300</v>
      </c>
      <c r="G201" s="17">
        <v>-2.3465703971119134E-2</v>
      </c>
      <c r="H201" s="17">
        <v>3483100</v>
      </c>
    </row>
    <row r="202" spans="1:8" ht="14.25" customHeight="1">
      <c r="A202" s="16" t="s">
        <v>604</v>
      </c>
      <c r="B202" s="17">
        <v>57000</v>
      </c>
      <c r="C202" s="17">
        <v>57000</v>
      </c>
      <c r="D202" s="17">
        <v>54500</v>
      </c>
      <c r="E202" s="17">
        <v>55400</v>
      </c>
      <c r="F202" s="17">
        <v>-1600</v>
      </c>
      <c r="G202" s="17">
        <v>-2.8070175438596492E-2</v>
      </c>
      <c r="H202" s="17">
        <v>4142000</v>
      </c>
    </row>
    <row r="203" spans="1:8" ht="14.25" customHeight="1">
      <c r="A203" s="16" t="s">
        <v>605</v>
      </c>
      <c r="B203" s="17">
        <v>54200</v>
      </c>
      <c r="C203" s="17">
        <v>56700</v>
      </c>
      <c r="D203" s="17">
        <v>54200</v>
      </c>
      <c r="E203" s="17">
        <v>55500</v>
      </c>
      <c r="F203" s="17">
        <v>1300</v>
      </c>
      <c r="G203" s="17">
        <v>2.3985239852398525E-2</v>
      </c>
      <c r="H203" s="17">
        <v>3601000</v>
      </c>
    </row>
    <row r="204" spans="1:8" ht="14.25" customHeight="1">
      <c r="A204" s="16" t="s">
        <v>606</v>
      </c>
      <c r="B204" s="17">
        <v>58300</v>
      </c>
      <c r="C204" s="17">
        <v>58300</v>
      </c>
      <c r="D204" s="17">
        <v>54300</v>
      </c>
      <c r="E204" s="17">
        <v>55000</v>
      </c>
      <c r="F204" s="17">
        <v>-3300</v>
      </c>
      <c r="G204" s="17">
        <v>-5.6603773584905662E-2</v>
      </c>
      <c r="H204" s="17">
        <v>4418600</v>
      </c>
    </row>
    <row r="205" spans="1:8" ht="14.25" customHeight="1">
      <c r="A205" s="16" t="s">
        <v>607</v>
      </c>
      <c r="B205" s="17">
        <v>57500</v>
      </c>
      <c r="C205" s="17">
        <v>58300</v>
      </c>
      <c r="D205" s="17">
        <v>56800</v>
      </c>
      <c r="E205" s="17">
        <v>58300</v>
      </c>
      <c r="F205" s="17">
        <v>800</v>
      </c>
      <c r="G205" s="17">
        <v>1.391304347826087E-2</v>
      </c>
      <c r="H205" s="17">
        <v>9097300</v>
      </c>
    </row>
    <row r="206" spans="1:8" ht="14.25" customHeight="1">
      <c r="A206" s="16" t="s">
        <v>608</v>
      </c>
      <c r="B206" s="17">
        <v>53500</v>
      </c>
      <c r="C206" s="17">
        <v>57200</v>
      </c>
      <c r="D206" s="17">
        <v>53000</v>
      </c>
      <c r="E206" s="17">
        <v>57200</v>
      </c>
      <c r="F206" s="17">
        <v>3700</v>
      </c>
      <c r="G206" s="17">
        <v>6.9158878504672894E-2</v>
      </c>
      <c r="H206" s="17">
        <v>6364400</v>
      </c>
    </row>
    <row r="207" spans="1:8" ht="14.25" customHeight="1">
      <c r="A207" s="16" t="s">
        <v>609</v>
      </c>
      <c r="B207" s="17">
        <v>55100</v>
      </c>
      <c r="C207" s="17">
        <v>56200</v>
      </c>
      <c r="D207" s="17">
        <v>53500</v>
      </c>
      <c r="E207" s="17">
        <v>53500</v>
      </c>
      <c r="F207" s="17">
        <v>-1600</v>
      </c>
      <c r="G207" s="17">
        <v>-2.9038112522686024E-2</v>
      </c>
      <c r="H207" s="17">
        <v>5868300</v>
      </c>
    </row>
    <row r="208" spans="1:8" ht="14.25" customHeight="1">
      <c r="A208" s="16" t="s">
        <v>610</v>
      </c>
      <c r="B208" s="17">
        <v>53600</v>
      </c>
      <c r="C208" s="17">
        <v>54500</v>
      </c>
      <c r="D208" s="17">
        <v>52000</v>
      </c>
      <c r="E208" s="17">
        <v>54500</v>
      </c>
      <c r="F208" s="17">
        <v>900</v>
      </c>
      <c r="G208" s="17">
        <v>1.6791044776119403E-2</v>
      </c>
      <c r="H208" s="17">
        <v>10691900</v>
      </c>
    </row>
    <row r="209" spans="1:8" ht="14.25" customHeight="1">
      <c r="A209" s="16" t="s">
        <v>611</v>
      </c>
      <c r="B209" s="17">
        <v>51600</v>
      </c>
      <c r="C209" s="17">
        <v>53100</v>
      </c>
      <c r="D209" s="17">
        <v>50400</v>
      </c>
      <c r="E209" s="17">
        <v>53100</v>
      </c>
      <c r="F209" s="17">
        <v>1500</v>
      </c>
      <c r="G209" s="17">
        <v>2.9069767441860465E-2</v>
      </c>
      <c r="H209" s="17">
        <v>7431800</v>
      </c>
    </row>
    <row r="210" spans="1:8" ht="14.25" customHeight="1">
      <c r="A210" s="16" t="s">
        <v>612</v>
      </c>
      <c r="B210" s="17">
        <v>47500</v>
      </c>
      <c r="C210" s="17">
        <v>50200</v>
      </c>
      <c r="D210" s="17">
        <v>47400</v>
      </c>
      <c r="E210" s="17">
        <v>50200</v>
      </c>
      <c r="F210" s="17">
        <v>2700</v>
      </c>
      <c r="G210" s="17">
        <v>5.6842105263157895E-2</v>
      </c>
      <c r="H210" s="17">
        <v>7815000</v>
      </c>
    </row>
    <row r="211" spans="1:8" ht="14.25" customHeight="1">
      <c r="A211" s="16" t="s">
        <v>613</v>
      </c>
      <c r="B211" s="17">
        <v>46000</v>
      </c>
      <c r="C211" s="17">
        <v>47050</v>
      </c>
      <c r="D211" s="17">
        <v>45800</v>
      </c>
      <c r="E211" s="17">
        <v>47000</v>
      </c>
      <c r="F211" s="17">
        <v>1000</v>
      </c>
      <c r="G211" s="17">
        <v>2.1739130434782608E-2</v>
      </c>
      <c r="H211" s="17">
        <v>3344500</v>
      </c>
    </row>
    <row r="212" spans="1:8" ht="14.25" customHeight="1">
      <c r="A212" s="16" t="s">
        <v>614</v>
      </c>
      <c r="B212" s="17">
        <v>44350</v>
      </c>
      <c r="C212" s="17">
        <v>45500</v>
      </c>
      <c r="D212" s="17">
        <v>44200</v>
      </c>
      <c r="E212" s="17">
        <v>45000</v>
      </c>
      <c r="F212" s="17">
        <v>650</v>
      </c>
      <c r="G212" s="17">
        <v>1.4656144306651634E-2</v>
      </c>
      <c r="H212" s="17">
        <v>1182600</v>
      </c>
    </row>
    <row r="213" spans="1:8" ht="14.25" customHeight="1">
      <c r="A213" s="16" t="s">
        <v>615</v>
      </c>
      <c r="B213" s="17">
        <v>45000</v>
      </c>
      <c r="C213" s="17">
        <v>46000</v>
      </c>
      <c r="D213" s="17">
        <v>44300</v>
      </c>
      <c r="E213" s="17">
        <v>44400</v>
      </c>
      <c r="F213" s="17">
        <v>-600</v>
      </c>
      <c r="G213" s="17">
        <v>-1.3333333333333334E-2</v>
      </c>
      <c r="H213" s="17">
        <v>1111300</v>
      </c>
    </row>
    <row r="214" spans="1:8" ht="14.25" customHeight="1">
      <c r="A214" s="16" t="s">
        <v>616</v>
      </c>
      <c r="B214" s="17">
        <v>45800</v>
      </c>
      <c r="C214" s="17">
        <v>48500</v>
      </c>
      <c r="D214" s="17">
        <v>45300</v>
      </c>
      <c r="E214" s="17">
        <v>45300</v>
      </c>
      <c r="F214" s="17">
        <v>-500</v>
      </c>
      <c r="G214" s="17">
        <v>-1.0917030567685589E-2</v>
      </c>
      <c r="H214" s="17">
        <v>1851800</v>
      </c>
    </row>
    <row r="215" spans="1:8" ht="14.25" customHeight="1">
      <c r="A215" s="16" t="s">
        <v>617</v>
      </c>
      <c r="B215" s="17">
        <v>48000</v>
      </c>
      <c r="C215" s="17">
        <v>48000</v>
      </c>
      <c r="D215" s="17">
        <v>45750</v>
      </c>
      <c r="E215" s="17">
        <v>46950</v>
      </c>
      <c r="F215" s="17">
        <v>-1050</v>
      </c>
      <c r="G215" s="17">
        <v>-2.1874999999999999E-2</v>
      </c>
      <c r="H215" s="17">
        <v>2922700</v>
      </c>
    </row>
    <row r="216" spans="1:8" ht="14.25" customHeight="1">
      <c r="A216" s="16" t="s">
        <v>618</v>
      </c>
      <c r="B216" s="17">
        <v>47950</v>
      </c>
      <c r="C216" s="17">
        <v>48800</v>
      </c>
      <c r="D216" s="17">
        <v>46600</v>
      </c>
      <c r="E216" s="17">
        <v>48000</v>
      </c>
      <c r="F216" s="17">
        <v>50</v>
      </c>
      <c r="G216" s="17">
        <v>1.0427528675703858E-3</v>
      </c>
      <c r="H216" s="17">
        <v>4284100</v>
      </c>
    </row>
    <row r="217" spans="1:8" ht="14.25" customHeight="1">
      <c r="A217" s="16" t="s">
        <v>619</v>
      </c>
      <c r="B217" s="17">
        <v>45000</v>
      </c>
      <c r="C217" s="17">
        <v>47950</v>
      </c>
      <c r="D217" s="17">
        <v>44950</v>
      </c>
      <c r="E217" s="17">
        <v>47950</v>
      </c>
      <c r="F217" s="17">
        <v>2950</v>
      </c>
      <c r="G217" s="17">
        <v>6.5555555555555561E-2</v>
      </c>
      <c r="H217" s="17">
        <v>5013300</v>
      </c>
    </row>
    <row r="218" spans="1:8" ht="14.25" customHeight="1">
      <c r="A218" s="16" t="s">
        <v>620</v>
      </c>
      <c r="B218" s="17">
        <v>43000</v>
      </c>
      <c r="C218" s="17">
        <v>45000</v>
      </c>
      <c r="D218" s="17">
        <v>41500</v>
      </c>
      <c r="E218" s="17">
        <v>44900</v>
      </c>
      <c r="F218" s="17">
        <v>1900</v>
      </c>
      <c r="G218" s="17">
        <v>4.4186046511627906E-2</v>
      </c>
      <c r="H218" s="17">
        <v>3510700</v>
      </c>
    </row>
    <row r="219" spans="1:8" ht="14.25" customHeight="1">
      <c r="A219" s="16" t="s">
        <v>621</v>
      </c>
      <c r="B219" s="17">
        <v>42550</v>
      </c>
      <c r="C219" s="17">
        <v>43850</v>
      </c>
      <c r="D219" s="17">
        <v>42450</v>
      </c>
      <c r="E219" s="17">
        <v>43400</v>
      </c>
      <c r="F219" s="17">
        <v>850</v>
      </c>
      <c r="G219" s="17">
        <v>1.9976498237367801E-2</v>
      </c>
      <c r="H219" s="17">
        <v>3093200</v>
      </c>
    </row>
    <row r="220" spans="1:8" ht="14.25" customHeight="1">
      <c r="A220" s="16" t="s">
        <v>622</v>
      </c>
      <c r="B220" s="17">
        <v>43800</v>
      </c>
      <c r="C220" s="17">
        <v>44900</v>
      </c>
      <c r="D220" s="17">
        <v>42350</v>
      </c>
      <c r="E220" s="17">
        <v>44000</v>
      </c>
      <c r="F220" s="17">
        <v>200</v>
      </c>
      <c r="G220" s="17">
        <v>4.5662100456621002E-3</v>
      </c>
      <c r="H220" s="17">
        <v>2665000</v>
      </c>
    </row>
    <row r="221" spans="1:8" ht="14.25" customHeight="1">
      <c r="A221" s="16" t="s">
        <v>623</v>
      </c>
      <c r="B221" s="17">
        <v>43950</v>
      </c>
      <c r="C221" s="17">
        <v>44550</v>
      </c>
      <c r="D221" s="17">
        <v>43750</v>
      </c>
      <c r="E221" s="17">
        <v>44150</v>
      </c>
      <c r="F221" s="17">
        <v>200</v>
      </c>
      <c r="G221" s="17">
        <v>4.5506257110352671E-3</v>
      </c>
      <c r="H221" s="17">
        <v>4084100</v>
      </c>
    </row>
    <row r="222" spans="1:8" ht="14.25" customHeight="1">
      <c r="A222" s="16" t="s">
        <v>624</v>
      </c>
      <c r="B222" s="17">
        <v>44100</v>
      </c>
      <c r="C222" s="17">
        <v>44100</v>
      </c>
      <c r="D222" s="17">
        <v>42300</v>
      </c>
      <c r="E222" s="17">
        <v>43950</v>
      </c>
      <c r="F222" s="17">
        <v>-150</v>
      </c>
      <c r="G222" s="17">
        <v>-3.4013605442176869E-3</v>
      </c>
      <c r="H222" s="17">
        <v>4020400</v>
      </c>
    </row>
    <row r="223" spans="1:8" ht="14.25" customHeight="1">
      <c r="A223" s="16" t="s">
        <v>625</v>
      </c>
      <c r="B223" s="17">
        <v>43800</v>
      </c>
      <c r="C223" s="17">
        <v>45000</v>
      </c>
      <c r="D223" s="17">
        <v>43800</v>
      </c>
      <c r="E223" s="17">
        <v>44550</v>
      </c>
      <c r="F223" s="17">
        <v>750</v>
      </c>
      <c r="G223" s="17">
        <v>1.7123287671232876E-2</v>
      </c>
      <c r="H223" s="17">
        <v>5416700</v>
      </c>
    </row>
    <row r="224" spans="1:8" ht="14.25" customHeight="1">
      <c r="A224" s="16" t="s">
        <v>626</v>
      </c>
      <c r="B224" s="17">
        <v>43100</v>
      </c>
      <c r="C224" s="17">
        <v>43800</v>
      </c>
      <c r="D224" s="17">
        <v>41250</v>
      </c>
      <c r="E224" s="17">
        <v>43800</v>
      </c>
      <c r="F224" s="17">
        <v>700</v>
      </c>
      <c r="G224" s="17">
        <v>1.6241299303944315E-2</v>
      </c>
      <c r="H224" s="17">
        <v>5542600</v>
      </c>
    </row>
    <row r="225" spans="1:8" ht="14.25" customHeight="1">
      <c r="A225" s="16" t="s">
        <v>627</v>
      </c>
      <c r="B225" s="17">
        <v>44000</v>
      </c>
      <c r="C225" s="17">
        <v>44000</v>
      </c>
      <c r="D225" s="17">
        <v>42200</v>
      </c>
      <c r="E225" s="17">
        <v>43900</v>
      </c>
      <c r="F225" s="17">
        <v>-100</v>
      </c>
      <c r="G225" s="17">
        <v>-2.2727272727272726E-3</v>
      </c>
      <c r="H225" s="17">
        <v>3020500</v>
      </c>
    </row>
    <row r="226" spans="1:8" ht="14.25" customHeight="1">
      <c r="A226" s="16" t="s">
        <v>628</v>
      </c>
      <c r="B226" s="17">
        <v>44800</v>
      </c>
      <c r="C226" s="17">
        <v>44800</v>
      </c>
      <c r="D226" s="17">
        <v>42500</v>
      </c>
      <c r="E226" s="17">
        <v>44500</v>
      </c>
      <c r="F226" s="17">
        <v>-300</v>
      </c>
      <c r="G226" s="17">
        <v>-6.6964285714285711E-3</v>
      </c>
      <c r="H226" s="17">
        <v>4338400</v>
      </c>
    </row>
    <row r="227" spans="1:8" ht="14.25" customHeight="1">
      <c r="A227" s="16" t="s">
        <v>629</v>
      </c>
      <c r="B227" s="17">
        <v>44550</v>
      </c>
      <c r="C227" s="17">
        <v>45350</v>
      </c>
      <c r="D227" s="17">
        <v>44350</v>
      </c>
      <c r="E227" s="17">
        <v>45000</v>
      </c>
      <c r="F227" s="17">
        <v>450</v>
      </c>
      <c r="G227" s="17">
        <v>1.0101010101010102E-2</v>
      </c>
      <c r="H227" s="17">
        <v>2099800</v>
      </c>
    </row>
    <row r="228" spans="1:8" ht="14.25" customHeight="1">
      <c r="A228" s="16" t="s">
        <v>630</v>
      </c>
      <c r="B228" s="17">
        <v>45000</v>
      </c>
      <c r="C228" s="17">
        <v>45500</v>
      </c>
      <c r="D228" s="17">
        <v>44700</v>
      </c>
      <c r="E228" s="17">
        <v>44900</v>
      </c>
      <c r="F228" s="17">
        <v>-100</v>
      </c>
      <c r="G228" s="17">
        <v>-2.2222222222222222E-3</v>
      </c>
      <c r="H228" s="17">
        <v>2263100</v>
      </c>
    </row>
    <row r="229" spans="1:8" ht="14.25" customHeight="1">
      <c r="A229" s="16" t="s">
        <v>631</v>
      </c>
      <c r="B229" s="17">
        <v>45800</v>
      </c>
      <c r="C229" s="17">
        <v>46200</v>
      </c>
      <c r="D229" s="17">
        <v>45000</v>
      </c>
      <c r="E229" s="17">
        <v>45000</v>
      </c>
      <c r="F229" s="17">
        <v>-800</v>
      </c>
      <c r="G229" s="17">
        <v>-1.7467248908296942E-2</v>
      </c>
      <c r="H229" s="17">
        <v>2912800</v>
      </c>
    </row>
    <row r="230" spans="1:8" ht="14.25" customHeight="1">
      <c r="A230" s="16" t="s">
        <v>632</v>
      </c>
      <c r="B230" s="17">
        <v>45500</v>
      </c>
      <c r="C230" s="17">
        <v>46800</v>
      </c>
      <c r="D230" s="17">
        <v>44100</v>
      </c>
      <c r="E230" s="17">
        <v>45000</v>
      </c>
      <c r="F230" s="17">
        <v>-500</v>
      </c>
      <c r="G230" s="17">
        <v>-1.098901098901099E-2</v>
      </c>
      <c r="H230" s="17">
        <v>4523900</v>
      </c>
    </row>
    <row r="231" spans="1:8" ht="14.25" customHeight="1">
      <c r="A231" s="16" t="s">
        <v>633</v>
      </c>
      <c r="B231" s="17">
        <v>44500</v>
      </c>
      <c r="C231" s="17">
        <v>46300</v>
      </c>
      <c r="D231" s="17">
        <v>44100</v>
      </c>
      <c r="E231" s="17">
        <v>44900</v>
      </c>
      <c r="F231" s="17">
        <v>400</v>
      </c>
      <c r="G231" s="17">
        <v>8.988764044943821E-3</v>
      </c>
      <c r="H231" s="17">
        <v>3173300</v>
      </c>
    </row>
    <row r="232" spans="1:8" ht="14.25" customHeight="1">
      <c r="A232" s="16" t="s">
        <v>634</v>
      </c>
      <c r="B232" s="17">
        <v>43400</v>
      </c>
      <c r="C232" s="17">
        <v>44600</v>
      </c>
      <c r="D232" s="17">
        <v>42900</v>
      </c>
      <c r="E232" s="17">
        <v>44000</v>
      </c>
      <c r="F232" s="17">
        <v>600</v>
      </c>
      <c r="G232" s="17">
        <v>1.3824884792626729E-2</v>
      </c>
      <c r="H232" s="17">
        <v>4869100</v>
      </c>
    </row>
    <row r="233" spans="1:8" ht="14.25" customHeight="1">
      <c r="A233" s="16" t="s">
        <v>635</v>
      </c>
      <c r="B233" s="17">
        <v>44600</v>
      </c>
      <c r="C233" s="17">
        <v>44600</v>
      </c>
      <c r="D233" s="17">
        <v>41750</v>
      </c>
      <c r="E233" s="17">
        <v>43500</v>
      </c>
      <c r="F233" s="17">
        <v>-1100</v>
      </c>
      <c r="G233" s="17">
        <v>-2.4663677130044841E-2</v>
      </c>
      <c r="H233" s="17">
        <v>3700300</v>
      </c>
    </row>
    <row r="234" spans="1:8" ht="14.25" customHeight="1">
      <c r="A234" s="16" t="s">
        <v>636</v>
      </c>
      <c r="B234" s="17">
        <v>44600</v>
      </c>
      <c r="C234" s="17">
        <v>44700</v>
      </c>
      <c r="D234" s="17">
        <v>41500</v>
      </c>
      <c r="E234" s="17">
        <v>44600</v>
      </c>
      <c r="F234" s="17">
        <v>0</v>
      </c>
      <c r="G234" s="17">
        <v>0</v>
      </c>
      <c r="H234" s="17">
        <v>6293600</v>
      </c>
    </row>
    <row r="235" spans="1:8" ht="14.25" customHeight="1">
      <c r="A235" s="16" t="s">
        <v>637</v>
      </c>
      <c r="B235" s="17">
        <v>47950</v>
      </c>
      <c r="C235" s="17">
        <v>47950</v>
      </c>
      <c r="D235" s="17">
        <v>44600</v>
      </c>
      <c r="E235" s="17">
        <v>44600</v>
      </c>
      <c r="F235" s="17">
        <v>-3350</v>
      </c>
      <c r="G235" s="17">
        <v>-6.9864442127215848E-2</v>
      </c>
      <c r="H235" s="17">
        <v>2160000</v>
      </c>
    </row>
    <row r="236" spans="1:8" ht="14.25" customHeight="1">
      <c r="A236" s="16" t="s">
        <v>638</v>
      </c>
      <c r="B236" s="17">
        <v>49950</v>
      </c>
      <c r="C236" s="17">
        <v>49950</v>
      </c>
      <c r="D236" s="17">
        <v>46500</v>
      </c>
      <c r="E236" s="17">
        <v>47950</v>
      </c>
      <c r="F236" s="17">
        <v>-2000</v>
      </c>
      <c r="G236" s="17">
        <v>-4.004004004004004E-2</v>
      </c>
      <c r="H236" s="17">
        <v>5426900</v>
      </c>
    </row>
    <row r="237" spans="1:8" ht="14.25" customHeight="1">
      <c r="A237" s="16" t="s">
        <v>639</v>
      </c>
      <c r="B237" s="17">
        <v>49500</v>
      </c>
      <c r="C237" s="17">
        <v>50000</v>
      </c>
      <c r="D237" s="17">
        <v>48900</v>
      </c>
      <c r="E237" s="17">
        <v>50000</v>
      </c>
      <c r="F237" s="17">
        <v>500</v>
      </c>
      <c r="G237" s="17">
        <v>1.0101010101010102E-2</v>
      </c>
      <c r="H237" s="17">
        <v>2747900</v>
      </c>
    </row>
    <row r="238" spans="1:8" ht="14.25" customHeight="1">
      <c r="A238" s="16" t="s">
        <v>640</v>
      </c>
      <c r="B238" s="17">
        <v>50400</v>
      </c>
      <c r="C238" s="17">
        <v>50500</v>
      </c>
      <c r="D238" s="17">
        <v>49050</v>
      </c>
      <c r="E238" s="17">
        <v>50000</v>
      </c>
      <c r="F238" s="17">
        <v>-400</v>
      </c>
      <c r="G238" s="17">
        <v>-7.9365079365079361E-3</v>
      </c>
      <c r="H238" s="17">
        <v>5540200</v>
      </c>
    </row>
    <row r="239" spans="1:8" ht="14.25" customHeight="1">
      <c r="A239" s="16" t="s">
        <v>641</v>
      </c>
      <c r="B239" s="17">
        <v>50000</v>
      </c>
      <c r="C239" s="17">
        <v>50500</v>
      </c>
      <c r="D239" s="17">
        <v>48350</v>
      </c>
      <c r="E239" s="17">
        <v>50500</v>
      </c>
      <c r="F239" s="17">
        <v>500</v>
      </c>
      <c r="G239" s="17">
        <v>0.01</v>
      </c>
      <c r="H239" s="17">
        <v>2785900</v>
      </c>
    </row>
    <row r="240" spans="1:8" ht="14.25" customHeight="1">
      <c r="A240" s="16" t="s">
        <v>642</v>
      </c>
      <c r="B240" s="17">
        <v>51500</v>
      </c>
      <c r="C240" s="17">
        <v>51500</v>
      </c>
      <c r="D240" s="17">
        <v>49500</v>
      </c>
      <c r="E240" s="17">
        <v>49500</v>
      </c>
      <c r="F240" s="17">
        <v>-2000</v>
      </c>
      <c r="G240" s="17">
        <v>-3.8834951456310676E-2</v>
      </c>
      <c r="H240" s="17">
        <v>4980700</v>
      </c>
    </row>
    <row r="241" spans="1:8" ht="14.25" customHeight="1">
      <c r="A241" s="16" t="s">
        <v>643</v>
      </c>
      <c r="B241" s="17">
        <v>53000</v>
      </c>
      <c r="C241" s="17">
        <v>53100</v>
      </c>
      <c r="D241" s="17">
        <v>51300</v>
      </c>
      <c r="E241" s="17">
        <v>51900</v>
      </c>
      <c r="F241" s="17">
        <v>-1100</v>
      </c>
      <c r="G241" s="17">
        <v>-2.0754716981132074E-2</v>
      </c>
      <c r="H241" s="17">
        <v>1696600</v>
      </c>
    </row>
    <row r="242" spans="1:8" ht="14.25" customHeight="1">
      <c r="A242" s="16" t="s">
        <v>644</v>
      </c>
      <c r="B242" s="17">
        <v>52500</v>
      </c>
      <c r="C242" s="17">
        <v>52800</v>
      </c>
      <c r="D242" s="17">
        <v>51000</v>
      </c>
      <c r="E242" s="17">
        <v>52800</v>
      </c>
      <c r="F242" s="17">
        <v>300</v>
      </c>
      <c r="G242" s="17">
        <v>5.7142857142857143E-3</v>
      </c>
      <c r="H242" s="17">
        <v>2128800</v>
      </c>
    </row>
    <row r="243" spans="1:8" ht="14.25" customHeight="1">
      <c r="A243" s="16" t="s">
        <v>645</v>
      </c>
      <c r="B243" s="17">
        <v>51800</v>
      </c>
      <c r="C243" s="17">
        <v>52900</v>
      </c>
      <c r="D243" s="17">
        <v>50500</v>
      </c>
      <c r="E243" s="17">
        <v>52500</v>
      </c>
      <c r="F243" s="17">
        <v>700</v>
      </c>
      <c r="G243" s="17">
        <v>1.3513513513513514E-2</v>
      </c>
      <c r="H243" s="17">
        <v>2058600</v>
      </c>
    </row>
    <row r="244" spans="1:8" ht="14.25" customHeight="1">
      <c r="A244" s="16" t="s">
        <v>646</v>
      </c>
      <c r="B244" s="17">
        <v>52600</v>
      </c>
      <c r="C244" s="17">
        <v>52600</v>
      </c>
      <c r="D244" s="17">
        <v>50800</v>
      </c>
      <c r="E244" s="17">
        <v>51800</v>
      </c>
      <c r="F244" s="17">
        <v>-800</v>
      </c>
      <c r="G244" s="17">
        <v>-1.5209125475285171E-2</v>
      </c>
      <c r="H244" s="17">
        <v>4105700</v>
      </c>
    </row>
    <row r="245" spans="1:8" ht="14.25" customHeight="1">
      <c r="A245" s="16" t="s">
        <v>647</v>
      </c>
      <c r="B245" s="17">
        <v>53000</v>
      </c>
      <c r="C245" s="17">
        <v>53900</v>
      </c>
      <c r="D245" s="17">
        <v>51800</v>
      </c>
      <c r="E245" s="17">
        <v>53900</v>
      </c>
      <c r="F245" s="17">
        <v>900</v>
      </c>
      <c r="G245" s="17">
        <v>1.6981132075471698E-2</v>
      </c>
      <c r="H245" s="17">
        <v>2389600</v>
      </c>
    </row>
    <row r="246" spans="1:8" ht="14.25" customHeight="1">
      <c r="A246" s="16" t="s">
        <v>648</v>
      </c>
      <c r="B246" s="17">
        <v>53600</v>
      </c>
      <c r="C246" s="17">
        <v>53800</v>
      </c>
      <c r="D246" s="17">
        <v>50700</v>
      </c>
      <c r="E246" s="17">
        <v>53800</v>
      </c>
      <c r="F246" s="17">
        <v>200</v>
      </c>
      <c r="G246" s="17">
        <v>3.7313432835820895E-3</v>
      </c>
      <c r="H246" s="17">
        <v>4053800</v>
      </c>
    </row>
    <row r="247" spans="1:8" ht="14.25" customHeight="1">
      <c r="A247" s="16" t="s">
        <v>649</v>
      </c>
      <c r="B247" s="17">
        <v>53600</v>
      </c>
      <c r="C247" s="17">
        <v>54100</v>
      </c>
      <c r="D247" s="17">
        <v>52700</v>
      </c>
      <c r="E247" s="17">
        <v>53600</v>
      </c>
      <c r="F247" s="17">
        <v>0</v>
      </c>
      <c r="G247" s="17">
        <v>0</v>
      </c>
      <c r="H247" s="17">
        <v>2755500</v>
      </c>
    </row>
    <row r="248" spans="1:8" ht="14.25" customHeight="1">
      <c r="A248" s="16" t="s">
        <v>650</v>
      </c>
      <c r="B248" s="17">
        <v>51000</v>
      </c>
      <c r="C248" s="17">
        <v>53800</v>
      </c>
      <c r="D248" s="17">
        <v>50900</v>
      </c>
      <c r="E248" s="17">
        <v>53800</v>
      </c>
      <c r="F248" s="17">
        <v>2800</v>
      </c>
      <c r="G248" s="17">
        <v>5.4901960784313725E-2</v>
      </c>
      <c r="H248" s="17">
        <v>3926300</v>
      </c>
    </row>
    <row r="249" spans="1:8" ht="14.25" customHeight="1">
      <c r="A249" s="16" t="s">
        <v>651</v>
      </c>
      <c r="B249" s="17">
        <v>50700</v>
      </c>
      <c r="C249" s="17">
        <v>50700</v>
      </c>
      <c r="D249" s="17">
        <v>48300</v>
      </c>
      <c r="E249" s="17">
        <v>50600</v>
      </c>
      <c r="F249" s="17">
        <v>-100</v>
      </c>
      <c r="G249" s="17">
        <v>-1.9723865877712033E-3</v>
      </c>
      <c r="H249" s="17">
        <v>3211600</v>
      </c>
    </row>
    <row r="250" spans="1:8" ht="14.25" customHeight="1">
      <c r="A250" s="16" t="s">
        <v>652</v>
      </c>
      <c r="B250" s="17">
        <v>50700</v>
      </c>
      <c r="C250" s="17">
        <v>50800</v>
      </c>
      <c r="D250" s="17">
        <v>47200</v>
      </c>
      <c r="E250" s="17">
        <v>50400</v>
      </c>
      <c r="F250" s="17">
        <v>-300</v>
      </c>
      <c r="G250" s="17">
        <v>-5.9171597633136093E-3</v>
      </c>
      <c r="H250" s="17">
        <v>4482300</v>
      </c>
    </row>
    <row r="251" spans="1:8" ht="14.25" customHeight="1">
      <c r="A251" s="16" t="s">
        <v>653</v>
      </c>
      <c r="B251" s="17">
        <v>50000</v>
      </c>
      <c r="C251" s="17">
        <v>52000</v>
      </c>
      <c r="D251" s="17">
        <v>48000</v>
      </c>
      <c r="E251" s="17">
        <v>50700</v>
      </c>
      <c r="F251" s="17">
        <v>700</v>
      </c>
      <c r="G251" s="17">
        <v>1.4E-2</v>
      </c>
      <c r="H251" s="17">
        <v>4399000</v>
      </c>
    </row>
    <row r="252" spans="1:8" ht="14.25" customHeight="1">
      <c r="A252" s="16" t="s">
        <v>654</v>
      </c>
      <c r="B252" s="17">
        <v>52100</v>
      </c>
      <c r="C252" s="17">
        <v>52500</v>
      </c>
      <c r="D252" s="17">
        <v>50700</v>
      </c>
      <c r="E252" s="17">
        <v>50800</v>
      </c>
      <c r="F252" s="17">
        <v>-1300</v>
      </c>
      <c r="G252" s="17">
        <v>-2.4952015355086371E-2</v>
      </c>
      <c r="H252" s="17">
        <v>1967400</v>
      </c>
    </row>
    <row r="253" spans="1:8" ht="14.25" customHeight="1">
      <c r="A253" s="16" t="s">
        <v>655</v>
      </c>
      <c r="B253" s="17">
        <v>53600</v>
      </c>
      <c r="C253" s="17">
        <v>54000</v>
      </c>
      <c r="D253" s="17">
        <v>51000</v>
      </c>
      <c r="E253" s="17">
        <v>51200</v>
      </c>
      <c r="F253" s="17">
        <v>-2400</v>
      </c>
      <c r="G253" s="17">
        <v>-4.4776119402985072E-2</v>
      </c>
      <c r="H253" s="17">
        <v>2624400</v>
      </c>
    </row>
    <row r="254" spans="1:8" ht="14.25" customHeight="1">
      <c r="A254" s="16" t="s">
        <v>656</v>
      </c>
      <c r="B254" s="17">
        <v>55900</v>
      </c>
      <c r="C254" s="17">
        <v>55900</v>
      </c>
      <c r="D254" s="17">
        <v>54100</v>
      </c>
      <c r="E254" s="17">
        <v>54100</v>
      </c>
      <c r="F254" s="17">
        <v>-1800</v>
      </c>
      <c r="G254" s="17">
        <v>-3.2200357781753133E-2</v>
      </c>
      <c r="H254" s="17">
        <v>1346400</v>
      </c>
    </row>
    <row r="255" spans="1:8" ht="14.25" customHeight="1">
      <c r="A255" s="16" t="s">
        <v>657</v>
      </c>
      <c r="B255" s="17">
        <v>56500</v>
      </c>
      <c r="C255" s="17">
        <v>57000</v>
      </c>
      <c r="D255" s="17">
        <v>55200</v>
      </c>
      <c r="E255" s="17">
        <v>55900</v>
      </c>
      <c r="F255" s="17">
        <v>-600</v>
      </c>
      <c r="G255" s="17">
        <v>-1.0619469026548672E-2</v>
      </c>
      <c r="H255" s="17">
        <v>2734600</v>
      </c>
    </row>
    <row r="256" spans="1:8" ht="14.25" customHeight="1">
      <c r="A256" s="16" t="s">
        <v>658</v>
      </c>
      <c r="B256" s="17">
        <v>57500</v>
      </c>
      <c r="C256" s="17">
        <v>57700</v>
      </c>
      <c r="D256" s="17">
        <v>57000</v>
      </c>
      <c r="E256" s="17">
        <v>57200</v>
      </c>
      <c r="F256" s="17">
        <v>-300</v>
      </c>
      <c r="G256" s="17">
        <v>-5.2173913043478265E-3</v>
      </c>
      <c r="H256" s="17">
        <v>630900</v>
      </c>
    </row>
    <row r="257" spans="1:8" ht="14.25" customHeight="1">
      <c r="A257" s="16" t="s">
        <v>659</v>
      </c>
      <c r="B257" s="17">
        <v>57800</v>
      </c>
      <c r="C257" s="17">
        <v>58000</v>
      </c>
      <c r="D257" s="17">
        <v>56600</v>
      </c>
      <c r="E257" s="17">
        <v>57700</v>
      </c>
      <c r="F257" s="17">
        <v>-100</v>
      </c>
      <c r="G257" s="17">
        <v>-1.7301038062283738E-3</v>
      </c>
      <c r="H257" s="17">
        <v>2370700</v>
      </c>
    </row>
    <row r="258" spans="1:8" ht="14.25" customHeight="1">
      <c r="A258" s="16" t="s">
        <v>660</v>
      </c>
      <c r="B258" s="17">
        <v>58900</v>
      </c>
      <c r="C258" s="17">
        <v>58900</v>
      </c>
      <c r="D258" s="17">
        <v>58000</v>
      </c>
      <c r="E258" s="17">
        <v>58300</v>
      </c>
      <c r="F258" s="17">
        <v>-600</v>
      </c>
      <c r="G258" s="17">
        <v>-1.0186757215619695E-2</v>
      </c>
      <c r="H258" s="17">
        <v>7121400</v>
      </c>
    </row>
    <row r="259" spans="1:8" ht="14.25" customHeight="1">
      <c r="A259" s="16" t="s">
        <v>661</v>
      </c>
      <c r="B259" s="17">
        <v>58600</v>
      </c>
      <c r="C259" s="17">
        <v>59300</v>
      </c>
      <c r="D259" s="17">
        <v>58600</v>
      </c>
      <c r="E259" s="17">
        <v>58900</v>
      </c>
      <c r="F259" s="17">
        <v>300</v>
      </c>
      <c r="G259" s="17">
        <v>5.1194539249146756E-3</v>
      </c>
      <c r="H259" s="17">
        <v>1939400</v>
      </c>
    </row>
    <row r="260" spans="1:8" ht="14.25" customHeight="1">
      <c r="A260" s="16" t="s">
        <v>662</v>
      </c>
      <c r="B260" s="17">
        <v>59600</v>
      </c>
      <c r="C260" s="17">
        <v>59800</v>
      </c>
      <c r="D260" s="17">
        <v>58400</v>
      </c>
      <c r="E260" s="17">
        <v>58400</v>
      </c>
      <c r="F260" s="17">
        <v>-1200</v>
      </c>
      <c r="G260" s="17">
        <v>-2.0134228187919462E-2</v>
      </c>
      <c r="H260" s="17">
        <v>1944900</v>
      </c>
    </row>
    <row r="261" spans="1:8" ht="14.25" customHeight="1">
      <c r="A261" s="16" t="s">
        <v>663</v>
      </c>
      <c r="B261" s="17">
        <v>60000</v>
      </c>
      <c r="C261" s="17">
        <v>61100</v>
      </c>
      <c r="D261" s="17">
        <v>59600</v>
      </c>
      <c r="E261" s="17">
        <v>59600</v>
      </c>
      <c r="F261" s="17">
        <v>-400</v>
      </c>
      <c r="G261" s="17">
        <v>-6.6666666666666671E-3</v>
      </c>
      <c r="H261" s="17">
        <v>2407300</v>
      </c>
    </row>
    <row r="262" spans="1:8" ht="14.25" customHeight="1">
      <c r="A262" s="16" t="s">
        <v>664</v>
      </c>
      <c r="B262" s="17">
        <v>60000</v>
      </c>
      <c r="C262" s="17">
        <v>60500</v>
      </c>
      <c r="D262" s="17">
        <v>59800</v>
      </c>
      <c r="E262" s="17">
        <v>60500</v>
      </c>
      <c r="F262" s="17">
        <v>500</v>
      </c>
      <c r="G262" s="17">
        <v>8.3333333333333332E-3</v>
      </c>
      <c r="H262" s="17">
        <v>10556900</v>
      </c>
    </row>
    <row r="263" spans="1:8" ht="14.25" customHeight="1">
      <c r="A263" s="16" t="s">
        <v>665</v>
      </c>
      <c r="B263" s="17">
        <v>59800</v>
      </c>
      <c r="C263" s="17">
        <v>60300</v>
      </c>
      <c r="D263" s="17">
        <v>59700</v>
      </c>
      <c r="E263" s="17">
        <v>60000</v>
      </c>
      <c r="F263" s="17">
        <v>200</v>
      </c>
      <c r="G263" s="17">
        <v>3.3444816053511705E-3</v>
      </c>
      <c r="H263" s="17">
        <v>1784500</v>
      </c>
    </row>
    <row r="264" spans="1:8" ht="14.25" customHeight="1">
      <c r="A264" s="16" t="s">
        <v>666</v>
      </c>
      <c r="B264" s="17">
        <v>61500</v>
      </c>
      <c r="C264" s="17">
        <v>61500</v>
      </c>
      <c r="D264" s="17">
        <v>60700</v>
      </c>
      <c r="E264" s="17">
        <v>60700</v>
      </c>
      <c r="F264" s="17">
        <v>-800</v>
      </c>
      <c r="G264" s="17">
        <v>-1.3008130081300813E-2</v>
      </c>
      <c r="H264" s="17">
        <v>2252100</v>
      </c>
    </row>
    <row r="265" spans="1:8" ht="14.25" customHeight="1">
      <c r="A265" s="16" t="s">
        <v>667</v>
      </c>
      <c r="B265" s="17">
        <v>60100</v>
      </c>
      <c r="C265" s="17">
        <v>61800</v>
      </c>
      <c r="D265" s="17">
        <v>60100</v>
      </c>
      <c r="E265" s="17">
        <v>61400</v>
      </c>
      <c r="F265" s="17">
        <v>1300</v>
      </c>
      <c r="G265" s="17">
        <v>2.1630615640599003E-2</v>
      </c>
      <c r="H265" s="17">
        <v>3868500</v>
      </c>
    </row>
    <row r="266" spans="1:8" ht="14.25" customHeight="1">
      <c r="A266" s="16" t="s">
        <v>668</v>
      </c>
      <c r="B266" s="17">
        <v>59800</v>
      </c>
      <c r="C266" s="17">
        <v>60200</v>
      </c>
      <c r="D266" s="17">
        <v>59500</v>
      </c>
      <c r="E266" s="17">
        <v>59900</v>
      </c>
      <c r="F266" s="17">
        <v>100</v>
      </c>
      <c r="G266" s="17">
        <v>1.6722408026755853E-3</v>
      </c>
      <c r="H266" s="17">
        <v>1513100</v>
      </c>
    </row>
    <row r="267" spans="1:8" ht="14.25" customHeight="1">
      <c r="A267" s="16" t="s">
        <v>669</v>
      </c>
      <c r="B267" s="17">
        <v>59600</v>
      </c>
      <c r="C267" s="17">
        <v>59800</v>
      </c>
      <c r="D267" s="17">
        <v>59300</v>
      </c>
      <c r="E267" s="17">
        <v>59600</v>
      </c>
      <c r="F267" s="17">
        <v>0</v>
      </c>
      <c r="G267" s="17">
        <v>0</v>
      </c>
      <c r="H267" s="17">
        <v>3322000</v>
      </c>
    </row>
    <row r="268" spans="1:8" ht="14.25" customHeight="1">
      <c r="A268" s="16" t="s">
        <v>670</v>
      </c>
      <c r="B268" s="17">
        <v>61000</v>
      </c>
      <c r="C268" s="17">
        <v>61100</v>
      </c>
      <c r="D268" s="17">
        <v>59500</v>
      </c>
      <c r="E268" s="17">
        <v>59500</v>
      </c>
      <c r="F268" s="17">
        <v>-1500</v>
      </c>
      <c r="G268" s="17">
        <v>-2.4590163934426229E-2</v>
      </c>
      <c r="H268" s="17">
        <v>1847100</v>
      </c>
    </row>
    <row r="269" spans="1:8" ht="14.25" customHeight="1">
      <c r="A269" s="16" t="s">
        <v>671</v>
      </c>
      <c r="B269" s="17">
        <v>61200</v>
      </c>
      <c r="C269" s="17">
        <v>61500</v>
      </c>
      <c r="D269" s="17">
        <v>61000</v>
      </c>
      <c r="E269" s="17">
        <v>61100</v>
      </c>
      <c r="F269" s="17">
        <v>-100</v>
      </c>
      <c r="G269" s="17">
        <v>-1.6339869281045752E-3</v>
      </c>
      <c r="H269" s="17">
        <v>1285200</v>
      </c>
    </row>
    <row r="270" spans="1:8" ht="14.25" customHeight="1">
      <c r="A270" s="16" t="s">
        <v>672</v>
      </c>
      <c r="B270" s="17">
        <v>61200</v>
      </c>
      <c r="C270" s="17">
        <v>61800</v>
      </c>
      <c r="D270" s="17">
        <v>61000</v>
      </c>
      <c r="E270" s="17">
        <v>61000</v>
      </c>
      <c r="F270" s="17">
        <v>-200</v>
      </c>
      <c r="G270" s="17">
        <v>-3.2679738562091504E-3</v>
      </c>
      <c r="H270" s="17">
        <v>1529500</v>
      </c>
    </row>
    <row r="271" spans="1:8" ht="14.25" customHeight="1">
      <c r="A271" s="16" t="s">
        <v>673</v>
      </c>
      <c r="B271" s="17">
        <v>59900</v>
      </c>
      <c r="C271" s="17">
        <v>61400</v>
      </c>
      <c r="D271" s="17">
        <v>59700</v>
      </c>
      <c r="E271" s="17">
        <v>61000</v>
      </c>
      <c r="F271" s="17">
        <v>1100</v>
      </c>
      <c r="G271" s="17">
        <v>1.8363939899833055E-2</v>
      </c>
      <c r="H271" s="17">
        <v>3175300</v>
      </c>
    </row>
    <row r="272" spans="1:8" ht="14.25" customHeight="1">
      <c r="A272" s="16" t="s">
        <v>674</v>
      </c>
      <c r="B272" s="17">
        <v>59700</v>
      </c>
      <c r="C272" s="17">
        <v>60400</v>
      </c>
      <c r="D272" s="17">
        <v>59500</v>
      </c>
      <c r="E272" s="17">
        <v>59900</v>
      </c>
      <c r="F272" s="17">
        <v>200</v>
      </c>
      <c r="G272" s="17">
        <v>3.3500837520938024E-3</v>
      </c>
      <c r="H272" s="17">
        <v>1906500</v>
      </c>
    </row>
    <row r="273" spans="1:8" ht="14.25" customHeight="1">
      <c r="A273" s="16" t="s">
        <v>675</v>
      </c>
      <c r="B273" s="17">
        <v>59600</v>
      </c>
      <c r="C273" s="17">
        <v>59800</v>
      </c>
      <c r="D273" s="17">
        <v>58900</v>
      </c>
      <c r="E273" s="17">
        <v>59700</v>
      </c>
      <c r="F273" s="17">
        <v>100</v>
      </c>
      <c r="G273" s="17">
        <v>1.6778523489932886E-3</v>
      </c>
      <c r="H273" s="17">
        <v>2035600</v>
      </c>
    </row>
    <row r="274" spans="1:8" ht="14.25" customHeight="1">
      <c r="A274" s="16" t="s">
        <v>676</v>
      </c>
      <c r="B274" s="17">
        <v>61000</v>
      </c>
      <c r="C274" s="17">
        <v>61400</v>
      </c>
      <c r="D274" s="17">
        <v>60200</v>
      </c>
      <c r="E274" s="17">
        <v>60300</v>
      </c>
      <c r="F274" s="17">
        <v>-700</v>
      </c>
      <c r="G274" s="17">
        <v>-1.1475409836065573E-2</v>
      </c>
      <c r="H274" s="17">
        <v>851200</v>
      </c>
    </row>
    <row r="275" spans="1:8" ht="14.25" customHeight="1">
      <c r="A275" s="16" t="s">
        <v>677</v>
      </c>
      <c r="B275" s="17">
        <v>59900</v>
      </c>
      <c r="C275" s="17">
        <v>61200</v>
      </c>
      <c r="D275" s="17">
        <v>59800</v>
      </c>
      <c r="E275" s="17">
        <v>61000</v>
      </c>
      <c r="F275" s="17">
        <v>1100</v>
      </c>
      <c r="G275" s="17">
        <v>1.8363939899833055E-2</v>
      </c>
      <c r="H275" s="17">
        <v>7531800</v>
      </c>
    </row>
    <row r="276" spans="1:8" ht="14.25" customHeight="1">
      <c r="A276" s="16" t="s">
        <v>678</v>
      </c>
      <c r="B276" s="17">
        <v>59600</v>
      </c>
      <c r="C276" s="17">
        <v>59800</v>
      </c>
      <c r="D276" s="17">
        <v>59300</v>
      </c>
      <c r="E276" s="17">
        <v>59700</v>
      </c>
      <c r="F276" s="17">
        <v>100</v>
      </c>
      <c r="G276" s="17">
        <v>1.6778523489932886E-3</v>
      </c>
      <c r="H276" s="17">
        <v>1680000</v>
      </c>
    </row>
    <row r="277" spans="1:8" ht="14.25" customHeight="1">
      <c r="A277" s="16" t="s">
        <v>679</v>
      </c>
      <c r="B277" s="17">
        <v>59200</v>
      </c>
      <c r="C277" s="17">
        <v>59700</v>
      </c>
      <c r="D277" s="17">
        <v>59100</v>
      </c>
      <c r="E277" s="17">
        <v>59500</v>
      </c>
      <c r="F277" s="17">
        <v>300</v>
      </c>
      <c r="G277" s="17">
        <v>5.0675675675675678E-3</v>
      </c>
      <c r="H277" s="17">
        <v>1966950</v>
      </c>
    </row>
    <row r="278" spans="1:8" ht="14.25" customHeight="1">
      <c r="A278" s="16" t="s">
        <v>680</v>
      </c>
      <c r="B278" s="17">
        <v>59900</v>
      </c>
      <c r="C278" s="17">
        <v>60400</v>
      </c>
      <c r="D278" s="17">
        <v>59100</v>
      </c>
      <c r="E278" s="17">
        <v>59400</v>
      </c>
      <c r="F278" s="17">
        <v>-500</v>
      </c>
      <c r="G278" s="17">
        <v>-8.3472454090150246E-3</v>
      </c>
      <c r="H278" s="17">
        <v>3171770</v>
      </c>
    </row>
    <row r="279" spans="1:8" ht="14.25" customHeight="1">
      <c r="A279" s="16" t="s">
        <v>681</v>
      </c>
      <c r="B279" s="17">
        <v>61000</v>
      </c>
      <c r="C279" s="17">
        <v>61100</v>
      </c>
      <c r="D279" s="17">
        <v>59500</v>
      </c>
      <c r="E279" s="17">
        <v>60100</v>
      </c>
      <c r="F279" s="17">
        <v>-900</v>
      </c>
      <c r="G279" s="17">
        <v>-1.4754098360655738E-2</v>
      </c>
      <c r="H279" s="17">
        <v>2959700</v>
      </c>
    </row>
    <row r="280" spans="1:8" ht="14.25" customHeight="1">
      <c r="A280" s="16" t="s">
        <v>682</v>
      </c>
      <c r="B280" s="17">
        <v>61300</v>
      </c>
      <c r="C280" s="17">
        <v>61800</v>
      </c>
      <c r="D280" s="17">
        <v>61100</v>
      </c>
      <c r="E280" s="17">
        <v>61100</v>
      </c>
      <c r="F280" s="17">
        <v>-200</v>
      </c>
      <c r="G280" s="17">
        <v>-3.2626427406199023E-3</v>
      </c>
      <c r="H280" s="17">
        <v>3350200</v>
      </c>
    </row>
    <row r="281" spans="1:8" ht="14.25" customHeight="1">
      <c r="A281" s="16" t="s">
        <v>683</v>
      </c>
      <c r="B281" s="17">
        <v>61500</v>
      </c>
      <c r="C281" s="17">
        <v>61800</v>
      </c>
      <c r="D281" s="17">
        <v>61300</v>
      </c>
      <c r="E281" s="17">
        <v>61300</v>
      </c>
      <c r="F281" s="17">
        <v>-200</v>
      </c>
      <c r="G281" s="17">
        <v>-3.2520325203252032E-3</v>
      </c>
      <c r="H281" s="17">
        <v>10746162</v>
      </c>
    </row>
    <row r="282" spans="1:8" ht="14.25" customHeight="1">
      <c r="A282" s="16" t="s">
        <v>684</v>
      </c>
      <c r="B282" s="17">
        <v>61500</v>
      </c>
      <c r="C282" s="17">
        <v>61800</v>
      </c>
      <c r="D282" s="17">
        <v>61100</v>
      </c>
      <c r="E282" s="17">
        <v>61300</v>
      </c>
      <c r="F282" s="17">
        <v>-200</v>
      </c>
      <c r="G282" s="17">
        <v>-3.2520325203252032E-3</v>
      </c>
      <c r="H282" s="17">
        <v>1197300</v>
      </c>
    </row>
    <row r="283" spans="1:8" ht="14.25" customHeight="1">
      <c r="A283" s="16" t="s">
        <v>685</v>
      </c>
      <c r="B283" s="17">
        <v>61500</v>
      </c>
      <c r="C283" s="17">
        <v>62300</v>
      </c>
      <c r="D283" s="17">
        <v>61300</v>
      </c>
      <c r="E283" s="17">
        <v>61500</v>
      </c>
      <c r="F283" s="17">
        <v>0</v>
      </c>
      <c r="G283" s="17">
        <v>0</v>
      </c>
      <c r="H283" s="17">
        <v>2859573</v>
      </c>
    </row>
    <row r="284" spans="1:8" ht="14.25" customHeight="1">
      <c r="A284" s="16" t="s">
        <v>686</v>
      </c>
      <c r="B284" s="17">
        <v>61400</v>
      </c>
      <c r="C284" s="17">
        <v>61500</v>
      </c>
      <c r="D284" s="17">
        <v>61100</v>
      </c>
      <c r="E284" s="17">
        <v>61200</v>
      </c>
      <c r="F284" s="17">
        <v>-200</v>
      </c>
      <c r="G284" s="17">
        <v>-3.2573289902280132E-3</v>
      </c>
      <c r="H284" s="17">
        <v>1695400</v>
      </c>
    </row>
    <row r="285" spans="1:8" ht="14.25" customHeight="1">
      <c r="A285" s="16" t="s">
        <v>687</v>
      </c>
      <c r="B285" s="17">
        <v>61900</v>
      </c>
      <c r="C285" s="17">
        <v>61900</v>
      </c>
      <c r="D285" s="17">
        <v>61000</v>
      </c>
      <c r="E285" s="17">
        <v>61400</v>
      </c>
      <c r="F285" s="17">
        <v>-500</v>
      </c>
      <c r="G285" s="17">
        <v>-8.0775444264943458E-3</v>
      </c>
      <c r="H285" s="17">
        <v>3340700</v>
      </c>
    </row>
    <row r="286" spans="1:8" ht="14.25" customHeight="1">
      <c r="A286" s="16" t="s">
        <v>688</v>
      </c>
      <c r="B286" s="17">
        <v>61000</v>
      </c>
      <c r="C286" s="17">
        <v>62300</v>
      </c>
      <c r="D286" s="17">
        <v>60800</v>
      </c>
      <c r="E286" s="17">
        <v>61300</v>
      </c>
      <c r="F286" s="17">
        <v>300</v>
      </c>
      <c r="G286" s="17">
        <v>4.9180327868852463E-3</v>
      </c>
      <c r="H286" s="17">
        <v>1927600</v>
      </c>
    </row>
    <row r="287" spans="1:8" ht="14.25" customHeight="1">
      <c r="A287" s="16" t="s">
        <v>689</v>
      </c>
      <c r="B287" s="17">
        <v>61700</v>
      </c>
      <c r="C287" s="17">
        <v>61900</v>
      </c>
      <c r="D287" s="17">
        <v>60900</v>
      </c>
      <c r="E287" s="17">
        <v>60900</v>
      </c>
      <c r="F287" s="17">
        <v>-800</v>
      </c>
      <c r="G287" s="17">
        <v>-1.2965964343598054E-2</v>
      </c>
      <c r="H287" s="17">
        <v>2234700</v>
      </c>
    </row>
    <row r="288" spans="1:8" ht="14.25" customHeight="1">
      <c r="A288" s="16" t="s">
        <v>690</v>
      </c>
      <c r="B288" s="17">
        <v>61500</v>
      </c>
      <c r="C288" s="17">
        <v>61900</v>
      </c>
      <c r="D288" s="17">
        <v>61500</v>
      </c>
      <c r="E288" s="17">
        <v>61500</v>
      </c>
      <c r="F288" s="17">
        <v>0</v>
      </c>
      <c r="G288" s="17">
        <v>0</v>
      </c>
      <c r="H288" s="17">
        <v>2233600</v>
      </c>
    </row>
    <row r="289" spans="1:8" ht="14.25" customHeight="1">
      <c r="A289" s="16" t="s">
        <v>691</v>
      </c>
      <c r="B289" s="17">
        <v>62700</v>
      </c>
      <c r="C289" s="17">
        <v>62700</v>
      </c>
      <c r="D289" s="17">
        <v>61600</v>
      </c>
      <c r="E289" s="17">
        <v>61800</v>
      </c>
      <c r="F289" s="17">
        <v>-900</v>
      </c>
      <c r="G289" s="17">
        <v>-1.4354066985645933E-2</v>
      </c>
      <c r="H289" s="17">
        <v>2290400</v>
      </c>
    </row>
    <row r="290" spans="1:8" ht="14.25" customHeight="1">
      <c r="A290" s="16" t="s">
        <v>692</v>
      </c>
      <c r="B290" s="17">
        <v>62000</v>
      </c>
      <c r="C290" s="17">
        <v>63100</v>
      </c>
      <c r="D290" s="17">
        <v>62000</v>
      </c>
      <c r="E290" s="17">
        <v>63000</v>
      </c>
      <c r="F290" s="17">
        <v>1000</v>
      </c>
      <c r="G290" s="17">
        <v>1.6129032258064516E-2</v>
      </c>
      <c r="H290" s="17">
        <v>5348900</v>
      </c>
    </row>
    <row r="291" spans="1:8" ht="14.25" customHeight="1">
      <c r="A291" s="16" t="s">
        <v>693</v>
      </c>
      <c r="B291" s="17">
        <v>62000</v>
      </c>
      <c r="C291" s="17">
        <v>62700</v>
      </c>
      <c r="D291" s="17">
        <v>61400</v>
      </c>
      <c r="E291" s="17">
        <v>61900</v>
      </c>
      <c r="F291" s="17">
        <v>-100</v>
      </c>
      <c r="G291" s="17">
        <v>-1.6129032258064516E-3</v>
      </c>
      <c r="H291" s="17">
        <v>2509800</v>
      </c>
    </row>
    <row r="292" spans="1:8" ht="14.25" customHeight="1">
      <c r="A292" s="16" t="s">
        <v>694</v>
      </c>
      <c r="B292" s="17">
        <v>59800</v>
      </c>
      <c r="C292" s="17">
        <v>62800</v>
      </c>
      <c r="D292" s="17">
        <v>59400</v>
      </c>
      <c r="E292" s="17">
        <v>62500</v>
      </c>
      <c r="F292" s="17">
        <v>2700</v>
      </c>
      <c r="G292" s="17">
        <v>4.51505016722408E-2</v>
      </c>
      <c r="H292" s="17">
        <v>4850200</v>
      </c>
    </row>
    <row r="293" spans="1:8" ht="14.25" customHeight="1">
      <c r="A293" s="16" t="s">
        <v>695</v>
      </c>
      <c r="B293" s="17">
        <v>59800</v>
      </c>
      <c r="C293" s="17">
        <v>60000</v>
      </c>
      <c r="D293" s="17">
        <v>59000</v>
      </c>
      <c r="E293" s="17">
        <v>60000</v>
      </c>
      <c r="F293" s="17">
        <v>200</v>
      </c>
      <c r="G293" s="17">
        <v>3.3444816053511705E-3</v>
      </c>
      <c r="H293" s="17">
        <v>2785100</v>
      </c>
    </row>
    <row r="294" spans="1:8" ht="14.25" customHeight="1">
      <c r="A294" s="16" t="s">
        <v>696</v>
      </c>
      <c r="B294" s="17">
        <v>58900</v>
      </c>
      <c r="C294" s="17">
        <v>60500</v>
      </c>
      <c r="D294" s="17">
        <v>58800</v>
      </c>
      <c r="E294" s="17">
        <v>59900</v>
      </c>
      <c r="F294" s="17">
        <v>1000</v>
      </c>
      <c r="G294" s="17">
        <v>1.6977928692699491E-2</v>
      </c>
      <c r="H294" s="17">
        <v>3265500</v>
      </c>
    </row>
    <row r="295" spans="1:8" ht="14.25" customHeight="1">
      <c r="A295" s="16" t="s">
        <v>697</v>
      </c>
      <c r="B295" s="17">
        <v>59000</v>
      </c>
      <c r="C295" s="17">
        <v>59100</v>
      </c>
      <c r="D295" s="17">
        <v>58500</v>
      </c>
      <c r="E295" s="17">
        <v>58800</v>
      </c>
      <c r="F295" s="17">
        <v>-200</v>
      </c>
      <c r="G295" s="17">
        <v>-3.3898305084745762E-3</v>
      </c>
      <c r="H295" s="17">
        <v>2314300</v>
      </c>
    </row>
    <row r="296" spans="1:8" ht="14.25" customHeight="1">
      <c r="A296" s="16" t="s">
        <v>698</v>
      </c>
      <c r="B296" s="17">
        <v>58500</v>
      </c>
      <c r="C296" s="17">
        <v>58800</v>
      </c>
      <c r="D296" s="17">
        <v>58500</v>
      </c>
      <c r="E296" s="17">
        <v>58600</v>
      </c>
      <c r="F296" s="17">
        <v>100</v>
      </c>
      <c r="G296" s="17">
        <v>1.7094017094017094E-3</v>
      </c>
      <c r="H296" s="17">
        <v>502800</v>
      </c>
    </row>
    <row r="297" spans="1:8" ht="14.25" customHeight="1">
      <c r="A297" s="16" t="s">
        <v>699</v>
      </c>
      <c r="B297" s="17">
        <v>59000</v>
      </c>
      <c r="C297" s="17">
        <v>59300</v>
      </c>
      <c r="D297" s="17">
        <v>58500</v>
      </c>
      <c r="E297" s="17">
        <v>58700</v>
      </c>
      <c r="F297" s="17">
        <v>-300</v>
      </c>
      <c r="G297" s="17">
        <v>-5.084745762711864E-3</v>
      </c>
      <c r="H297" s="17">
        <v>1361100</v>
      </c>
    </row>
    <row r="298" spans="1:8" ht="14.25" customHeight="1">
      <c r="A298" s="16" t="s">
        <v>700</v>
      </c>
      <c r="B298" s="17">
        <v>58500</v>
      </c>
      <c r="C298" s="17">
        <v>59100</v>
      </c>
      <c r="D298" s="17">
        <v>58500</v>
      </c>
      <c r="E298" s="17">
        <v>58900</v>
      </c>
      <c r="F298" s="17">
        <v>400</v>
      </c>
      <c r="G298" s="17">
        <v>6.8376068376068376E-3</v>
      </c>
      <c r="H298" s="17">
        <v>1229500</v>
      </c>
    </row>
    <row r="299" spans="1:8" ht="14.25" customHeight="1">
      <c r="A299" s="16" t="s">
        <v>701</v>
      </c>
      <c r="B299" s="17">
        <v>58900</v>
      </c>
      <c r="C299" s="17">
        <v>59000</v>
      </c>
      <c r="D299" s="17">
        <v>58500</v>
      </c>
      <c r="E299" s="17">
        <v>58700</v>
      </c>
      <c r="F299" s="17">
        <v>-200</v>
      </c>
      <c r="G299" s="17">
        <v>-3.3955857385398981E-3</v>
      </c>
      <c r="H299" s="17">
        <v>7690400</v>
      </c>
    </row>
    <row r="300" spans="1:8" ht="14.25" customHeight="1">
      <c r="A300" s="16" t="s">
        <v>702</v>
      </c>
      <c r="B300" s="17">
        <v>59600</v>
      </c>
      <c r="C300" s="17">
        <v>59700</v>
      </c>
      <c r="D300" s="17">
        <v>58900</v>
      </c>
      <c r="E300" s="17">
        <v>58900</v>
      </c>
      <c r="F300" s="17">
        <v>-700</v>
      </c>
      <c r="G300" s="17">
        <v>-1.1744966442953021E-2</v>
      </c>
      <c r="H300" s="17">
        <v>2694700</v>
      </c>
    </row>
    <row r="301" spans="1:8" ht="14.25" customHeight="1">
      <c r="A301" s="16" t="s">
        <v>703</v>
      </c>
      <c r="B301" s="17">
        <v>59000</v>
      </c>
      <c r="C301" s="17">
        <v>59700</v>
      </c>
      <c r="D301" s="17">
        <v>58500</v>
      </c>
      <c r="E301" s="17">
        <v>59700</v>
      </c>
      <c r="F301" s="17">
        <v>700</v>
      </c>
      <c r="G301" s="17">
        <v>1.1864406779661017E-2</v>
      </c>
      <c r="H301" s="17">
        <v>1910000</v>
      </c>
    </row>
    <row r="302" spans="1:8" ht="14.25" customHeight="1">
      <c r="A302" s="16" t="s">
        <v>704</v>
      </c>
      <c r="B302" s="17">
        <v>58600</v>
      </c>
      <c r="C302" s="17">
        <v>59100</v>
      </c>
      <c r="D302" s="17">
        <v>58600</v>
      </c>
      <c r="E302" s="17">
        <v>58800</v>
      </c>
      <c r="F302" s="17">
        <v>200</v>
      </c>
      <c r="G302" s="17">
        <v>3.4129692832764505E-3</v>
      </c>
      <c r="H302" s="17">
        <v>7797800</v>
      </c>
    </row>
    <row r="303" spans="1:8" ht="14.25" customHeight="1">
      <c r="A303" s="16" t="s">
        <v>705</v>
      </c>
      <c r="B303" s="17">
        <v>60000</v>
      </c>
      <c r="C303" s="17">
        <v>60000</v>
      </c>
      <c r="D303" s="17">
        <v>59000</v>
      </c>
      <c r="E303" s="17">
        <v>59000</v>
      </c>
      <c r="F303" s="17">
        <v>-1000</v>
      </c>
      <c r="G303" s="17">
        <v>-1.6666666666666666E-2</v>
      </c>
      <c r="H303" s="17">
        <v>2847400</v>
      </c>
    </row>
    <row r="304" spans="1:8" ht="14.25" customHeight="1">
      <c r="A304" s="16" t="s">
        <v>706</v>
      </c>
      <c r="B304" s="17">
        <v>59500</v>
      </c>
      <c r="C304" s="17">
        <v>60200</v>
      </c>
      <c r="D304" s="17">
        <v>59400</v>
      </c>
      <c r="E304" s="17">
        <v>60000</v>
      </c>
      <c r="F304" s="17">
        <v>500</v>
      </c>
      <c r="G304" s="17">
        <v>8.4033613445378148E-3</v>
      </c>
      <c r="H304" s="17">
        <v>2301900</v>
      </c>
    </row>
    <row r="305" spans="1:8" ht="14.25" customHeight="1">
      <c r="A305" s="16" t="s">
        <v>707</v>
      </c>
      <c r="B305" s="17">
        <v>60100</v>
      </c>
      <c r="C305" s="17">
        <v>60300</v>
      </c>
      <c r="D305" s="17">
        <v>59200</v>
      </c>
      <c r="E305" s="17">
        <v>60100</v>
      </c>
      <c r="F305" s="17">
        <v>0</v>
      </c>
      <c r="G305" s="17">
        <v>0</v>
      </c>
      <c r="H305" s="17">
        <v>2121300</v>
      </c>
    </row>
    <row r="306" spans="1:8" ht="14.25" customHeight="1">
      <c r="A306" s="16" t="s">
        <v>708</v>
      </c>
      <c r="B306" s="17">
        <v>60000</v>
      </c>
      <c r="C306" s="17">
        <v>60500</v>
      </c>
      <c r="D306" s="17">
        <v>59000</v>
      </c>
      <c r="E306" s="17">
        <v>60100</v>
      </c>
      <c r="F306" s="17">
        <v>100</v>
      </c>
      <c r="G306" s="17">
        <v>1.6666666666666668E-3</v>
      </c>
      <c r="H306" s="17">
        <v>2334600</v>
      </c>
    </row>
    <row r="307" spans="1:8" ht="14.25" customHeight="1">
      <c r="A307" s="16" t="s">
        <v>709</v>
      </c>
      <c r="B307" s="17">
        <v>59500</v>
      </c>
      <c r="C307" s="17">
        <v>60500</v>
      </c>
      <c r="D307" s="17">
        <v>59100</v>
      </c>
      <c r="E307" s="17">
        <v>60200</v>
      </c>
      <c r="F307" s="17">
        <v>700</v>
      </c>
      <c r="G307" s="17">
        <v>1.1764705882352941E-2</v>
      </c>
      <c r="H307" s="17">
        <v>3602700</v>
      </c>
    </row>
    <row r="308" spans="1:8" ht="14.25" customHeight="1">
      <c r="A308" s="16" t="s">
        <v>710</v>
      </c>
      <c r="B308" s="17">
        <v>59100</v>
      </c>
      <c r="C308" s="17">
        <v>60500</v>
      </c>
      <c r="D308" s="17">
        <v>58400</v>
      </c>
      <c r="E308" s="17">
        <v>60500</v>
      </c>
      <c r="F308" s="17">
        <v>1400</v>
      </c>
      <c r="G308" s="17">
        <v>2.3688663282571912E-2</v>
      </c>
      <c r="H308" s="17">
        <v>4921700</v>
      </c>
    </row>
    <row r="309" spans="1:8" ht="14.25" customHeight="1">
      <c r="A309" s="16" t="s">
        <v>711</v>
      </c>
      <c r="B309" s="17">
        <v>61300</v>
      </c>
      <c r="C309" s="17">
        <v>61300</v>
      </c>
      <c r="D309" s="17">
        <v>59500</v>
      </c>
      <c r="E309" s="17">
        <v>61000</v>
      </c>
      <c r="F309" s="17">
        <v>-300</v>
      </c>
      <c r="G309" s="17">
        <v>-4.8939641109298528E-3</v>
      </c>
      <c r="H309" s="17">
        <v>3298800</v>
      </c>
    </row>
    <row r="310" spans="1:8" ht="14.25" customHeight="1">
      <c r="A310" s="16" t="s">
        <v>712</v>
      </c>
      <c r="B310" s="17">
        <v>59000</v>
      </c>
      <c r="C310" s="17">
        <v>61000</v>
      </c>
      <c r="D310" s="17">
        <v>58300</v>
      </c>
      <c r="E310" s="17">
        <v>61000</v>
      </c>
      <c r="F310" s="17">
        <v>2000</v>
      </c>
      <c r="G310" s="17">
        <v>3.3898305084745763E-2</v>
      </c>
      <c r="H310" s="17">
        <v>2337900</v>
      </c>
    </row>
    <row r="311" spans="1:8" ht="14.25" customHeight="1">
      <c r="A311" s="16" t="s">
        <v>713</v>
      </c>
      <c r="B311" s="17">
        <v>60200</v>
      </c>
      <c r="C311" s="17">
        <v>60500</v>
      </c>
      <c r="D311" s="17">
        <v>58400</v>
      </c>
      <c r="E311" s="17">
        <v>59100</v>
      </c>
      <c r="F311" s="17">
        <v>-1100</v>
      </c>
      <c r="G311" s="17">
        <v>-1.8272425249169437E-2</v>
      </c>
      <c r="H311" s="17">
        <v>7217100</v>
      </c>
    </row>
    <row r="312" spans="1:8" ht="14.25" customHeight="1">
      <c r="A312" s="16" t="s">
        <v>714</v>
      </c>
      <c r="B312" s="17">
        <v>61100</v>
      </c>
      <c r="C312" s="17">
        <v>61500</v>
      </c>
      <c r="D312" s="17">
        <v>60400</v>
      </c>
      <c r="E312" s="17">
        <v>60500</v>
      </c>
      <c r="F312" s="17">
        <v>-600</v>
      </c>
      <c r="G312" s="17">
        <v>-9.8199672667757774E-3</v>
      </c>
      <c r="H312" s="17">
        <v>4647800</v>
      </c>
    </row>
    <row r="313" spans="1:8" ht="14.25" customHeight="1">
      <c r="A313" s="16" t="s">
        <v>715</v>
      </c>
      <c r="B313" s="17">
        <v>62000</v>
      </c>
      <c r="C313" s="17">
        <v>62000</v>
      </c>
      <c r="D313" s="17">
        <v>61000</v>
      </c>
      <c r="E313" s="17">
        <v>61000</v>
      </c>
      <c r="F313" s="17">
        <v>-1000</v>
      </c>
      <c r="G313" s="17">
        <v>-1.6129032258064516E-2</v>
      </c>
      <c r="H313" s="17">
        <v>3025200</v>
      </c>
    </row>
    <row r="314" spans="1:8" ht="14.25" customHeight="1">
      <c r="A314" s="16" t="s">
        <v>716</v>
      </c>
      <c r="B314" s="17">
        <v>62200</v>
      </c>
      <c r="C314" s="17">
        <v>63500</v>
      </c>
      <c r="D314" s="17">
        <v>61400</v>
      </c>
      <c r="E314" s="17">
        <v>61400</v>
      </c>
      <c r="F314" s="17">
        <v>-800</v>
      </c>
      <c r="G314" s="17">
        <v>-1.2861736334405145E-2</v>
      </c>
      <c r="H314" s="17">
        <v>3054000</v>
      </c>
    </row>
    <row r="315" spans="1:8" ht="14.25" customHeight="1">
      <c r="A315" s="16" t="s">
        <v>717</v>
      </c>
      <c r="B315" s="17">
        <v>63300</v>
      </c>
      <c r="C315" s="17">
        <v>63800</v>
      </c>
      <c r="D315" s="17">
        <v>62100</v>
      </c>
      <c r="E315" s="17">
        <v>62100</v>
      </c>
      <c r="F315" s="17">
        <v>-1200</v>
      </c>
      <c r="G315" s="17">
        <v>-1.8957345971563982E-2</v>
      </c>
      <c r="H315" s="17">
        <v>2880200</v>
      </c>
    </row>
    <row r="316" spans="1:8" ht="14.25" customHeight="1">
      <c r="A316" s="16" t="s">
        <v>718</v>
      </c>
      <c r="B316" s="17">
        <v>63600</v>
      </c>
      <c r="C316" s="17">
        <v>64000</v>
      </c>
      <c r="D316" s="17">
        <v>63100</v>
      </c>
      <c r="E316" s="17">
        <v>63300</v>
      </c>
      <c r="F316" s="17">
        <v>-300</v>
      </c>
      <c r="G316" s="17">
        <v>-4.7169811320754715E-3</v>
      </c>
      <c r="H316" s="17">
        <v>2071700</v>
      </c>
    </row>
    <row r="317" spans="1:8" ht="14.25" customHeight="1">
      <c r="A317" s="16" t="s">
        <v>719</v>
      </c>
      <c r="B317" s="17">
        <v>63500</v>
      </c>
      <c r="C317" s="17">
        <v>64100</v>
      </c>
      <c r="D317" s="17">
        <v>63500</v>
      </c>
      <c r="E317" s="17">
        <v>63800</v>
      </c>
      <c r="F317" s="17">
        <v>300</v>
      </c>
      <c r="G317" s="17">
        <v>4.7244094488188976E-3</v>
      </c>
      <c r="H317" s="17">
        <v>1455900</v>
      </c>
    </row>
    <row r="318" spans="1:8" ht="14.25" customHeight="1">
      <c r="A318" s="16" t="s">
        <v>720</v>
      </c>
      <c r="B318" s="17">
        <v>63200</v>
      </c>
      <c r="C318" s="17">
        <v>64900</v>
      </c>
      <c r="D318" s="17">
        <v>63200</v>
      </c>
      <c r="E318" s="17">
        <v>63500</v>
      </c>
      <c r="F318" s="17">
        <v>300</v>
      </c>
      <c r="G318" s="17">
        <v>4.7468354430379748E-3</v>
      </c>
      <c r="H318" s="17">
        <v>2666100</v>
      </c>
    </row>
    <row r="319" spans="1:8" ht="14.25" customHeight="1">
      <c r="A319" s="16" t="s">
        <v>721</v>
      </c>
      <c r="B319" s="17">
        <v>63300</v>
      </c>
      <c r="C319" s="17">
        <v>63800</v>
      </c>
      <c r="D319" s="17">
        <v>63100</v>
      </c>
      <c r="E319" s="17">
        <v>63200</v>
      </c>
      <c r="F319" s="17">
        <v>-100</v>
      </c>
      <c r="G319" s="17">
        <v>-1.5797788309636651E-3</v>
      </c>
      <c r="H319" s="17">
        <v>2256500</v>
      </c>
    </row>
    <row r="320" spans="1:8" ht="14.25" customHeight="1">
      <c r="A320" s="16" t="s">
        <v>722</v>
      </c>
      <c r="B320" s="17">
        <v>63900</v>
      </c>
      <c r="C320" s="17">
        <v>64200</v>
      </c>
      <c r="D320" s="17">
        <v>63000</v>
      </c>
      <c r="E320" s="17">
        <v>63200</v>
      </c>
      <c r="F320" s="17">
        <v>-700</v>
      </c>
      <c r="G320" s="17">
        <v>-1.0954616588419406E-2</v>
      </c>
      <c r="H320" s="17">
        <v>5534200</v>
      </c>
    </row>
    <row r="321" spans="1:8" ht="14.25" customHeight="1">
      <c r="A321" s="16" t="s">
        <v>723</v>
      </c>
      <c r="B321" s="17">
        <v>64500</v>
      </c>
      <c r="C321" s="17">
        <v>65000</v>
      </c>
      <c r="D321" s="17">
        <v>63500</v>
      </c>
      <c r="E321" s="17">
        <v>64800</v>
      </c>
      <c r="F321" s="17">
        <v>300</v>
      </c>
      <c r="G321" s="17">
        <v>4.6511627906976744E-3</v>
      </c>
      <c r="H321" s="17">
        <v>3460900</v>
      </c>
    </row>
    <row r="322" spans="1:8" ht="14.25" customHeight="1">
      <c r="A322" s="16" t="s">
        <v>724</v>
      </c>
      <c r="B322" s="17">
        <v>64700</v>
      </c>
      <c r="C322" s="17">
        <v>65000</v>
      </c>
      <c r="D322" s="17">
        <v>63800</v>
      </c>
      <c r="E322" s="17">
        <v>65000</v>
      </c>
      <c r="F322" s="17">
        <v>300</v>
      </c>
      <c r="G322" s="17">
        <v>4.6367851622874804E-3</v>
      </c>
      <c r="H322" s="17">
        <v>2365100</v>
      </c>
    </row>
    <row r="323" spans="1:8" ht="14.25" customHeight="1">
      <c r="A323" s="16" t="s">
        <v>725</v>
      </c>
      <c r="B323" s="17">
        <v>65900</v>
      </c>
      <c r="C323" s="17">
        <v>66000</v>
      </c>
      <c r="D323" s="17">
        <v>64700</v>
      </c>
      <c r="E323" s="17">
        <v>65000</v>
      </c>
      <c r="F323" s="17">
        <v>-900</v>
      </c>
      <c r="G323" s="17">
        <v>-1.3657056145675266E-2</v>
      </c>
      <c r="H323" s="17">
        <v>3128809</v>
      </c>
    </row>
    <row r="324" spans="1:8" ht="14.25" customHeight="1">
      <c r="A324" s="16" t="s">
        <v>726</v>
      </c>
      <c r="B324" s="17">
        <v>64800</v>
      </c>
      <c r="C324" s="17">
        <v>66000</v>
      </c>
      <c r="D324" s="17">
        <v>63800</v>
      </c>
      <c r="E324" s="17">
        <v>66000</v>
      </c>
      <c r="F324" s="17">
        <v>1200</v>
      </c>
      <c r="G324" s="17">
        <v>1.8518518518518517E-2</v>
      </c>
      <c r="H324" s="17">
        <v>3106900</v>
      </c>
    </row>
    <row r="325" spans="1:8" ht="14.25" customHeight="1">
      <c r="A325" s="16" t="s">
        <v>727</v>
      </c>
      <c r="B325" s="17">
        <v>65900</v>
      </c>
      <c r="C325" s="17">
        <v>66700</v>
      </c>
      <c r="D325" s="17">
        <v>65600</v>
      </c>
      <c r="E325" s="17">
        <v>66000</v>
      </c>
      <c r="F325" s="17">
        <v>100</v>
      </c>
      <c r="G325" s="17">
        <v>1.5174506828528073E-3</v>
      </c>
      <c r="H325" s="17">
        <v>2533800</v>
      </c>
    </row>
    <row r="326" spans="1:8" ht="14.25" customHeight="1">
      <c r="A326" s="16" t="s">
        <v>728</v>
      </c>
      <c r="B326" s="17">
        <v>66000</v>
      </c>
      <c r="C326" s="17">
        <v>66300</v>
      </c>
      <c r="D326" s="17">
        <v>64700</v>
      </c>
      <c r="E326" s="17">
        <v>65900</v>
      </c>
      <c r="F326" s="17">
        <v>-100</v>
      </c>
      <c r="G326" s="17">
        <v>-1.5151515151515152E-3</v>
      </c>
      <c r="H326" s="17">
        <v>3569200</v>
      </c>
    </row>
    <row r="327" spans="1:8" ht="14.25" customHeight="1">
      <c r="A327" s="16" t="s">
        <v>729</v>
      </c>
      <c r="B327" s="17">
        <v>65600</v>
      </c>
      <c r="C327" s="17">
        <v>66000</v>
      </c>
      <c r="D327" s="17">
        <v>64700</v>
      </c>
      <c r="E327" s="17">
        <v>66000</v>
      </c>
      <c r="F327" s="17">
        <v>400</v>
      </c>
      <c r="G327" s="17">
        <v>6.0975609756097563E-3</v>
      </c>
      <c r="H327" s="17">
        <v>5460800</v>
      </c>
    </row>
    <row r="328" spans="1:8" ht="14.25" customHeight="1">
      <c r="A328" s="16" t="s">
        <v>730</v>
      </c>
      <c r="B328" s="17">
        <v>66500</v>
      </c>
      <c r="C328" s="17">
        <v>67000</v>
      </c>
      <c r="D328" s="17">
        <v>65200</v>
      </c>
      <c r="E328" s="17">
        <v>66000</v>
      </c>
      <c r="F328" s="17">
        <v>-500</v>
      </c>
      <c r="G328" s="17">
        <v>-7.5187969924812026E-3</v>
      </c>
      <c r="H328" s="17">
        <v>3373800</v>
      </c>
    </row>
    <row r="329" spans="1:8" ht="14.25" customHeight="1">
      <c r="A329" s="16" t="s">
        <v>731</v>
      </c>
      <c r="B329" s="17">
        <v>67200</v>
      </c>
      <c r="C329" s="17">
        <v>68300</v>
      </c>
      <c r="D329" s="17">
        <v>67200</v>
      </c>
      <c r="E329" s="17">
        <v>68300</v>
      </c>
      <c r="F329" s="17">
        <v>1100</v>
      </c>
      <c r="G329" s="17">
        <v>1.636904761904762E-2</v>
      </c>
      <c r="H329" s="17">
        <v>2590200</v>
      </c>
    </row>
    <row r="330" spans="1:8" ht="14.25" customHeight="1">
      <c r="A330" s="16" t="s">
        <v>732</v>
      </c>
      <c r="B330" s="17">
        <v>68700</v>
      </c>
      <c r="C330" s="17">
        <v>68700</v>
      </c>
      <c r="D330" s="17">
        <v>67500</v>
      </c>
      <c r="E330" s="17">
        <v>68300</v>
      </c>
      <c r="F330" s="17">
        <v>-400</v>
      </c>
      <c r="G330" s="17">
        <v>-5.822416302765648E-3</v>
      </c>
      <c r="H330" s="17">
        <v>3636100</v>
      </c>
    </row>
    <row r="331" spans="1:8" ht="14.25" customHeight="1">
      <c r="A331" s="16" t="s">
        <v>733</v>
      </c>
      <c r="B331" s="17">
        <v>68500</v>
      </c>
      <c r="C331" s="17">
        <v>69200</v>
      </c>
      <c r="D331" s="17">
        <v>68000</v>
      </c>
      <c r="E331" s="17">
        <v>68500</v>
      </c>
      <c r="F331" s="17">
        <v>0</v>
      </c>
      <c r="G331" s="17">
        <v>0</v>
      </c>
      <c r="H331" s="17">
        <v>2085300</v>
      </c>
    </row>
    <row r="332" spans="1:8" ht="14.25" customHeight="1">
      <c r="A332" s="16" t="s">
        <v>734</v>
      </c>
      <c r="B332" s="17">
        <v>69000</v>
      </c>
      <c r="C332" s="17">
        <v>69000</v>
      </c>
      <c r="D332" s="17">
        <v>67800</v>
      </c>
      <c r="E332" s="17">
        <v>68500</v>
      </c>
      <c r="F332" s="17">
        <v>-500</v>
      </c>
      <c r="G332" s="17">
        <v>-7.246376811594203E-3</v>
      </c>
      <c r="H332" s="17">
        <v>3568900</v>
      </c>
    </row>
    <row r="333" spans="1:8" ht="14.25" customHeight="1">
      <c r="A333" s="16" t="s">
        <v>735</v>
      </c>
      <c r="B333" s="17">
        <v>69400</v>
      </c>
      <c r="C333" s="17">
        <v>69500</v>
      </c>
      <c r="D333" s="17">
        <v>68200</v>
      </c>
      <c r="E333" s="17">
        <v>69300</v>
      </c>
      <c r="F333" s="17">
        <v>-100</v>
      </c>
      <c r="G333" s="17">
        <v>-1.440922190201729E-3</v>
      </c>
      <c r="H333" s="17">
        <v>3331600</v>
      </c>
    </row>
    <row r="334" spans="1:8" ht="14.25" customHeight="1">
      <c r="A334" s="16" t="s">
        <v>736</v>
      </c>
      <c r="B334" s="17">
        <v>68600</v>
      </c>
      <c r="C334" s="17">
        <v>69400</v>
      </c>
      <c r="D334" s="17">
        <v>68000</v>
      </c>
      <c r="E334" s="17">
        <v>69400</v>
      </c>
      <c r="F334" s="17">
        <v>800</v>
      </c>
      <c r="G334" s="17">
        <v>1.1661807580174927E-2</v>
      </c>
      <c r="H334" s="17">
        <v>2883800</v>
      </c>
    </row>
    <row r="335" spans="1:8" ht="14.25" customHeight="1">
      <c r="A335" s="16" t="s">
        <v>737</v>
      </c>
      <c r="B335" s="17">
        <v>70100</v>
      </c>
      <c r="C335" s="17">
        <v>70100</v>
      </c>
      <c r="D335" s="17">
        <v>68600</v>
      </c>
      <c r="E335" s="17">
        <v>69500</v>
      </c>
      <c r="F335" s="17">
        <v>-600</v>
      </c>
      <c r="G335" s="17">
        <v>-8.5592011412268191E-3</v>
      </c>
      <c r="H335" s="17">
        <v>3458800</v>
      </c>
    </row>
    <row r="336" spans="1:8" ht="14.25" customHeight="1">
      <c r="A336" s="16" t="s">
        <v>738</v>
      </c>
      <c r="B336" s="17">
        <v>69600</v>
      </c>
      <c r="C336" s="17">
        <v>70300</v>
      </c>
      <c r="D336" s="17">
        <v>69000</v>
      </c>
      <c r="E336" s="17">
        <v>70300</v>
      </c>
      <c r="F336" s="17">
        <v>700</v>
      </c>
      <c r="G336" s="17">
        <v>1.0057471264367816E-2</v>
      </c>
      <c r="H336" s="17">
        <v>3704600</v>
      </c>
    </row>
    <row r="337" spans="1:8" ht="14.25" customHeight="1">
      <c r="A337" s="16" t="s">
        <v>739</v>
      </c>
      <c r="B337" s="17">
        <v>68700</v>
      </c>
      <c r="C337" s="17">
        <v>69900</v>
      </c>
      <c r="D337" s="17">
        <v>68500</v>
      </c>
      <c r="E337" s="17">
        <v>69600</v>
      </c>
      <c r="F337" s="17">
        <v>900</v>
      </c>
      <c r="G337" s="17">
        <v>1.3100436681222707E-2</v>
      </c>
      <c r="H337" s="17">
        <v>3754100</v>
      </c>
    </row>
    <row r="338" spans="1:8" ht="14.25" customHeight="1">
      <c r="A338" s="16" t="s">
        <v>740</v>
      </c>
      <c r="B338" s="17">
        <v>68014.184396632525</v>
      </c>
      <c r="C338" s="17">
        <v>68499.99999946561</v>
      </c>
      <c r="D338" s="17">
        <v>66848.226949833101</v>
      </c>
      <c r="E338" s="17">
        <v>68499.99999946561</v>
      </c>
      <c r="F338" s="17">
        <v>485.81560283308499</v>
      </c>
      <c r="G338" s="17">
        <v>7.1428571428570767E-3</v>
      </c>
      <c r="H338" s="17">
        <v>2593900</v>
      </c>
    </row>
    <row r="339" spans="1:8" ht="14.25" customHeight="1">
      <c r="A339" s="16" t="s">
        <v>741</v>
      </c>
      <c r="B339" s="17">
        <v>67042.55319096634</v>
      </c>
      <c r="C339" s="17">
        <v>67722.695034932665</v>
      </c>
      <c r="D339" s="17">
        <v>66556.737588133255</v>
      </c>
      <c r="E339" s="17">
        <v>67722.695034932665</v>
      </c>
      <c r="F339" s="17">
        <v>680.14184396632481</v>
      </c>
      <c r="G339" s="17">
        <v>1.0144927536231878E-2</v>
      </c>
      <c r="H339" s="17">
        <v>2480900</v>
      </c>
    </row>
    <row r="340" spans="1:8" ht="14.25" customHeight="1">
      <c r="A340" s="16" t="s">
        <v>742</v>
      </c>
      <c r="B340" s="17">
        <v>65973.758864733551</v>
      </c>
      <c r="C340" s="17">
        <v>67625.531914366045</v>
      </c>
      <c r="D340" s="17">
        <v>65973.758864733551</v>
      </c>
      <c r="E340" s="17">
        <v>66751.063829266481</v>
      </c>
      <c r="F340" s="17">
        <v>777.30496453293017</v>
      </c>
      <c r="G340" s="17">
        <v>1.1782032400588905E-2</v>
      </c>
      <c r="H340" s="17">
        <v>3048600</v>
      </c>
    </row>
    <row r="341" spans="1:8" ht="14.25" customHeight="1">
      <c r="A341" s="16" t="s">
        <v>743</v>
      </c>
      <c r="B341" s="17">
        <v>64904.964538500746</v>
      </c>
      <c r="C341" s="17">
        <v>65973.758864733551</v>
      </c>
      <c r="D341" s="17">
        <v>64419.148935667661</v>
      </c>
      <c r="E341" s="17">
        <v>65973.758864733551</v>
      </c>
      <c r="F341" s="17">
        <v>1068.7943262328045</v>
      </c>
      <c r="G341" s="17">
        <v>1.6467065868263592E-2</v>
      </c>
      <c r="H341" s="17">
        <v>3077100</v>
      </c>
    </row>
    <row r="342" spans="1:8" ht="14.25" customHeight="1">
      <c r="A342" s="16" t="s">
        <v>744</v>
      </c>
      <c r="B342" s="17">
        <v>63933.333332834569</v>
      </c>
      <c r="C342" s="17">
        <v>65002.127659067366</v>
      </c>
      <c r="D342" s="17">
        <v>63836.170212267949</v>
      </c>
      <c r="E342" s="17">
        <v>65002.127659067366</v>
      </c>
      <c r="F342" s="17">
        <v>1068.7943262327972</v>
      </c>
      <c r="G342" s="17">
        <v>1.6717325227963532E-2</v>
      </c>
      <c r="H342" s="17">
        <v>2512000</v>
      </c>
    </row>
    <row r="343" spans="1:8" ht="14.25" customHeight="1">
      <c r="A343" s="16" t="s">
        <v>745</v>
      </c>
      <c r="B343" s="17">
        <v>64807.801417934126</v>
      </c>
      <c r="C343" s="17">
        <v>65487.943261900458</v>
      </c>
      <c r="D343" s="17">
        <v>63447.517730001477</v>
      </c>
      <c r="E343" s="17">
        <v>64807.801417934126</v>
      </c>
      <c r="F343" s="17">
        <v>0</v>
      </c>
      <c r="G343" s="17">
        <v>0</v>
      </c>
      <c r="H343" s="17">
        <v>3853500</v>
      </c>
    </row>
    <row r="344" spans="1:8" ht="14.25" customHeight="1">
      <c r="A344" s="16" t="s">
        <v>746</v>
      </c>
      <c r="B344" s="17">
        <v>65196.453900200599</v>
      </c>
      <c r="C344" s="17">
        <v>65487.943261900458</v>
      </c>
      <c r="D344" s="17">
        <v>64127.659573967801</v>
      </c>
      <c r="E344" s="17">
        <v>64904.964538500746</v>
      </c>
      <c r="F344" s="17">
        <v>-291.48936169985245</v>
      </c>
      <c r="G344" s="17">
        <v>-4.4709388971683871E-3</v>
      </c>
      <c r="H344" s="17">
        <v>2375800</v>
      </c>
    </row>
    <row r="345" spans="1:8" ht="14.25" customHeight="1">
      <c r="A345" s="16" t="s">
        <v>747</v>
      </c>
      <c r="B345" s="17">
        <v>63156.028368301624</v>
      </c>
      <c r="C345" s="17">
        <v>65779.432623600311</v>
      </c>
      <c r="D345" s="17">
        <v>63156.028368301624</v>
      </c>
      <c r="E345" s="17">
        <v>65099.290779633986</v>
      </c>
      <c r="F345" s="17">
        <v>1943.2624113323618</v>
      </c>
      <c r="G345" s="17">
        <v>3.0769230769230833E-2</v>
      </c>
      <c r="H345" s="17">
        <v>3569880</v>
      </c>
    </row>
    <row r="346" spans="1:8" ht="14.25" customHeight="1">
      <c r="A346" s="16" t="s">
        <v>748</v>
      </c>
      <c r="B346" s="17">
        <v>65002.127659067366</v>
      </c>
      <c r="C346" s="17">
        <v>65002.127659067366</v>
      </c>
      <c r="D346" s="17">
        <v>63447.517730001477</v>
      </c>
      <c r="E346" s="17">
        <v>65002.127659067366</v>
      </c>
      <c r="F346" s="17">
        <v>0</v>
      </c>
      <c r="G346" s="17">
        <v>0</v>
      </c>
      <c r="H346" s="17">
        <v>4266300</v>
      </c>
    </row>
    <row r="347" spans="1:8" ht="14.25" customHeight="1">
      <c r="A347" s="16" t="s">
        <v>749</v>
      </c>
      <c r="B347" s="17">
        <v>63350.354609434864</v>
      </c>
      <c r="C347" s="17">
        <v>65002.127659067366</v>
      </c>
      <c r="D347" s="17">
        <v>61504.255318669122</v>
      </c>
      <c r="E347" s="17">
        <v>65002.127659067366</v>
      </c>
      <c r="F347" s="17">
        <v>1651.7730496325021</v>
      </c>
      <c r="G347" s="17">
        <v>2.6073619631901808E-2</v>
      </c>
      <c r="H347" s="17">
        <v>4830700</v>
      </c>
    </row>
    <row r="348" spans="1:8" ht="14.25" customHeight="1">
      <c r="A348" s="16" t="s">
        <v>750</v>
      </c>
      <c r="B348" s="17">
        <v>66070.921985300156</v>
      </c>
      <c r="C348" s="17">
        <v>66168.085105866776</v>
      </c>
      <c r="D348" s="17">
        <v>62670.212765468539</v>
      </c>
      <c r="E348" s="17">
        <v>63933.333332834569</v>
      </c>
      <c r="F348" s="17">
        <v>-2137.5886524655871</v>
      </c>
      <c r="G348" s="17">
        <v>-3.2352941176470494E-2</v>
      </c>
      <c r="H348" s="17">
        <v>5346400</v>
      </c>
    </row>
    <row r="349" spans="1:8" ht="14.25" customHeight="1">
      <c r="A349" s="16" t="s">
        <v>751</v>
      </c>
      <c r="B349" s="17">
        <v>66945.390070399721</v>
      </c>
      <c r="C349" s="17">
        <v>66945.390070399721</v>
      </c>
      <c r="D349" s="17">
        <v>62670.212765468539</v>
      </c>
      <c r="E349" s="17">
        <v>66070.921985300156</v>
      </c>
      <c r="F349" s="17">
        <v>-874.46808509956463</v>
      </c>
      <c r="G349" s="17">
        <v>-1.3062409288824439E-2</v>
      </c>
      <c r="H349" s="17">
        <v>6924300</v>
      </c>
    </row>
    <row r="350" spans="1:8" ht="14.25" customHeight="1">
      <c r="A350" s="16" t="s">
        <v>752</v>
      </c>
      <c r="B350" s="17">
        <v>67236.87943209958</v>
      </c>
      <c r="C350" s="17">
        <v>67917.021276065905</v>
      </c>
      <c r="D350" s="17">
        <v>65099.290779633986</v>
      </c>
      <c r="E350" s="17">
        <v>66945.390070399721</v>
      </c>
      <c r="F350" s="17">
        <v>-291.48936169985973</v>
      </c>
      <c r="G350" s="17">
        <v>-4.3352601156070262E-3</v>
      </c>
      <c r="H350" s="17">
        <v>4117300</v>
      </c>
    </row>
    <row r="351" spans="1:8" ht="14.25" customHeight="1">
      <c r="A351" s="16" t="s">
        <v>753</v>
      </c>
      <c r="B351" s="17">
        <v>67042.55319096634</v>
      </c>
      <c r="C351" s="17">
        <v>69180.141843431935</v>
      </c>
      <c r="D351" s="17">
        <v>66653.900708699875</v>
      </c>
      <c r="E351" s="17">
        <v>68499.99999946561</v>
      </c>
      <c r="F351" s="17">
        <v>1457.4468084992695</v>
      </c>
      <c r="G351" s="17">
        <v>2.1739130434782629E-2</v>
      </c>
      <c r="H351" s="17">
        <v>3417800</v>
      </c>
    </row>
    <row r="352" spans="1:8" ht="14.25" customHeight="1">
      <c r="A352" s="16" t="s">
        <v>754</v>
      </c>
      <c r="B352" s="17">
        <v>65002.127659067366</v>
      </c>
      <c r="C352" s="17">
        <v>67917.021276065905</v>
      </c>
      <c r="D352" s="17">
        <v>63156.028368301624</v>
      </c>
      <c r="E352" s="17">
        <v>67917.021276065905</v>
      </c>
      <c r="F352" s="17">
        <v>2914.8936169985391</v>
      </c>
      <c r="G352" s="17">
        <v>4.4843049327354299E-2</v>
      </c>
      <c r="H352" s="17">
        <v>4444613</v>
      </c>
    </row>
    <row r="353" spans="1:8" ht="14.25" customHeight="1">
      <c r="A353" s="16" t="s">
        <v>755</v>
      </c>
      <c r="B353" s="17">
        <v>65973.758864733551</v>
      </c>
      <c r="C353" s="17">
        <v>66556.737588133255</v>
      </c>
      <c r="D353" s="17">
        <v>64516.312056234274</v>
      </c>
      <c r="E353" s="17">
        <v>66070.921985300156</v>
      </c>
      <c r="F353" s="17">
        <v>97.163120566605357</v>
      </c>
      <c r="G353" s="17">
        <v>1.4727540500734477E-3</v>
      </c>
      <c r="H353" s="17">
        <v>5658400</v>
      </c>
    </row>
    <row r="354" spans="1:8" ht="14.25" customHeight="1">
      <c r="A354" s="16" t="s">
        <v>756</v>
      </c>
      <c r="B354" s="17">
        <v>65099.290779633986</v>
      </c>
      <c r="C354" s="17">
        <v>66848.226949833101</v>
      </c>
      <c r="D354" s="17">
        <v>64807.801417934126</v>
      </c>
      <c r="E354" s="17">
        <v>66751.063829266481</v>
      </c>
      <c r="F354" s="17">
        <v>1651.7730496324948</v>
      </c>
      <c r="G354" s="17">
        <v>2.5373134328358065E-2</v>
      </c>
      <c r="H354" s="17">
        <v>6544500</v>
      </c>
    </row>
    <row r="355" spans="1:8" ht="14.25" customHeight="1">
      <c r="A355" s="16" t="s">
        <v>757</v>
      </c>
      <c r="B355" s="17">
        <v>62767.375886035152</v>
      </c>
      <c r="C355" s="17">
        <v>66848.226949833101</v>
      </c>
      <c r="D355" s="17">
        <v>62573.049644901919</v>
      </c>
      <c r="E355" s="17">
        <v>66848.226949833101</v>
      </c>
      <c r="F355" s="17">
        <v>4080.8510637979489</v>
      </c>
      <c r="G355" s="17">
        <v>6.501547987616095E-2</v>
      </c>
      <c r="H355" s="17">
        <v>8029900</v>
      </c>
    </row>
    <row r="356" spans="1:8" ht="14.25" customHeight="1">
      <c r="A356" s="16" t="s">
        <v>758</v>
      </c>
      <c r="B356" s="17">
        <v>63156.028368301624</v>
      </c>
      <c r="C356" s="17">
        <v>63350.354609434864</v>
      </c>
      <c r="D356" s="17">
        <v>61698.581559802355</v>
      </c>
      <c r="E356" s="17">
        <v>62670.212765468539</v>
      </c>
      <c r="F356" s="17">
        <v>-485.81560283308499</v>
      </c>
      <c r="G356" s="17">
        <v>-7.6923076923076225E-3</v>
      </c>
      <c r="H356" s="17">
        <v>2615700</v>
      </c>
    </row>
    <row r="357" spans="1:8" ht="14.25" customHeight="1">
      <c r="A357" s="16" t="s">
        <v>759</v>
      </c>
      <c r="B357" s="17">
        <v>61309.92907753589</v>
      </c>
      <c r="C357" s="17">
        <v>63156.028368301624</v>
      </c>
      <c r="D357" s="17">
        <v>61212.76595696927</v>
      </c>
      <c r="E357" s="17">
        <v>63156.028368301624</v>
      </c>
      <c r="F357" s="17">
        <v>1846.0992907657346</v>
      </c>
      <c r="G357" s="17">
        <v>3.0110935023771705E-2</v>
      </c>
      <c r="H357" s="17">
        <v>6819600</v>
      </c>
    </row>
    <row r="358" spans="1:8" ht="14.25" customHeight="1">
      <c r="A358" s="16" t="s">
        <v>760</v>
      </c>
      <c r="B358" s="17">
        <v>63058.865247735012</v>
      </c>
      <c r="C358" s="17">
        <v>63058.865247735012</v>
      </c>
      <c r="D358" s="17">
        <v>60824.113474702797</v>
      </c>
      <c r="E358" s="17">
        <v>62670.212765468539</v>
      </c>
      <c r="F358" s="17">
        <v>-388.65248226647236</v>
      </c>
      <c r="G358" s="17">
        <v>-6.1633281972265147E-3</v>
      </c>
      <c r="H358" s="17">
        <v>6290400</v>
      </c>
    </row>
    <row r="359" spans="1:8" ht="14.25" customHeight="1">
      <c r="A359" s="16" t="s">
        <v>761</v>
      </c>
      <c r="B359" s="17">
        <v>62475.886524335299</v>
      </c>
      <c r="C359" s="17">
        <v>63156.028368301624</v>
      </c>
      <c r="D359" s="17">
        <v>60921.276595269417</v>
      </c>
      <c r="E359" s="17">
        <v>63156.028368301624</v>
      </c>
      <c r="F359" s="17">
        <v>680.14184396632481</v>
      </c>
      <c r="G359" s="17">
        <v>1.0886469673405903E-2</v>
      </c>
      <c r="H359" s="17">
        <v>4773300</v>
      </c>
    </row>
    <row r="360" spans="1:8" ht="14.25" customHeight="1">
      <c r="A360" s="16" t="s">
        <v>762</v>
      </c>
      <c r="B360" s="17">
        <v>59560.992907336768</v>
      </c>
      <c r="C360" s="17">
        <v>63156.028368301624</v>
      </c>
      <c r="D360" s="17">
        <v>57520.567375437786</v>
      </c>
      <c r="E360" s="17">
        <v>63156.028368301624</v>
      </c>
      <c r="F360" s="17">
        <v>3595.0354609648566</v>
      </c>
      <c r="G360" s="17">
        <v>6.0358890701468097E-2</v>
      </c>
      <c r="H360" s="17">
        <v>6480050</v>
      </c>
    </row>
    <row r="361" spans="1:8" ht="14.25" customHeight="1">
      <c r="A361" s="16" t="s">
        <v>763</v>
      </c>
      <c r="B361" s="17">
        <v>63156.028368301624</v>
      </c>
      <c r="C361" s="17">
        <v>63253.191488868244</v>
      </c>
      <c r="D361" s="17">
        <v>58492.19858110397</v>
      </c>
      <c r="E361" s="17">
        <v>61212.76595696927</v>
      </c>
      <c r="F361" s="17">
        <v>-1943.2624113323545</v>
      </c>
      <c r="G361" s="17">
        <v>-3.0769230769230719E-2</v>
      </c>
      <c r="H361" s="17">
        <v>7478900</v>
      </c>
    </row>
    <row r="362" spans="1:8" ht="14.25" customHeight="1">
      <c r="A362" s="16" t="s">
        <v>764</v>
      </c>
      <c r="B362" s="17">
        <v>62864.539006601772</v>
      </c>
      <c r="C362" s="17">
        <v>63933.333332834569</v>
      </c>
      <c r="D362" s="17">
        <v>62087.234042068827</v>
      </c>
      <c r="E362" s="17">
        <v>62864.539006601772</v>
      </c>
      <c r="F362" s="17">
        <v>0</v>
      </c>
      <c r="G362" s="17">
        <v>0</v>
      </c>
      <c r="H362" s="17">
        <v>6326000</v>
      </c>
    </row>
    <row r="363" spans="1:8" ht="14.25" customHeight="1">
      <c r="A363" s="16" t="s">
        <v>765</v>
      </c>
      <c r="B363" s="17">
        <v>64613.475176800894</v>
      </c>
      <c r="C363" s="17">
        <v>65099.290779633986</v>
      </c>
      <c r="D363" s="17">
        <v>62184.397162635447</v>
      </c>
      <c r="E363" s="17">
        <v>62184.397162635447</v>
      </c>
      <c r="F363" s="17">
        <v>-2429.0780141654468</v>
      </c>
      <c r="G363" s="17">
        <v>-3.7593984962406013E-2</v>
      </c>
      <c r="H363" s="17">
        <v>6536700</v>
      </c>
    </row>
    <row r="364" spans="1:8" ht="14.25" customHeight="1">
      <c r="A364" s="16" t="s">
        <v>766</v>
      </c>
      <c r="B364" s="17">
        <v>66556.737588133255</v>
      </c>
      <c r="C364" s="17">
        <v>66653.900708699875</v>
      </c>
      <c r="D364" s="17">
        <v>63836.170212267949</v>
      </c>
      <c r="E364" s="17">
        <v>64904.964538500746</v>
      </c>
      <c r="F364" s="17">
        <v>-1651.7730496325094</v>
      </c>
      <c r="G364" s="17">
        <v>-2.4817518248175262E-2</v>
      </c>
      <c r="H364" s="17">
        <v>6041000</v>
      </c>
    </row>
    <row r="365" spans="1:8" ht="14.25" customHeight="1">
      <c r="A365" s="16" t="s">
        <v>767</v>
      </c>
      <c r="B365" s="17">
        <v>67236.87943209958</v>
      </c>
      <c r="C365" s="17">
        <v>68499.99999946561</v>
      </c>
      <c r="D365" s="17">
        <v>66459.574467566636</v>
      </c>
      <c r="E365" s="17">
        <v>66945.390070399721</v>
      </c>
      <c r="F365" s="17">
        <v>-291.48936169985973</v>
      </c>
      <c r="G365" s="17">
        <v>-4.3352601156070262E-3</v>
      </c>
      <c r="H365" s="17">
        <v>5105600</v>
      </c>
    </row>
    <row r="366" spans="1:8" ht="14.25" customHeight="1">
      <c r="A366" s="16" t="s">
        <v>768</v>
      </c>
      <c r="B366" s="17">
        <v>68111.347517199145</v>
      </c>
      <c r="C366" s="17">
        <v>68791.48936116547</v>
      </c>
      <c r="D366" s="17">
        <v>66168.085105866776</v>
      </c>
      <c r="E366" s="17">
        <v>67819.858155499285</v>
      </c>
      <c r="F366" s="17">
        <v>-291.48936169985973</v>
      </c>
      <c r="G366" s="17">
        <v>-4.279600570613498E-3</v>
      </c>
      <c r="H366" s="17">
        <v>5668700</v>
      </c>
    </row>
    <row r="367" spans="1:8" ht="14.25" customHeight="1">
      <c r="A367" s="16" t="s">
        <v>769</v>
      </c>
      <c r="B367" s="17">
        <v>70248.936169664725</v>
      </c>
      <c r="C367" s="17">
        <v>70346.099290231345</v>
      </c>
      <c r="D367" s="17">
        <v>68694.32624059885</v>
      </c>
      <c r="E367" s="17">
        <v>69082.978722865315</v>
      </c>
      <c r="F367" s="17">
        <v>-1165.9574467994098</v>
      </c>
      <c r="G367" s="17">
        <v>-1.6597510373443917E-2</v>
      </c>
      <c r="H367" s="17">
        <v>4040800</v>
      </c>
    </row>
    <row r="368" spans="1:8" ht="14.25" customHeight="1">
      <c r="A368" s="16" t="s">
        <v>770</v>
      </c>
      <c r="B368" s="17">
        <v>71220.567375330909</v>
      </c>
      <c r="C368" s="17">
        <v>71414.893616464149</v>
      </c>
      <c r="D368" s="17">
        <v>69957.44680796488</v>
      </c>
      <c r="E368" s="17">
        <v>70248.936169664725</v>
      </c>
      <c r="F368" s="17">
        <v>-971.63120566618454</v>
      </c>
      <c r="G368" s="17">
        <v>-1.3642564802182891E-2</v>
      </c>
      <c r="H368" s="17">
        <v>3737600</v>
      </c>
    </row>
    <row r="369" spans="1:8" ht="14.25" customHeight="1">
      <c r="A369" s="16" t="s">
        <v>771</v>
      </c>
      <c r="B369" s="17">
        <v>71123.404254764289</v>
      </c>
      <c r="C369" s="17">
        <v>71317.730495897529</v>
      </c>
      <c r="D369" s="17">
        <v>70151.773049098119</v>
      </c>
      <c r="E369" s="17">
        <v>71026.241134197669</v>
      </c>
      <c r="F369" s="17">
        <v>-97.163120566619909</v>
      </c>
      <c r="G369" s="17">
        <v>-1.3661202185792634E-3</v>
      </c>
      <c r="H369" s="17">
        <v>4225200</v>
      </c>
    </row>
    <row r="370" spans="1:8" ht="14.25" customHeight="1">
      <c r="A370" s="16" t="s">
        <v>772</v>
      </c>
      <c r="B370" s="17">
        <v>72775.177304396799</v>
      </c>
      <c r="C370" s="17">
        <v>72969.503545530039</v>
      </c>
      <c r="D370" s="17">
        <v>70929.07801363105</v>
      </c>
      <c r="E370" s="17">
        <v>70929.07801363105</v>
      </c>
      <c r="F370" s="17">
        <v>-1846.0992907657492</v>
      </c>
      <c r="G370" s="17">
        <v>-2.5367156208277831E-2</v>
      </c>
      <c r="H370" s="17">
        <v>4356200</v>
      </c>
    </row>
    <row r="371" spans="1:8" ht="14.25" customHeight="1">
      <c r="A371" s="16" t="s">
        <v>773</v>
      </c>
      <c r="B371" s="17">
        <v>72969.503545530039</v>
      </c>
      <c r="C371" s="17">
        <v>73843.971630629589</v>
      </c>
      <c r="D371" s="17">
        <v>72386.524822130319</v>
      </c>
      <c r="E371" s="17">
        <v>72969.503545530039</v>
      </c>
      <c r="F371" s="17">
        <v>0</v>
      </c>
      <c r="G371" s="17">
        <v>0</v>
      </c>
      <c r="H371" s="17">
        <v>4551500</v>
      </c>
    </row>
    <row r="372" spans="1:8" ht="14.25" customHeight="1">
      <c r="A372" s="16" t="s">
        <v>774</v>
      </c>
      <c r="B372" s="17">
        <v>73843.971630629589</v>
      </c>
      <c r="C372" s="17">
        <v>73941.134751196209</v>
      </c>
      <c r="D372" s="17">
        <v>72580.851063263559</v>
      </c>
      <c r="E372" s="17">
        <v>72872.340424963419</v>
      </c>
      <c r="F372" s="17">
        <v>-971.63120566616999</v>
      </c>
      <c r="G372" s="17">
        <v>-1.3157894736841987E-2</v>
      </c>
      <c r="H372" s="17">
        <v>4601800</v>
      </c>
    </row>
    <row r="373" spans="1:8" ht="14.25" customHeight="1">
      <c r="A373" s="16" t="s">
        <v>775</v>
      </c>
      <c r="B373" s="17">
        <v>73843.971630629589</v>
      </c>
      <c r="C373" s="17">
        <v>74135.460992329448</v>
      </c>
      <c r="D373" s="17">
        <v>72969.503545530039</v>
      </c>
      <c r="E373" s="17">
        <v>74135.460992329448</v>
      </c>
      <c r="F373" s="17">
        <v>291.48936169985973</v>
      </c>
      <c r="G373" s="17">
        <v>3.9473684210527141E-3</v>
      </c>
      <c r="H373" s="17">
        <v>3879900</v>
      </c>
    </row>
    <row r="374" spans="1:8" ht="14.25" customHeight="1">
      <c r="A374" s="16" t="s">
        <v>776</v>
      </c>
      <c r="B374" s="17">
        <v>74135.460992329448</v>
      </c>
      <c r="C374" s="17">
        <v>75301.418439128858</v>
      </c>
      <c r="D374" s="17">
        <v>73843.971630629589</v>
      </c>
      <c r="E374" s="17">
        <v>74232.624112896068</v>
      </c>
      <c r="F374" s="17">
        <v>97.163120566619909</v>
      </c>
      <c r="G374" s="17">
        <v>1.3106159895150994E-3</v>
      </c>
      <c r="H374" s="17">
        <v>3785900</v>
      </c>
    </row>
    <row r="375" spans="1:8" ht="14.25" customHeight="1">
      <c r="A375" s="16" t="s">
        <v>777</v>
      </c>
      <c r="B375" s="17">
        <v>74815.602836295773</v>
      </c>
      <c r="C375" s="17">
        <v>74815.602836295773</v>
      </c>
      <c r="D375" s="17">
        <v>73941.134751196209</v>
      </c>
      <c r="E375" s="17">
        <v>74135.460992329448</v>
      </c>
      <c r="F375" s="17">
        <v>-680.14184396632481</v>
      </c>
      <c r="G375" s="17">
        <v>-9.0909090909090853E-3</v>
      </c>
      <c r="H375" s="17">
        <v>3127700</v>
      </c>
    </row>
    <row r="376" spans="1:8" ht="14.25" customHeight="1">
      <c r="A376" s="16" t="s">
        <v>778</v>
      </c>
      <c r="B376" s="17">
        <v>73358.156027796504</v>
      </c>
      <c r="C376" s="17">
        <v>74329.787233462688</v>
      </c>
      <c r="D376" s="17">
        <v>72969.503545530039</v>
      </c>
      <c r="E376" s="17">
        <v>74038.297871762828</v>
      </c>
      <c r="F376" s="17">
        <v>680.14184396632481</v>
      </c>
      <c r="G376" s="17">
        <v>9.2715231788079409E-3</v>
      </c>
      <c r="H376" s="17">
        <v>4095000</v>
      </c>
    </row>
    <row r="377" spans="1:8" ht="14.25" customHeight="1">
      <c r="A377" s="16" t="s">
        <v>779</v>
      </c>
      <c r="B377" s="17">
        <v>73455.319148363124</v>
      </c>
      <c r="C377" s="17">
        <v>73843.971630629589</v>
      </c>
      <c r="D377" s="17">
        <v>72969.503545530039</v>
      </c>
      <c r="E377" s="17">
        <v>73649.645389496363</v>
      </c>
      <c r="F377" s="17">
        <v>194.32624113323982</v>
      </c>
      <c r="G377" s="17">
        <v>2.6455026455027004E-3</v>
      </c>
      <c r="H377" s="17">
        <v>3494300</v>
      </c>
    </row>
    <row r="378" spans="1:8" ht="14.25" customHeight="1">
      <c r="A378" s="16" t="s">
        <v>780</v>
      </c>
      <c r="B378" s="17">
        <v>73649.645389496363</v>
      </c>
      <c r="C378" s="17">
        <v>74135.460992329448</v>
      </c>
      <c r="D378" s="17">
        <v>72580.851063263559</v>
      </c>
      <c r="E378" s="17">
        <v>73649.645389496363</v>
      </c>
      <c r="F378" s="17">
        <v>0</v>
      </c>
      <c r="G378" s="17">
        <v>0</v>
      </c>
      <c r="H378" s="17">
        <v>4088400</v>
      </c>
    </row>
    <row r="379" spans="1:8" ht="14.25" customHeight="1">
      <c r="A379" s="16" t="s">
        <v>781</v>
      </c>
      <c r="B379" s="17">
        <v>72775.177304396799</v>
      </c>
      <c r="C379" s="17">
        <v>74426.950354029294</v>
      </c>
      <c r="D379" s="17">
        <v>72678.014183830179</v>
      </c>
      <c r="E379" s="17">
        <v>74329.787233462688</v>
      </c>
      <c r="F379" s="17">
        <v>1554.6099290658894</v>
      </c>
      <c r="G379" s="17">
        <v>2.1361815754339163E-2</v>
      </c>
      <c r="H379" s="17">
        <v>2945900</v>
      </c>
    </row>
    <row r="380" spans="1:8" ht="14.25" customHeight="1">
      <c r="A380" s="16" t="s">
        <v>782</v>
      </c>
      <c r="B380" s="17">
        <v>73163.829786663264</v>
      </c>
      <c r="C380" s="17">
        <v>73552.482268929743</v>
      </c>
      <c r="D380" s="17">
        <v>72289.361701563714</v>
      </c>
      <c r="E380" s="17">
        <v>72775.177304396799</v>
      </c>
      <c r="F380" s="17">
        <v>-388.65248226646509</v>
      </c>
      <c r="G380" s="17">
        <v>-5.3120849933598058E-3</v>
      </c>
      <c r="H380" s="17">
        <v>3912400</v>
      </c>
    </row>
    <row r="381" spans="1:8" ht="14.25" customHeight="1">
      <c r="A381" s="16" t="s">
        <v>783</v>
      </c>
      <c r="B381" s="17">
        <v>73649.645389496363</v>
      </c>
      <c r="C381" s="17">
        <v>74135.460992329448</v>
      </c>
      <c r="D381" s="17">
        <v>73358.156027796504</v>
      </c>
      <c r="E381" s="17">
        <v>73746.808510062969</v>
      </c>
      <c r="F381" s="17">
        <v>97.163120566605357</v>
      </c>
      <c r="G381" s="17">
        <v>1.3192612137201464E-3</v>
      </c>
      <c r="H381" s="17">
        <v>3349860</v>
      </c>
    </row>
    <row r="382" spans="1:8" ht="14.25" customHeight="1">
      <c r="A382" s="16" t="s">
        <v>784</v>
      </c>
      <c r="B382" s="17">
        <v>74815.602836295773</v>
      </c>
      <c r="C382" s="17">
        <v>74815.602836295773</v>
      </c>
      <c r="D382" s="17">
        <v>73455.319148363124</v>
      </c>
      <c r="E382" s="17">
        <v>73552.482268929743</v>
      </c>
      <c r="F382" s="17">
        <v>-1263.1205673660297</v>
      </c>
      <c r="G382" s="17">
        <v>-1.6883116883116847E-2</v>
      </c>
      <c r="H382" s="17">
        <v>6001700</v>
      </c>
    </row>
    <row r="383" spans="1:8" ht="14.25" customHeight="1">
      <c r="A383" s="16" t="s">
        <v>785</v>
      </c>
      <c r="B383" s="17">
        <v>75787.234041961958</v>
      </c>
      <c r="C383" s="17">
        <v>75884.397162528563</v>
      </c>
      <c r="D383" s="17">
        <v>74912.765956862393</v>
      </c>
      <c r="E383" s="17">
        <v>75009.929077429013</v>
      </c>
      <c r="F383" s="17">
        <v>-777.30496453294472</v>
      </c>
      <c r="G383" s="17">
        <v>-1.0256410256410277E-2</v>
      </c>
      <c r="H383" s="17">
        <v>3800700</v>
      </c>
    </row>
    <row r="384" spans="1:8" ht="14.25" customHeight="1">
      <c r="A384" s="16" t="s">
        <v>786</v>
      </c>
      <c r="B384" s="17">
        <v>75398.581559695478</v>
      </c>
      <c r="C384" s="17">
        <v>76273.049644795043</v>
      </c>
      <c r="D384" s="17">
        <v>74621.276595162533</v>
      </c>
      <c r="E384" s="17">
        <v>75787.234041961958</v>
      </c>
      <c r="F384" s="17">
        <v>388.65248226647964</v>
      </c>
      <c r="G384" s="17">
        <v>5.1546391752578394E-3</v>
      </c>
      <c r="H384" s="17">
        <v>4130400</v>
      </c>
    </row>
    <row r="385" spans="1:8" ht="14.25" customHeight="1">
      <c r="A385" s="16" t="s">
        <v>787</v>
      </c>
      <c r="B385" s="17">
        <v>73163.829786663264</v>
      </c>
      <c r="C385" s="17">
        <v>75301.418439128858</v>
      </c>
      <c r="D385" s="17">
        <v>73066.666666096644</v>
      </c>
      <c r="E385" s="17">
        <v>75301.418439128858</v>
      </c>
      <c r="F385" s="17">
        <v>2137.5886524655944</v>
      </c>
      <c r="G385" s="17">
        <v>2.9216467463479428E-2</v>
      </c>
      <c r="H385" s="17">
        <v>4454000</v>
      </c>
    </row>
    <row r="386" spans="1:8" ht="14.25" customHeight="1">
      <c r="A386" s="16" t="s">
        <v>788</v>
      </c>
      <c r="B386" s="17">
        <v>72580.851063263559</v>
      </c>
      <c r="C386" s="17">
        <v>74135.460992329448</v>
      </c>
      <c r="D386" s="17">
        <v>72095.035460430474</v>
      </c>
      <c r="E386" s="17">
        <v>72483.687942696939</v>
      </c>
      <c r="F386" s="17">
        <v>-97.163120566619909</v>
      </c>
      <c r="G386" s="17">
        <v>-1.3386880856760654E-3</v>
      </c>
      <c r="H386" s="17">
        <v>7503600</v>
      </c>
    </row>
    <row r="387" spans="1:8" ht="14.25" customHeight="1">
      <c r="A387" s="16" t="s">
        <v>789</v>
      </c>
      <c r="B387" s="17">
        <v>71900.709219297234</v>
      </c>
      <c r="C387" s="17">
        <v>73649.645389496363</v>
      </c>
      <c r="D387" s="17">
        <v>71803.546098730614</v>
      </c>
      <c r="E387" s="17">
        <v>71900.709219297234</v>
      </c>
      <c r="F387" s="17">
        <v>0</v>
      </c>
      <c r="G387" s="17">
        <v>0</v>
      </c>
      <c r="H387" s="17">
        <v>2869600</v>
      </c>
    </row>
    <row r="388" spans="1:8" ht="14.25" customHeight="1">
      <c r="A388" s="16" t="s">
        <v>790</v>
      </c>
      <c r="B388" s="17">
        <v>72192.198580997094</v>
      </c>
      <c r="C388" s="17">
        <v>72386.524822130319</v>
      </c>
      <c r="D388" s="17">
        <v>71609.219857597389</v>
      </c>
      <c r="E388" s="17">
        <v>72095.035460430474</v>
      </c>
      <c r="F388" s="17">
        <v>-97.163120566619909</v>
      </c>
      <c r="G388" s="17">
        <v>-1.3458950201884533E-3</v>
      </c>
      <c r="H388" s="17">
        <v>4047200</v>
      </c>
    </row>
    <row r="389" spans="1:8" ht="14.25" customHeight="1">
      <c r="A389" s="16" t="s">
        <v>791</v>
      </c>
      <c r="B389" s="17">
        <v>72678.014183830179</v>
      </c>
      <c r="C389" s="17">
        <v>72678.014183830179</v>
      </c>
      <c r="D389" s="17">
        <v>71609.219857597389</v>
      </c>
      <c r="E389" s="17">
        <v>72386.524822130319</v>
      </c>
      <c r="F389" s="17">
        <v>-291.48936169985973</v>
      </c>
      <c r="G389" s="17">
        <v>-4.0106951871658591E-3</v>
      </c>
      <c r="H389" s="17">
        <v>4332200</v>
      </c>
    </row>
    <row r="390" spans="1:8" ht="14.25" customHeight="1">
      <c r="A390" s="16" t="s">
        <v>792</v>
      </c>
      <c r="B390" s="17">
        <v>72483.687942696939</v>
      </c>
      <c r="C390" s="17">
        <v>72580.851063263559</v>
      </c>
      <c r="D390" s="17">
        <v>71317.730495897529</v>
      </c>
      <c r="E390" s="17">
        <v>72386.524822130319</v>
      </c>
      <c r="F390" s="17">
        <v>-97.163120566619909</v>
      </c>
      <c r="G390" s="17">
        <v>-1.3404825737265696E-3</v>
      </c>
      <c r="H390" s="17">
        <v>3437200</v>
      </c>
    </row>
    <row r="391" spans="1:8" ht="14.25" customHeight="1">
      <c r="A391" s="16" t="s">
        <v>793</v>
      </c>
      <c r="B391" s="17">
        <v>73066.666666096644</v>
      </c>
      <c r="C391" s="17">
        <v>73066.666666096644</v>
      </c>
      <c r="D391" s="17">
        <v>71900.709219297234</v>
      </c>
      <c r="E391" s="17">
        <v>72872.340424963419</v>
      </c>
      <c r="F391" s="17">
        <v>-194.32624113322527</v>
      </c>
      <c r="G391" s="17">
        <v>-2.6595744680849628E-3</v>
      </c>
      <c r="H391" s="17">
        <v>3610200</v>
      </c>
    </row>
    <row r="392" spans="1:8" ht="14.25" customHeight="1">
      <c r="A392" s="16" t="s">
        <v>794</v>
      </c>
      <c r="B392" s="17">
        <v>72678.014183830179</v>
      </c>
      <c r="C392" s="17">
        <v>73746.808510062969</v>
      </c>
      <c r="D392" s="17">
        <v>72386.524822130319</v>
      </c>
      <c r="E392" s="17">
        <v>73066.666666096644</v>
      </c>
      <c r="F392" s="17">
        <v>388.65248226646509</v>
      </c>
      <c r="G392" s="17">
        <v>5.3475935828876118E-3</v>
      </c>
      <c r="H392" s="17">
        <v>3810700</v>
      </c>
    </row>
    <row r="393" spans="1:8" ht="14.25" customHeight="1">
      <c r="A393" s="16" t="s">
        <v>795</v>
      </c>
      <c r="B393" s="17">
        <v>72872.340424963419</v>
      </c>
      <c r="C393" s="17">
        <v>72872.340424963419</v>
      </c>
      <c r="D393" s="17">
        <v>71706.382978163994</v>
      </c>
      <c r="E393" s="17">
        <v>71900.709219297234</v>
      </c>
      <c r="F393" s="17">
        <v>-971.63120566618454</v>
      </c>
      <c r="G393" s="17">
        <v>-1.3333333333333411E-2</v>
      </c>
      <c r="H393" s="17">
        <v>7395400</v>
      </c>
    </row>
    <row r="394" spans="1:8" ht="14.25" customHeight="1">
      <c r="A394" s="16" t="s">
        <v>796</v>
      </c>
      <c r="B394" s="17">
        <v>73746.808510062969</v>
      </c>
      <c r="C394" s="17">
        <v>74329.787233462688</v>
      </c>
      <c r="D394" s="17">
        <v>72483.687942696939</v>
      </c>
      <c r="E394" s="17">
        <v>72483.687942696939</v>
      </c>
      <c r="F394" s="17">
        <v>-1263.1205673660297</v>
      </c>
      <c r="G394" s="17">
        <v>-1.7127799736495353E-2</v>
      </c>
      <c r="H394" s="17">
        <v>6152400</v>
      </c>
    </row>
    <row r="395" spans="1:8" ht="14.25" customHeight="1">
      <c r="A395" s="16" t="s">
        <v>797</v>
      </c>
      <c r="B395" s="17">
        <v>75009.929077429013</v>
      </c>
      <c r="C395" s="17">
        <v>75009.929077429013</v>
      </c>
      <c r="D395" s="17">
        <v>73649.645389496363</v>
      </c>
      <c r="E395" s="17">
        <v>74038.297871762828</v>
      </c>
      <c r="F395" s="17">
        <v>-971.63120566618454</v>
      </c>
      <c r="G395" s="17">
        <v>-1.2953367875647744E-2</v>
      </c>
      <c r="H395" s="17">
        <v>7659300</v>
      </c>
    </row>
    <row r="396" spans="1:8" ht="14.25" customHeight="1">
      <c r="A396" s="16" t="s">
        <v>798</v>
      </c>
      <c r="B396" s="17">
        <v>75787.234041961958</v>
      </c>
      <c r="C396" s="17">
        <v>76273.049644795043</v>
      </c>
      <c r="D396" s="17">
        <v>75009.929077429013</v>
      </c>
      <c r="E396" s="17">
        <v>75690.070921395338</v>
      </c>
      <c r="F396" s="17">
        <v>-97.163120566619909</v>
      </c>
      <c r="G396" s="17">
        <v>-1.2820512820513087E-3</v>
      </c>
      <c r="H396" s="17">
        <v>4102000</v>
      </c>
    </row>
    <row r="397" spans="1:8" ht="14.25" customHeight="1">
      <c r="A397" s="16" t="s">
        <v>799</v>
      </c>
      <c r="B397" s="17">
        <v>75690.070921395338</v>
      </c>
      <c r="C397" s="17">
        <v>76273.049644795043</v>
      </c>
      <c r="D397" s="17">
        <v>75009.929077429013</v>
      </c>
      <c r="E397" s="17">
        <v>75787.234041961958</v>
      </c>
      <c r="F397" s="17">
        <v>97.163120566619909</v>
      </c>
      <c r="G397" s="17">
        <v>1.2836970474968173E-3</v>
      </c>
      <c r="H397" s="17">
        <v>3962400</v>
      </c>
    </row>
    <row r="398" spans="1:8" ht="14.25" customHeight="1">
      <c r="A398" s="16" t="s">
        <v>800</v>
      </c>
      <c r="B398" s="17">
        <v>75495.744680262098</v>
      </c>
      <c r="C398" s="17">
        <v>75787.234041961958</v>
      </c>
      <c r="D398" s="17">
        <v>74815.602836295773</v>
      </c>
      <c r="E398" s="17">
        <v>75301.418439128858</v>
      </c>
      <c r="F398" s="17">
        <v>-194.32624113323982</v>
      </c>
      <c r="G398" s="17">
        <v>-2.5740025740026277E-3</v>
      </c>
      <c r="H398" s="17">
        <v>3397800</v>
      </c>
    </row>
    <row r="399" spans="1:8" ht="14.25" customHeight="1">
      <c r="A399" s="16" t="s">
        <v>801</v>
      </c>
      <c r="B399" s="17">
        <v>75301.418439128858</v>
      </c>
      <c r="C399" s="17">
        <v>75981.560283095183</v>
      </c>
      <c r="D399" s="17">
        <v>75301.418439128858</v>
      </c>
      <c r="E399" s="17">
        <v>75787.234041961958</v>
      </c>
      <c r="F399" s="17">
        <v>485.81560283309955</v>
      </c>
      <c r="G399" s="17">
        <v>6.4516129032259409E-3</v>
      </c>
      <c r="H399" s="17">
        <v>2459200</v>
      </c>
    </row>
    <row r="400" spans="1:8" ht="14.25" customHeight="1">
      <c r="A400" s="16" t="s">
        <v>802</v>
      </c>
      <c r="B400" s="17">
        <v>76078.723403661803</v>
      </c>
      <c r="C400" s="17">
        <v>76370.212765361663</v>
      </c>
      <c r="D400" s="17">
        <v>75301.418439128858</v>
      </c>
      <c r="E400" s="17">
        <v>75301.418439128858</v>
      </c>
      <c r="F400" s="17">
        <v>-777.30496453294472</v>
      </c>
      <c r="G400" s="17">
        <v>-1.0217113665389549E-2</v>
      </c>
      <c r="H400" s="17">
        <v>2857300</v>
      </c>
    </row>
    <row r="401" spans="1:8" ht="14.25" customHeight="1">
      <c r="A401" s="16" t="s">
        <v>803</v>
      </c>
      <c r="B401" s="17">
        <v>76758.865247628128</v>
      </c>
      <c r="C401" s="17">
        <v>77050.354609327987</v>
      </c>
      <c r="D401" s="17">
        <v>76078.723403661803</v>
      </c>
      <c r="E401" s="17">
        <v>76078.723403661803</v>
      </c>
      <c r="F401" s="17">
        <v>-680.14184396632481</v>
      </c>
      <c r="G401" s="17">
        <v>-8.8607594936708813E-3</v>
      </c>
      <c r="H401" s="17">
        <v>3179800</v>
      </c>
    </row>
    <row r="402" spans="1:8" ht="14.25" customHeight="1">
      <c r="A402" s="16" t="s">
        <v>804</v>
      </c>
      <c r="B402" s="17">
        <v>77050.354609327987</v>
      </c>
      <c r="C402" s="17">
        <v>77244.680850461213</v>
      </c>
      <c r="D402" s="17">
        <v>74912.765956862393</v>
      </c>
      <c r="E402" s="17">
        <v>76370.212765361663</v>
      </c>
      <c r="F402" s="17">
        <v>-680.14184396632481</v>
      </c>
      <c r="G402" s="17">
        <v>-8.8272383354350507E-3</v>
      </c>
      <c r="H402" s="17">
        <v>5284300</v>
      </c>
    </row>
    <row r="403" spans="1:8" ht="14.25" customHeight="1">
      <c r="A403" s="16" t="s">
        <v>805</v>
      </c>
      <c r="B403" s="17">
        <v>77536.170212161072</v>
      </c>
      <c r="C403" s="17">
        <v>78021.985814994157</v>
      </c>
      <c r="D403" s="17">
        <v>77050.354609327987</v>
      </c>
      <c r="E403" s="17">
        <v>77147.517729894607</v>
      </c>
      <c r="F403" s="17">
        <v>-388.65248226646509</v>
      </c>
      <c r="G403" s="17">
        <v>-5.0125313283207185E-3</v>
      </c>
      <c r="H403" s="17">
        <v>2850000</v>
      </c>
    </row>
    <row r="404" spans="1:8" ht="14.25" customHeight="1">
      <c r="A404" s="16" t="s">
        <v>806</v>
      </c>
      <c r="B404" s="17">
        <v>77050.354609327987</v>
      </c>
      <c r="C404" s="17">
        <v>77244.680850461213</v>
      </c>
      <c r="D404" s="17">
        <v>76175.886524228423</v>
      </c>
      <c r="E404" s="17">
        <v>77050.354609327987</v>
      </c>
      <c r="F404" s="17">
        <v>0</v>
      </c>
      <c r="G404" s="17">
        <v>0</v>
      </c>
      <c r="H404" s="17">
        <v>5608700</v>
      </c>
    </row>
    <row r="405" spans="1:8" ht="14.25" customHeight="1">
      <c r="A405" s="16" t="s">
        <v>807</v>
      </c>
      <c r="B405" s="17">
        <v>77730.496453294312</v>
      </c>
      <c r="C405" s="17">
        <v>78216.312056127397</v>
      </c>
      <c r="D405" s="17">
        <v>77439.007091594453</v>
      </c>
      <c r="E405" s="17">
        <v>77730.496453294312</v>
      </c>
      <c r="F405" s="17">
        <v>0</v>
      </c>
      <c r="G405" s="17">
        <v>0</v>
      </c>
      <c r="H405" s="17">
        <v>3416800</v>
      </c>
    </row>
    <row r="406" spans="1:8" ht="14.25" customHeight="1">
      <c r="A406" s="16" t="s">
        <v>808</v>
      </c>
      <c r="B406" s="17">
        <v>77730.496453294312</v>
      </c>
      <c r="C406" s="17">
        <v>78021.985814994157</v>
      </c>
      <c r="D406" s="17">
        <v>77341.843971027833</v>
      </c>
      <c r="E406" s="17">
        <v>77439.007091594453</v>
      </c>
      <c r="F406" s="17">
        <v>-291.48936169985973</v>
      </c>
      <c r="G406" s="17">
        <v>-3.7500000000000779E-3</v>
      </c>
      <c r="H406" s="17">
        <v>3373300</v>
      </c>
    </row>
    <row r="407" spans="1:8" ht="14.25" customHeight="1">
      <c r="A407" s="16" t="s">
        <v>809</v>
      </c>
      <c r="B407" s="17">
        <v>77730.496453294312</v>
      </c>
      <c r="C407" s="17">
        <v>78507.801417827257</v>
      </c>
      <c r="D407" s="17">
        <v>77439.007091594453</v>
      </c>
      <c r="E407" s="17">
        <v>78507.801417827257</v>
      </c>
      <c r="F407" s="17">
        <v>777.30496453294472</v>
      </c>
      <c r="G407" s="17">
        <v>1.0000000000000021E-2</v>
      </c>
      <c r="H407" s="17">
        <v>3923200</v>
      </c>
    </row>
    <row r="408" spans="1:8" ht="14.25" customHeight="1">
      <c r="A408" s="16" t="s">
        <v>810</v>
      </c>
      <c r="B408" s="17">
        <v>78021.985814994157</v>
      </c>
      <c r="C408" s="17">
        <v>78216.312056127397</v>
      </c>
      <c r="D408" s="17">
        <v>77439.007091594453</v>
      </c>
      <c r="E408" s="17">
        <v>77730.496453294312</v>
      </c>
      <c r="F408" s="17">
        <v>-291.48936169984518</v>
      </c>
      <c r="G408" s="17">
        <v>-3.7359900373597917E-3</v>
      </c>
      <c r="H408" s="17">
        <v>2334400</v>
      </c>
    </row>
    <row r="409" spans="1:8" ht="14.25" customHeight="1">
      <c r="A409" s="16" t="s">
        <v>811</v>
      </c>
      <c r="B409" s="17">
        <v>75884.397162528563</v>
      </c>
      <c r="C409" s="17">
        <v>78604.964538393877</v>
      </c>
      <c r="D409" s="17">
        <v>75884.397162528563</v>
      </c>
      <c r="E409" s="17">
        <v>77730.496453294312</v>
      </c>
      <c r="F409" s="17">
        <v>1846.0992907657492</v>
      </c>
      <c r="G409" s="17">
        <v>2.4327784891165299E-2</v>
      </c>
      <c r="H409" s="17">
        <v>3777500</v>
      </c>
    </row>
    <row r="410" spans="1:8" ht="14.25" customHeight="1">
      <c r="A410" s="16" t="s">
        <v>812</v>
      </c>
      <c r="B410" s="17">
        <v>76758.865247628128</v>
      </c>
      <c r="C410" s="17">
        <v>77244.680850461213</v>
      </c>
      <c r="D410" s="17">
        <v>75884.397162528563</v>
      </c>
      <c r="E410" s="17">
        <v>75884.397162528563</v>
      </c>
      <c r="F410" s="17">
        <v>-874.46808509956463</v>
      </c>
      <c r="G410" s="17">
        <v>-1.1392405063291188E-2</v>
      </c>
      <c r="H410" s="17">
        <v>5727500</v>
      </c>
    </row>
    <row r="411" spans="1:8" ht="14.25" customHeight="1">
      <c r="A411" s="16" t="s">
        <v>813</v>
      </c>
      <c r="B411" s="17">
        <v>77730.496453294312</v>
      </c>
      <c r="C411" s="17">
        <v>78216.312056127397</v>
      </c>
      <c r="D411" s="17">
        <v>77244.680850461213</v>
      </c>
      <c r="E411" s="17">
        <v>77439.007091594453</v>
      </c>
      <c r="F411" s="17">
        <v>-291.48936169985973</v>
      </c>
      <c r="G411" s="17">
        <v>-3.7500000000000779E-3</v>
      </c>
      <c r="H411" s="17">
        <v>4000800</v>
      </c>
    </row>
    <row r="412" spans="1:8" ht="14.25" customHeight="1">
      <c r="A412" s="16" t="s">
        <v>814</v>
      </c>
      <c r="B412" s="17">
        <v>79479.432623493427</v>
      </c>
      <c r="C412" s="17">
        <v>79479.432623493427</v>
      </c>
      <c r="D412" s="17">
        <v>77341.843971027833</v>
      </c>
      <c r="E412" s="17">
        <v>77827.659573860932</v>
      </c>
      <c r="F412" s="17">
        <v>-1651.7730496324948</v>
      </c>
      <c r="G412" s="17">
        <v>-2.0782396088019444E-2</v>
      </c>
      <c r="H412" s="17">
        <v>5872800</v>
      </c>
    </row>
    <row r="413" spans="1:8" ht="14.25" customHeight="1">
      <c r="A413" s="16" t="s">
        <v>815</v>
      </c>
      <c r="B413" s="17">
        <v>78896.453900093722</v>
      </c>
      <c r="C413" s="17">
        <v>81617.021275959021</v>
      </c>
      <c r="D413" s="17">
        <v>78896.453900093722</v>
      </c>
      <c r="E413" s="17">
        <v>79187.943261793582</v>
      </c>
      <c r="F413" s="17">
        <v>291.48936169985973</v>
      </c>
      <c r="G413" s="17">
        <v>3.6945812807882544E-3</v>
      </c>
      <c r="H413" s="17">
        <v>5206300</v>
      </c>
    </row>
    <row r="414" spans="1:8" ht="14.25" customHeight="1">
      <c r="A414" s="16" t="s">
        <v>816</v>
      </c>
      <c r="B414" s="17">
        <v>80159.574467459752</v>
      </c>
      <c r="C414" s="17">
        <v>80159.574467459752</v>
      </c>
      <c r="D414" s="17">
        <v>78702.127658960482</v>
      </c>
      <c r="E414" s="17">
        <v>78896.453900093722</v>
      </c>
      <c r="F414" s="17">
        <v>-1263.1205673660297</v>
      </c>
      <c r="G414" s="17">
        <v>-1.5757575757575724E-2</v>
      </c>
      <c r="H414" s="17">
        <v>3621900</v>
      </c>
    </row>
    <row r="415" spans="1:8" ht="14.25" customHeight="1">
      <c r="A415" s="16" t="s">
        <v>817</v>
      </c>
      <c r="B415" s="17">
        <v>79285.106382360202</v>
      </c>
      <c r="C415" s="17">
        <v>80645.390070292851</v>
      </c>
      <c r="D415" s="17">
        <v>78896.453900093722</v>
      </c>
      <c r="E415" s="17">
        <v>79868.085105759907</v>
      </c>
      <c r="F415" s="17">
        <v>582.9787233997049</v>
      </c>
      <c r="G415" s="17">
        <v>7.3529411764705569E-3</v>
      </c>
      <c r="H415" s="17">
        <v>4868100</v>
      </c>
    </row>
    <row r="416" spans="1:8" ht="14.25" customHeight="1">
      <c r="A416" s="16" t="s">
        <v>818</v>
      </c>
      <c r="B416" s="17">
        <v>78119.148935560777</v>
      </c>
      <c r="C416" s="17">
        <v>78896.453900093722</v>
      </c>
      <c r="D416" s="17">
        <v>77924.822694427537</v>
      </c>
      <c r="E416" s="17">
        <v>78021.985814994157</v>
      </c>
      <c r="F416" s="17">
        <v>-97.163120566619909</v>
      </c>
      <c r="G416" s="17">
        <v>-1.2437810945273892E-3</v>
      </c>
      <c r="H416" s="17">
        <v>3900100</v>
      </c>
    </row>
    <row r="417" spans="1:8" ht="14.25" customHeight="1">
      <c r="A417" s="16" t="s">
        <v>819</v>
      </c>
      <c r="B417" s="17">
        <v>78896.453900093722</v>
      </c>
      <c r="C417" s="17">
        <v>79479.432623493427</v>
      </c>
      <c r="D417" s="17">
        <v>77439.007091594453</v>
      </c>
      <c r="E417" s="17">
        <v>78702.127658960482</v>
      </c>
      <c r="F417" s="17">
        <v>-194.32624113323982</v>
      </c>
      <c r="G417" s="17">
        <v>-2.4630541871921694E-3</v>
      </c>
      <c r="H417" s="17">
        <v>5109200</v>
      </c>
    </row>
    <row r="418" spans="1:8" ht="14.25" customHeight="1">
      <c r="A418" s="16" t="s">
        <v>820</v>
      </c>
      <c r="B418" s="17">
        <v>78702.127658960482</v>
      </c>
      <c r="C418" s="17">
        <v>78896.453900093722</v>
      </c>
      <c r="D418" s="17">
        <v>77730.496453294312</v>
      </c>
      <c r="E418" s="17">
        <v>78896.453900093722</v>
      </c>
      <c r="F418" s="17">
        <v>194.32624113323982</v>
      </c>
      <c r="G418" s="17">
        <v>2.4691358024691874E-3</v>
      </c>
      <c r="H418" s="17">
        <v>3922600</v>
      </c>
    </row>
    <row r="419" spans="1:8" ht="14.25" customHeight="1">
      <c r="A419" s="16" t="s">
        <v>821</v>
      </c>
      <c r="B419" s="17">
        <v>74329.787233462688</v>
      </c>
      <c r="C419" s="17">
        <v>78702.127658960482</v>
      </c>
      <c r="D419" s="17">
        <v>73552.482268929743</v>
      </c>
      <c r="E419" s="17">
        <v>78702.127658960482</v>
      </c>
      <c r="F419" s="17">
        <v>4372.3404254977941</v>
      </c>
      <c r="G419" s="17">
        <v>5.8823529411764559E-2</v>
      </c>
      <c r="H419" s="17">
        <v>5872000</v>
      </c>
    </row>
    <row r="420" spans="1:8" ht="14.25" customHeight="1">
      <c r="A420" s="16" t="s">
        <v>822</v>
      </c>
      <c r="B420" s="17">
        <v>76467.375885928283</v>
      </c>
      <c r="C420" s="17">
        <v>76758.865247628128</v>
      </c>
      <c r="D420" s="17">
        <v>74038.297871762828</v>
      </c>
      <c r="E420" s="17">
        <v>74038.297871762828</v>
      </c>
      <c r="F420" s="17">
        <v>-2429.0780141654541</v>
      </c>
      <c r="G420" s="17">
        <v>-3.1766200762388903E-2</v>
      </c>
      <c r="H420" s="17">
        <v>5605300</v>
      </c>
    </row>
    <row r="421" spans="1:8" ht="14.25" customHeight="1">
      <c r="A421" s="16" t="s">
        <v>823</v>
      </c>
      <c r="B421" s="17">
        <v>77147.517729894607</v>
      </c>
      <c r="C421" s="17">
        <v>77244.680850461213</v>
      </c>
      <c r="D421" s="17">
        <v>75495.744680262098</v>
      </c>
      <c r="E421" s="17">
        <v>77147.517729894607</v>
      </c>
      <c r="F421" s="17">
        <v>0</v>
      </c>
      <c r="G421" s="17">
        <v>0</v>
      </c>
      <c r="H421" s="17">
        <v>5040100</v>
      </c>
    </row>
    <row r="422" spans="1:8" ht="14.25" customHeight="1">
      <c r="A422" s="16" t="s">
        <v>824</v>
      </c>
      <c r="B422" s="17">
        <v>75398.581559695478</v>
      </c>
      <c r="C422" s="17">
        <v>77341.843971027833</v>
      </c>
      <c r="D422" s="17">
        <v>75204.255318562238</v>
      </c>
      <c r="E422" s="17">
        <v>76370.212765361663</v>
      </c>
      <c r="F422" s="17">
        <v>971.63120566618454</v>
      </c>
      <c r="G422" s="17">
        <v>1.2886597938144406E-2</v>
      </c>
      <c r="H422" s="17">
        <v>4011700</v>
      </c>
    </row>
    <row r="423" spans="1:8" ht="14.25" customHeight="1">
      <c r="A423" s="16" t="s">
        <v>825</v>
      </c>
      <c r="B423" s="17">
        <v>74815.602836295773</v>
      </c>
      <c r="C423" s="17">
        <v>76078.723403661803</v>
      </c>
      <c r="D423" s="17">
        <v>74815.602836295773</v>
      </c>
      <c r="E423" s="17">
        <v>75398.581559695478</v>
      </c>
      <c r="F423" s="17">
        <v>582.9787233997049</v>
      </c>
      <c r="G423" s="17">
        <v>7.7922077922077601E-3</v>
      </c>
      <c r="H423" s="17">
        <v>3344400</v>
      </c>
    </row>
    <row r="424" spans="1:8" ht="14.25" customHeight="1">
      <c r="A424" s="16" t="s">
        <v>826</v>
      </c>
      <c r="B424" s="17">
        <v>76953.191488761368</v>
      </c>
      <c r="C424" s="17">
        <v>77730.496453294312</v>
      </c>
      <c r="D424" s="17">
        <v>73941.134751196209</v>
      </c>
      <c r="E424" s="17">
        <v>74815.602836295773</v>
      </c>
      <c r="F424" s="17">
        <v>-2137.5886524655944</v>
      </c>
      <c r="G424" s="17">
        <v>-2.7777777777777787E-2</v>
      </c>
      <c r="H424" s="17">
        <v>8564900</v>
      </c>
    </row>
    <row r="425" spans="1:8" ht="14.25" customHeight="1">
      <c r="A425" s="16" t="s">
        <v>827</v>
      </c>
      <c r="B425" s="17">
        <v>79965.248226326526</v>
      </c>
      <c r="C425" s="17">
        <v>80159.574467459752</v>
      </c>
      <c r="D425" s="17">
        <v>76856.028368194748</v>
      </c>
      <c r="E425" s="17">
        <v>76856.028368194748</v>
      </c>
      <c r="F425" s="17">
        <v>-3109.2198581317789</v>
      </c>
      <c r="G425" s="17">
        <v>-3.8882138517618549E-2</v>
      </c>
      <c r="H425" s="17">
        <v>8310500</v>
      </c>
    </row>
    <row r="426" spans="1:8" ht="14.25" customHeight="1">
      <c r="A426" s="16" t="s">
        <v>828</v>
      </c>
      <c r="B426" s="17">
        <v>79673.758864626667</v>
      </c>
      <c r="C426" s="17">
        <v>80451.063829159611</v>
      </c>
      <c r="D426" s="17">
        <v>79285.106382360202</v>
      </c>
      <c r="E426" s="17">
        <v>79868.085105759907</v>
      </c>
      <c r="F426" s="17">
        <v>194.32624113323982</v>
      </c>
      <c r="G426" s="17">
        <v>2.4390243902439532E-3</v>
      </c>
      <c r="H426" s="17">
        <v>3772600</v>
      </c>
    </row>
    <row r="427" spans="1:8" ht="14.25" customHeight="1">
      <c r="A427" s="16" t="s">
        <v>829</v>
      </c>
      <c r="B427" s="17">
        <v>81617.021275959021</v>
      </c>
      <c r="C427" s="17">
        <v>81908.510637658881</v>
      </c>
      <c r="D427" s="17">
        <v>79673.758864626667</v>
      </c>
      <c r="E427" s="17">
        <v>79868.085105759907</v>
      </c>
      <c r="F427" s="17">
        <v>-1748.9361701991147</v>
      </c>
      <c r="G427" s="17">
        <v>-2.1428571428571342E-2</v>
      </c>
      <c r="H427" s="17">
        <v>6955800</v>
      </c>
    </row>
    <row r="428" spans="1:8" ht="14.25" customHeight="1">
      <c r="A428" s="16" t="s">
        <v>830</v>
      </c>
      <c r="B428" s="17">
        <v>80645.390070292851</v>
      </c>
      <c r="C428" s="17">
        <v>82005.673758225501</v>
      </c>
      <c r="D428" s="17">
        <v>79090.780141226962</v>
      </c>
      <c r="E428" s="17">
        <v>81228.368793692556</v>
      </c>
      <c r="F428" s="17">
        <v>582.9787233997049</v>
      </c>
      <c r="G428" s="17">
        <v>7.2289156626505723E-3</v>
      </c>
      <c r="H428" s="17">
        <v>6533800</v>
      </c>
    </row>
    <row r="429" spans="1:8" ht="14.25" customHeight="1">
      <c r="A429" s="16" t="s">
        <v>831</v>
      </c>
      <c r="B429" s="17">
        <v>83074.468084458291</v>
      </c>
      <c r="C429" s="17">
        <v>83268.794325591531</v>
      </c>
      <c r="D429" s="17">
        <v>80645.390070292851</v>
      </c>
      <c r="E429" s="17">
        <v>81228.368793692556</v>
      </c>
      <c r="F429" s="17">
        <v>-1846.0992907657346</v>
      </c>
      <c r="G429" s="17">
        <v>-2.2222222222222161E-2</v>
      </c>
      <c r="H429" s="17">
        <v>6318500</v>
      </c>
    </row>
    <row r="430" spans="1:8" ht="14.25" customHeight="1">
      <c r="A430" s="16" t="s">
        <v>832</v>
      </c>
      <c r="B430" s="17">
        <v>83074.468084458291</v>
      </c>
      <c r="C430" s="17">
        <v>84920.567375224025</v>
      </c>
      <c r="D430" s="17">
        <v>82199.999999358726</v>
      </c>
      <c r="E430" s="17">
        <v>82977.304963891671</v>
      </c>
      <c r="F430" s="17">
        <v>-97.163120566619909</v>
      </c>
      <c r="G430" s="17">
        <v>-1.1695906432748781E-3</v>
      </c>
      <c r="H430" s="17">
        <v>10064000</v>
      </c>
    </row>
    <row r="431" spans="1:8" ht="14.25" customHeight="1">
      <c r="A431" s="16" t="s">
        <v>833</v>
      </c>
      <c r="B431" s="17">
        <v>83074.468084458291</v>
      </c>
      <c r="C431" s="17">
        <v>83948.936169557855</v>
      </c>
      <c r="D431" s="17">
        <v>81908.510637658881</v>
      </c>
      <c r="E431" s="17">
        <v>82977.304963891671</v>
      </c>
      <c r="F431" s="17">
        <v>-97.163120566619909</v>
      </c>
      <c r="G431" s="17">
        <v>-1.1695906432748781E-3</v>
      </c>
      <c r="H431" s="17">
        <v>8240800</v>
      </c>
    </row>
    <row r="432" spans="1:8" ht="14.25" customHeight="1">
      <c r="A432" s="16" t="s">
        <v>834</v>
      </c>
      <c r="B432" s="17">
        <v>81617.021275959021</v>
      </c>
      <c r="C432" s="17">
        <v>83560.283687291376</v>
      </c>
      <c r="D432" s="17">
        <v>81617.021275959021</v>
      </c>
      <c r="E432" s="17">
        <v>82880.141843325051</v>
      </c>
      <c r="F432" s="17">
        <v>1263.1205673660297</v>
      </c>
      <c r="G432" s="17">
        <v>1.5476190476190442E-2</v>
      </c>
      <c r="H432" s="17">
        <v>10734600</v>
      </c>
    </row>
    <row r="433" spans="1:8" ht="14.25" customHeight="1">
      <c r="A433" s="16" t="s">
        <v>835</v>
      </c>
      <c r="B433" s="17">
        <v>82685.815602191826</v>
      </c>
      <c r="C433" s="17">
        <v>83463.12056672477</v>
      </c>
      <c r="D433" s="17">
        <v>81617.021275959021</v>
      </c>
      <c r="E433" s="17">
        <v>81617.021275959021</v>
      </c>
      <c r="F433" s="17">
        <v>-1068.7943262328045</v>
      </c>
      <c r="G433" s="17">
        <v>-1.2925969447708671E-2</v>
      </c>
      <c r="H433" s="17">
        <v>7561400</v>
      </c>
    </row>
    <row r="434" spans="1:8" ht="14.25" customHeight="1">
      <c r="A434" s="16" t="s">
        <v>836</v>
      </c>
      <c r="B434" s="17">
        <v>80353.900708592992</v>
      </c>
      <c r="C434" s="17">
        <v>82977.304963891671</v>
      </c>
      <c r="D434" s="17">
        <v>80159.574467459752</v>
      </c>
      <c r="E434" s="17">
        <v>82685.815602191826</v>
      </c>
      <c r="F434" s="17">
        <v>2331.9148935988342</v>
      </c>
      <c r="G434" s="17">
        <v>2.902055622732775E-2</v>
      </c>
      <c r="H434" s="17">
        <v>12311600</v>
      </c>
    </row>
    <row r="435" spans="1:8" ht="14.25" customHeight="1">
      <c r="A435" s="16" t="s">
        <v>837</v>
      </c>
      <c r="B435" s="17">
        <v>79673.758864626667</v>
      </c>
      <c r="C435" s="17">
        <v>79965.248226326526</v>
      </c>
      <c r="D435" s="17">
        <v>79285.106382360202</v>
      </c>
      <c r="E435" s="17">
        <v>79673.758864626667</v>
      </c>
      <c r="F435" s="17">
        <v>0</v>
      </c>
      <c r="G435" s="17">
        <v>0</v>
      </c>
      <c r="H435" s="17">
        <v>4816800</v>
      </c>
    </row>
    <row r="436" spans="1:8" ht="14.25" customHeight="1">
      <c r="A436" s="16" t="s">
        <v>838</v>
      </c>
      <c r="B436" s="17">
        <v>80062.411346893132</v>
      </c>
      <c r="C436" s="17">
        <v>80062.411346893132</v>
      </c>
      <c r="D436" s="17">
        <v>79285.106382360202</v>
      </c>
      <c r="E436" s="17">
        <v>79285.106382360202</v>
      </c>
      <c r="F436" s="17">
        <v>-777.30496453293017</v>
      </c>
      <c r="G436" s="17">
        <v>-9.7087378640775095E-3</v>
      </c>
      <c r="H436" s="17">
        <v>6058800</v>
      </c>
    </row>
    <row r="437" spans="1:8" ht="14.25" customHeight="1">
      <c r="A437" s="16" t="s">
        <v>839</v>
      </c>
      <c r="B437" s="17">
        <v>80548.226949726231</v>
      </c>
      <c r="C437" s="17">
        <v>81131.205673125936</v>
      </c>
      <c r="D437" s="17">
        <v>79382.269502926807</v>
      </c>
      <c r="E437" s="17">
        <v>79382.269502926807</v>
      </c>
      <c r="F437" s="17">
        <v>-1165.9574467994244</v>
      </c>
      <c r="G437" s="17">
        <v>-1.4475271411339082E-2</v>
      </c>
      <c r="H437" s="17">
        <v>5249300</v>
      </c>
    </row>
    <row r="438" spans="1:8" ht="14.25" customHeight="1">
      <c r="A438" s="16" t="s">
        <v>840</v>
      </c>
      <c r="B438" s="17">
        <v>80645.390070292851</v>
      </c>
      <c r="C438" s="17">
        <v>81811.347517092261</v>
      </c>
      <c r="D438" s="17">
        <v>80256.737588026372</v>
      </c>
      <c r="E438" s="17">
        <v>80451.063829159611</v>
      </c>
      <c r="F438" s="17">
        <v>-194.32624113323982</v>
      </c>
      <c r="G438" s="17">
        <v>-2.4096385542169176E-3</v>
      </c>
      <c r="H438" s="17">
        <v>4672000</v>
      </c>
    </row>
    <row r="439" spans="1:8" ht="14.25" customHeight="1">
      <c r="A439" s="16" t="s">
        <v>841</v>
      </c>
      <c r="B439" s="17">
        <v>80742.553190859457</v>
      </c>
      <c r="C439" s="17">
        <v>81131.205673125936</v>
      </c>
      <c r="D439" s="17">
        <v>79187.943261793582</v>
      </c>
      <c r="E439" s="17">
        <v>80451.063829159611</v>
      </c>
      <c r="F439" s="17">
        <v>-291.48936169984518</v>
      </c>
      <c r="G439" s="17">
        <v>-3.6101083032489927E-3</v>
      </c>
      <c r="H439" s="17">
        <v>5188000</v>
      </c>
    </row>
    <row r="440" spans="1:8" ht="14.25" customHeight="1">
      <c r="A440" s="16" t="s">
        <v>842</v>
      </c>
      <c r="B440" s="17">
        <v>80353.900708592992</v>
      </c>
      <c r="C440" s="17">
        <v>80936.879431992696</v>
      </c>
      <c r="D440" s="17">
        <v>79868.085105759907</v>
      </c>
      <c r="E440" s="17">
        <v>80548.226949726231</v>
      </c>
      <c r="F440" s="17">
        <v>194.32624113323982</v>
      </c>
      <c r="G440" s="17">
        <v>2.4183796856106911E-3</v>
      </c>
      <c r="H440" s="17">
        <v>6813200</v>
      </c>
    </row>
    <row r="441" spans="1:8" ht="14.25" customHeight="1">
      <c r="A441" s="16" t="s">
        <v>843</v>
      </c>
      <c r="B441" s="17">
        <v>83463.12056672477</v>
      </c>
      <c r="C441" s="17">
        <v>83657.446807857996</v>
      </c>
      <c r="D441" s="17">
        <v>80159.574467459752</v>
      </c>
      <c r="E441" s="17">
        <v>80159.574467459752</v>
      </c>
      <c r="F441" s="17">
        <v>-3303.5460992650187</v>
      </c>
      <c r="G441" s="17">
        <v>-3.9580908032596167E-2</v>
      </c>
      <c r="H441" s="17">
        <v>36389260</v>
      </c>
    </row>
    <row r="442" spans="1:8" ht="14.25" customHeight="1">
      <c r="A442" s="16" t="s">
        <v>844</v>
      </c>
      <c r="B442" s="17">
        <v>84337.588651824321</v>
      </c>
      <c r="C442" s="17">
        <v>85017.730495790645</v>
      </c>
      <c r="D442" s="17">
        <v>82782.978722758446</v>
      </c>
      <c r="E442" s="17">
        <v>83268.794325591531</v>
      </c>
      <c r="F442" s="17">
        <v>-1068.7943262327899</v>
      </c>
      <c r="G442" s="17">
        <v>-1.2672811059907753E-2</v>
      </c>
      <c r="H442" s="17">
        <v>9117100</v>
      </c>
    </row>
    <row r="443" spans="1:8" ht="14.25" customHeight="1">
      <c r="A443" s="16" t="s">
        <v>845</v>
      </c>
      <c r="B443" s="17">
        <v>81131.205673125936</v>
      </c>
      <c r="C443" s="17">
        <v>84337.588651824321</v>
      </c>
      <c r="D443" s="17">
        <v>81131.205673125936</v>
      </c>
      <c r="E443" s="17">
        <v>83560.283687291376</v>
      </c>
      <c r="F443" s="17">
        <v>2429.0780141654395</v>
      </c>
      <c r="G443" s="17">
        <v>2.9940119760478948E-2</v>
      </c>
      <c r="H443" s="17">
        <v>16641300</v>
      </c>
    </row>
    <row r="444" spans="1:8" ht="14.25" customHeight="1">
      <c r="A444" s="16" t="s">
        <v>846</v>
      </c>
      <c r="B444" s="17">
        <v>82782.978722758446</v>
      </c>
      <c r="C444" s="17">
        <v>82782.978722758446</v>
      </c>
      <c r="D444" s="17">
        <v>80936.879431992696</v>
      </c>
      <c r="E444" s="17">
        <v>81131.205673125936</v>
      </c>
      <c r="F444" s="17">
        <v>-1651.7730496325094</v>
      </c>
      <c r="G444" s="17">
        <v>-1.9953051643192551E-2</v>
      </c>
      <c r="H444" s="17">
        <v>5897500</v>
      </c>
    </row>
    <row r="445" spans="1:8" ht="14.25" customHeight="1">
      <c r="A445" s="16" t="s">
        <v>847</v>
      </c>
      <c r="B445" s="17">
        <v>80062.411346893132</v>
      </c>
      <c r="C445" s="17">
        <v>83560.283687291376</v>
      </c>
      <c r="D445" s="17">
        <v>80062.411346893132</v>
      </c>
      <c r="E445" s="17">
        <v>82102.836878792106</v>
      </c>
      <c r="F445" s="17">
        <v>2040.4255318989744</v>
      </c>
      <c r="G445" s="17">
        <v>2.5485436893203872E-2</v>
      </c>
      <c r="H445" s="17">
        <v>25449700</v>
      </c>
    </row>
    <row r="446" spans="1:8" ht="14.25" customHeight="1">
      <c r="A446" s="16" t="s">
        <v>848</v>
      </c>
      <c r="B446" s="17">
        <v>80451.063829159611</v>
      </c>
      <c r="C446" s="17">
        <v>80451.063829159611</v>
      </c>
      <c r="D446" s="17">
        <v>79382.269502926807</v>
      </c>
      <c r="E446" s="17">
        <v>79965.248226326526</v>
      </c>
      <c r="F446" s="17">
        <v>-485.81560283308499</v>
      </c>
      <c r="G446" s="17">
        <v>-6.0386473429951135E-3</v>
      </c>
      <c r="H446" s="17">
        <v>4156000</v>
      </c>
    </row>
    <row r="447" spans="1:8" ht="14.25" customHeight="1">
      <c r="A447" s="16" t="s">
        <v>849</v>
      </c>
      <c r="B447" s="17">
        <v>79868.085105759907</v>
      </c>
      <c r="C447" s="17">
        <v>80548.226949726231</v>
      </c>
      <c r="D447" s="17">
        <v>79285.106382360202</v>
      </c>
      <c r="E447" s="17">
        <v>80256.737588026372</v>
      </c>
      <c r="F447" s="17">
        <v>388.65248226646509</v>
      </c>
      <c r="G447" s="17">
        <v>4.8661800486617191E-3</v>
      </c>
      <c r="H447" s="17">
        <v>4847700</v>
      </c>
    </row>
    <row r="448" spans="1:8" ht="14.25" customHeight="1">
      <c r="A448" s="16" t="s">
        <v>850</v>
      </c>
      <c r="B448" s="17">
        <v>80159.574467459752</v>
      </c>
      <c r="C448" s="17">
        <v>80645.390070292851</v>
      </c>
      <c r="D448" s="17">
        <v>79576.595744060047</v>
      </c>
      <c r="E448" s="17">
        <v>79770.921985193287</v>
      </c>
      <c r="F448" s="17">
        <v>-388.65248226646509</v>
      </c>
      <c r="G448" s="17">
        <v>-4.8484848484847678E-3</v>
      </c>
      <c r="H448" s="17">
        <v>3970400</v>
      </c>
    </row>
    <row r="449" spans="1:8" ht="14.25" customHeight="1">
      <c r="A449" s="16" t="s">
        <v>851</v>
      </c>
      <c r="B449" s="17">
        <v>78702.127658960482</v>
      </c>
      <c r="C449" s="17">
        <v>81131.205673125936</v>
      </c>
      <c r="D449" s="17">
        <v>78604.964538393877</v>
      </c>
      <c r="E449" s="17">
        <v>79770.921985193287</v>
      </c>
      <c r="F449" s="17">
        <v>1068.7943262328045</v>
      </c>
      <c r="G449" s="17">
        <v>1.3580246913580346E-2</v>
      </c>
      <c r="H449" s="17">
        <v>11700193</v>
      </c>
    </row>
    <row r="450" spans="1:8" ht="14.25" customHeight="1">
      <c r="A450" s="16" t="s">
        <v>852</v>
      </c>
      <c r="B450" s="17">
        <v>78993.617020660342</v>
      </c>
      <c r="C450" s="17">
        <v>79285.106382360202</v>
      </c>
      <c r="D450" s="17">
        <v>78313.475176694017</v>
      </c>
      <c r="E450" s="17">
        <v>78604.964538393877</v>
      </c>
      <c r="F450" s="17">
        <v>-388.65248226646509</v>
      </c>
      <c r="G450" s="17">
        <v>-4.9200492004919235E-3</v>
      </c>
      <c r="H450" s="17">
        <v>4927100</v>
      </c>
    </row>
    <row r="451" spans="1:8" ht="14.25" customHeight="1">
      <c r="A451" s="16" t="s">
        <v>853</v>
      </c>
      <c r="B451" s="17">
        <v>78799.290779527102</v>
      </c>
      <c r="C451" s="17">
        <v>79479.432623493427</v>
      </c>
      <c r="D451" s="17">
        <v>78313.475176694017</v>
      </c>
      <c r="E451" s="17">
        <v>79285.106382360202</v>
      </c>
      <c r="F451" s="17">
        <v>485.81560283309955</v>
      </c>
      <c r="G451" s="17">
        <v>6.1652281134403257E-3</v>
      </c>
      <c r="H451" s="17">
        <v>2954700</v>
      </c>
    </row>
    <row r="452" spans="1:8" ht="14.25" customHeight="1">
      <c r="A452" s="16" t="s">
        <v>854</v>
      </c>
      <c r="B452" s="17">
        <v>79382.269502926807</v>
      </c>
      <c r="C452" s="17">
        <v>79479.432623493427</v>
      </c>
      <c r="D452" s="17">
        <v>78604.964538393877</v>
      </c>
      <c r="E452" s="17">
        <v>78702.127658960482</v>
      </c>
      <c r="F452" s="17">
        <v>-680.14184396632481</v>
      </c>
      <c r="G452" s="17">
        <v>-8.5679314565483434E-3</v>
      </c>
      <c r="H452" s="17">
        <v>4488100</v>
      </c>
    </row>
    <row r="453" spans="1:8" ht="14.25" customHeight="1">
      <c r="A453" s="16" t="s">
        <v>855</v>
      </c>
      <c r="B453" s="17">
        <v>78313.475176694017</v>
      </c>
      <c r="C453" s="17">
        <v>79479.432623493427</v>
      </c>
      <c r="D453" s="17">
        <v>77924.822694427537</v>
      </c>
      <c r="E453" s="17">
        <v>79285.106382360202</v>
      </c>
      <c r="F453" s="17">
        <v>971.63120566618454</v>
      </c>
      <c r="G453" s="17">
        <v>1.2406947890818931E-2</v>
      </c>
      <c r="H453" s="17">
        <v>5321700</v>
      </c>
    </row>
    <row r="454" spans="1:8" ht="14.25" customHeight="1">
      <c r="A454" s="16" t="s">
        <v>856</v>
      </c>
      <c r="B454" s="17">
        <v>78604.964538393877</v>
      </c>
      <c r="C454" s="17">
        <v>78799.290779527102</v>
      </c>
      <c r="D454" s="17">
        <v>77147.517729894607</v>
      </c>
      <c r="E454" s="17">
        <v>77439.007091594453</v>
      </c>
      <c r="F454" s="17">
        <v>-1165.9574467994244</v>
      </c>
      <c r="G454" s="17">
        <v>-1.4833127317676265E-2</v>
      </c>
      <c r="H454" s="17">
        <v>6841800</v>
      </c>
    </row>
    <row r="455" spans="1:8" ht="14.25" customHeight="1">
      <c r="A455" s="16" t="s">
        <v>857</v>
      </c>
      <c r="B455" s="17">
        <v>80256.737588026372</v>
      </c>
      <c r="C455" s="17">
        <v>80742.553190859457</v>
      </c>
      <c r="D455" s="17">
        <v>77924.822694427537</v>
      </c>
      <c r="E455" s="17">
        <v>77924.822694427537</v>
      </c>
      <c r="F455" s="17">
        <v>-2331.9148935988342</v>
      </c>
      <c r="G455" s="17">
        <v>-2.9055690072639286E-2</v>
      </c>
      <c r="H455" s="17">
        <v>5699400</v>
      </c>
    </row>
    <row r="456" spans="1:8" ht="14.25" customHeight="1">
      <c r="A456" s="16" t="s">
        <v>858</v>
      </c>
      <c r="B456" s="17">
        <v>80839.716311426077</v>
      </c>
      <c r="C456" s="17">
        <v>81034.042552559316</v>
      </c>
      <c r="D456" s="17">
        <v>79965.248226326526</v>
      </c>
      <c r="E456" s="17">
        <v>79965.248226326526</v>
      </c>
      <c r="F456" s="17">
        <v>-874.46808509955008</v>
      </c>
      <c r="G456" s="17">
        <v>-1.0817307692307558E-2</v>
      </c>
      <c r="H456" s="17">
        <v>4813200</v>
      </c>
    </row>
    <row r="457" spans="1:8" ht="14.25" customHeight="1">
      <c r="A457" s="16" t="s">
        <v>859</v>
      </c>
      <c r="B457" s="17">
        <v>81811.347517092261</v>
      </c>
      <c r="C457" s="17">
        <v>82102.836878792106</v>
      </c>
      <c r="D457" s="17">
        <v>80451.063829159611</v>
      </c>
      <c r="E457" s="17">
        <v>80548.226949726231</v>
      </c>
      <c r="F457" s="17">
        <v>-1263.1205673660297</v>
      </c>
      <c r="G457" s="17">
        <v>-1.5439429928741059E-2</v>
      </c>
      <c r="H457" s="17">
        <v>7072500</v>
      </c>
    </row>
    <row r="458" spans="1:8" ht="14.25" customHeight="1">
      <c r="A458" s="16" t="s">
        <v>860</v>
      </c>
      <c r="B458" s="17">
        <v>83074.468084458291</v>
      </c>
      <c r="C458" s="17">
        <v>83074.468084458291</v>
      </c>
      <c r="D458" s="17">
        <v>80645.390070292851</v>
      </c>
      <c r="E458" s="17">
        <v>82199.999999358726</v>
      </c>
      <c r="F458" s="17">
        <v>-874.46808509956463</v>
      </c>
      <c r="G458" s="17">
        <v>-1.0526315789473729E-2</v>
      </c>
      <c r="H458" s="17">
        <v>9801600</v>
      </c>
    </row>
    <row r="459" spans="1:8" ht="14.25" customHeight="1">
      <c r="A459" s="16" t="s">
        <v>861</v>
      </c>
      <c r="B459" s="17">
        <v>79285.106382360202</v>
      </c>
      <c r="C459" s="17">
        <v>82394.326240491966</v>
      </c>
      <c r="D459" s="17">
        <v>79285.106382360202</v>
      </c>
      <c r="E459" s="17">
        <v>82394.326240491966</v>
      </c>
      <c r="F459" s="17">
        <v>3109.2198581317643</v>
      </c>
      <c r="G459" s="17">
        <v>3.9215686274509699E-2</v>
      </c>
      <c r="H459" s="17">
        <v>13109700</v>
      </c>
    </row>
    <row r="460" spans="1:8" ht="14.25" customHeight="1">
      <c r="A460" s="16" t="s">
        <v>862</v>
      </c>
      <c r="B460" s="17">
        <v>81519.858155392401</v>
      </c>
      <c r="C460" s="17">
        <v>82491.489361058586</v>
      </c>
      <c r="D460" s="17">
        <v>80839.716311426077</v>
      </c>
      <c r="E460" s="17">
        <v>80936.879431992696</v>
      </c>
      <c r="F460" s="17">
        <v>-582.9787233997049</v>
      </c>
      <c r="G460" s="17">
        <v>-7.1513706793801856E-3</v>
      </c>
      <c r="H460" s="17">
        <v>8576100</v>
      </c>
    </row>
    <row r="461" spans="1:8" ht="14.25" customHeight="1">
      <c r="A461" s="16" t="s">
        <v>863</v>
      </c>
      <c r="B461" s="17">
        <v>81908.510637658881</v>
      </c>
      <c r="C461" s="17">
        <v>82588.652481625206</v>
      </c>
      <c r="D461" s="17">
        <v>81131.205673125936</v>
      </c>
      <c r="E461" s="17">
        <v>81519.858155392401</v>
      </c>
      <c r="F461" s="17">
        <v>-388.65248226647964</v>
      </c>
      <c r="G461" s="17">
        <v>-4.7449584816133842E-3</v>
      </c>
      <c r="H461" s="17">
        <v>9431000</v>
      </c>
    </row>
    <row r="462" spans="1:8" ht="14.25" customHeight="1">
      <c r="A462" s="16" t="s">
        <v>864</v>
      </c>
      <c r="B462" s="17">
        <v>80353.900708592992</v>
      </c>
      <c r="C462" s="17">
        <v>81325.531914259176</v>
      </c>
      <c r="D462" s="17">
        <v>79479.432623493427</v>
      </c>
      <c r="E462" s="17">
        <v>81325.531914259176</v>
      </c>
      <c r="F462" s="17">
        <v>971.63120566618454</v>
      </c>
      <c r="G462" s="17">
        <v>1.2091898428053275E-2</v>
      </c>
      <c r="H462" s="17">
        <v>9792400</v>
      </c>
    </row>
    <row r="463" spans="1:8" ht="14.25" customHeight="1">
      <c r="A463" s="16" t="s">
        <v>865</v>
      </c>
      <c r="B463" s="17">
        <v>78702.127658960482</v>
      </c>
      <c r="C463" s="17">
        <v>80159.574467459752</v>
      </c>
      <c r="D463" s="17">
        <v>78410.638297260637</v>
      </c>
      <c r="E463" s="17">
        <v>80159.574467459752</v>
      </c>
      <c r="F463" s="17">
        <v>1457.4468084992695</v>
      </c>
      <c r="G463" s="17">
        <v>1.8518518518518535E-2</v>
      </c>
      <c r="H463" s="17">
        <v>3980700</v>
      </c>
    </row>
    <row r="464" spans="1:8" ht="14.25" customHeight="1">
      <c r="A464" s="16" t="s">
        <v>866</v>
      </c>
      <c r="B464" s="17">
        <v>78896.453900093722</v>
      </c>
      <c r="C464" s="17">
        <v>79187.943261793582</v>
      </c>
      <c r="D464" s="17">
        <v>77439.007091594453</v>
      </c>
      <c r="E464" s="17">
        <v>78702.127658960482</v>
      </c>
      <c r="F464" s="17">
        <v>-194.32624113323982</v>
      </c>
      <c r="G464" s="17">
        <v>-2.4630541871921694E-3</v>
      </c>
      <c r="H464" s="17">
        <v>6573700</v>
      </c>
    </row>
    <row r="465" spans="1:8" ht="14.25" customHeight="1">
      <c r="A465" s="16" t="s">
        <v>867</v>
      </c>
      <c r="B465" s="17">
        <v>80548.226949726231</v>
      </c>
      <c r="C465" s="17">
        <v>80742.553190859457</v>
      </c>
      <c r="D465" s="17">
        <v>77730.496453294312</v>
      </c>
      <c r="E465" s="17">
        <v>78216.312056127397</v>
      </c>
      <c r="F465" s="17">
        <v>-2331.9148935988342</v>
      </c>
      <c r="G465" s="17">
        <v>-2.8950542822677984E-2</v>
      </c>
      <c r="H465" s="17">
        <v>8432600</v>
      </c>
    </row>
    <row r="466" spans="1:8" ht="14.25" customHeight="1">
      <c r="A466" s="16" t="s">
        <v>868</v>
      </c>
      <c r="B466" s="17">
        <v>81131.205673125936</v>
      </c>
      <c r="C466" s="17">
        <v>81519.858155392401</v>
      </c>
      <c r="D466" s="17">
        <v>80062.411346893132</v>
      </c>
      <c r="E466" s="17">
        <v>80451.063829159611</v>
      </c>
      <c r="F466" s="17">
        <v>-680.14184396632481</v>
      </c>
      <c r="G466" s="17">
        <v>-8.383233532934126E-3</v>
      </c>
      <c r="H466" s="17">
        <v>6361700</v>
      </c>
    </row>
    <row r="467" spans="1:8" ht="14.25" customHeight="1">
      <c r="A467" s="16" t="s">
        <v>869</v>
      </c>
      <c r="B467" s="17">
        <v>80645.390070292851</v>
      </c>
      <c r="C467" s="17">
        <v>81617.021275959021</v>
      </c>
      <c r="D467" s="17">
        <v>80451.063829159611</v>
      </c>
      <c r="E467" s="17">
        <v>81131.205673125936</v>
      </c>
      <c r="F467" s="17">
        <v>485.81560283308499</v>
      </c>
      <c r="G467" s="17">
        <v>6.0240963855421135E-3</v>
      </c>
      <c r="H467" s="17">
        <v>5579600</v>
      </c>
    </row>
    <row r="468" spans="1:8" ht="14.25" customHeight="1">
      <c r="A468" s="16" t="s">
        <v>870</v>
      </c>
      <c r="B468" s="17">
        <v>81617.021275959021</v>
      </c>
      <c r="C468" s="17">
        <v>81908.510637658881</v>
      </c>
      <c r="D468" s="17">
        <v>80353.900708592992</v>
      </c>
      <c r="E468" s="17">
        <v>80645.390070292851</v>
      </c>
      <c r="F468" s="17">
        <v>-971.63120566616999</v>
      </c>
      <c r="G468" s="17">
        <v>-1.1904761904761797E-2</v>
      </c>
      <c r="H468" s="17">
        <v>7284200</v>
      </c>
    </row>
    <row r="469" spans="1:8" ht="14.25" customHeight="1">
      <c r="A469" s="16" t="s">
        <v>871</v>
      </c>
      <c r="B469" s="17">
        <v>80159.574467459752</v>
      </c>
      <c r="C469" s="17">
        <v>82005.673758225501</v>
      </c>
      <c r="D469" s="17">
        <v>79770.921985193287</v>
      </c>
      <c r="E469" s="17">
        <v>81617.021275959021</v>
      </c>
      <c r="F469" s="17">
        <v>1457.4468084992695</v>
      </c>
      <c r="G469" s="17">
        <v>1.8181818181818198E-2</v>
      </c>
      <c r="H469" s="17">
        <v>9703200</v>
      </c>
    </row>
    <row r="470" spans="1:8" ht="14.25" customHeight="1">
      <c r="A470" s="16" t="s">
        <v>872</v>
      </c>
      <c r="B470" s="17">
        <v>79285.106382360202</v>
      </c>
      <c r="C470" s="17">
        <v>79673.758864626667</v>
      </c>
      <c r="D470" s="17">
        <v>78507.801417827257</v>
      </c>
      <c r="E470" s="17">
        <v>79673.758864626667</v>
      </c>
      <c r="F470" s="17">
        <v>388.65248226646509</v>
      </c>
      <c r="G470" s="17">
        <v>4.9019607843136439E-3</v>
      </c>
      <c r="H470" s="17">
        <v>6471900</v>
      </c>
    </row>
    <row r="471" spans="1:8" ht="14.25" customHeight="1">
      <c r="A471" s="16" t="s">
        <v>873</v>
      </c>
      <c r="B471" s="17">
        <v>80353.900708592992</v>
      </c>
      <c r="C471" s="17">
        <v>80451.063829159611</v>
      </c>
      <c r="D471" s="17">
        <v>79090.780141226962</v>
      </c>
      <c r="E471" s="17">
        <v>79187.943261793582</v>
      </c>
      <c r="F471" s="17">
        <v>-1165.9574467994098</v>
      </c>
      <c r="G471" s="17">
        <v>-1.4510278113663785E-2</v>
      </c>
      <c r="H471" s="17">
        <v>9431300</v>
      </c>
    </row>
    <row r="472" spans="1:8" ht="14.25" customHeight="1">
      <c r="A472" s="16" t="s">
        <v>874</v>
      </c>
      <c r="B472" s="17">
        <v>81034.042552559316</v>
      </c>
      <c r="C472" s="17">
        <v>81131.205673125936</v>
      </c>
      <c r="D472" s="17">
        <v>80256.737588026372</v>
      </c>
      <c r="E472" s="17">
        <v>80256.737588026372</v>
      </c>
      <c r="F472" s="17">
        <v>-777.30496453294472</v>
      </c>
      <c r="G472" s="17">
        <v>-9.5923261390887492E-3</v>
      </c>
      <c r="H472" s="17">
        <v>4154800</v>
      </c>
    </row>
    <row r="473" spans="1:8" ht="14.25" customHeight="1">
      <c r="A473" s="16" t="s">
        <v>875</v>
      </c>
      <c r="B473" s="17">
        <v>80159.574467459752</v>
      </c>
      <c r="C473" s="17">
        <v>82102.836878792106</v>
      </c>
      <c r="D473" s="17">
        <v>79673.758864626667</v>
      </c>
      <c r="E473" s="17">
        <v>80645.390070292851</v>
      </c>
      <c r="F473" s="17">
        <v>485.81560283309955</v>
      </c>
      <c r="G473" s="17">
        <v>6.0606060606061872E-3</v>
      </c>
      <c r="H473" s="17">
        <v>8197600</v>
      </c>
    </row>
    <row r="474" spans="1:8" ht="14.25" customHeight="1">
      <c r="A474" s="16" t="s">
        <v>876</v>
      </c>
      <c r="B474" s="17">
        <v>80159.574467459752</v>
      </c>
      <c r="C474" s="17">
        <v>80645.390070292851</v>
      </c>
      <c r="D474" s="17">
        <v>79187.943261793582</v>
      </c>
      <c r="E474" s="17">
        <v>80062.411346893132</v>
      </c>
      <c r="F474" s="17">
        <v>-97.163120566619909</v>
      </c>
      <c r="G474" s="17">
        <v>-1.2121212121212375E-3</v>
      </c>
      <c r="H474" s="17">
        <v>8481900</v>
      </c>
    </row>
    <row r="475" spans="1:8" ht="14.25" customHeight="1">
      <c r="A475" s="16" t="s">
        <v>877</v>
      </c>
      <c r="B475" s="17">
        <v>79868.085105759907</v>
      </c>
      <c r="C475" s="17">
        <v>80451.063829159611</v>
      </c>
      <c r="D475" s="17">
        <v>79285.106382360202</v>
      </c>
      <c r="E475" s="17">
        <v>79673.758864626667</v>
      </c>
      <c r="F475" s="17">
        <v>-194.32624113323982</v>
      </c>
      <c r="G475" s="17">
        <v>-2.4330900243309506E-3</v>
      </c>
      <c r="H475" s="17">
        <v>8413100</v>
      </c>
    </row>
    <row r="476" spans="1:8" ht="14.25" customHeight="1">
      <c r="A476" s="16" t="s">
        <v>878</v>
      </c>
      <c r="B476" s="17">
        <v>80159.574467459752</v>
      </c>
      <c r="C476" s="17">
        <v>81131.205673125936</v>
      </c>
      <c r="D476" s="17">
        <v>79479.432623493427</v>
      </c>
      <c r="E476" s="17">
        <v>80353.900708592992</v>
      </c>
      <c r="F476" s="17">
        <v>194.32624113323982</v>
      </c>
      <c r="G476" s="17">
        <v>2.424242424242475E-3</v>
      </c>
      <c r="H476" s="17">
        <v>8414100</v>
      </c>
    </row>
    <row r="477" spans="1:8" ht="14.25" customHeight="1">
      <c r="A477" s="16" t="s">
        <v>879</v>
      </c>
      <c r="B477" s="17">
        <v>82685.815602191826</v>
      </c>
      <c r="C477" s="17">
        <v>83074.468084458291</v>
      </c>
      <c r="D477" s="17">
        <v>80256.737588026372</v>
      </c>
      <c r="E477" s="17">
        <v>80548.226949726231</v>
      </c>
      <c r="F477" s="17">
        <v>-2137.5886524655944</v>
      </c>
      <c r="G477" s="17">
        <v>-2.5851938895417165E-2</v>
      </c>
      <c r="H477" s="17">
        <v>12134900</v>
      </c>
    </row>
    <row r="478" spans="1:8" ht="14.25" customHeight="1">
      <c r="A478" s="16" t="s">
        <v>880</v>
      </c>
      <c r="B478" s="17">
        <v>82005.673758225501</v>
      </c>
      <c r="C478" s="17">
        <v>82782.978722758446</v>
      </c>
      <c r="D478" s="17">
        <v>81908.510637658881</v>
      </c>
      <c r="E478" s="17">
        <v>82588.652481625206</v>
      </c>
      <c r="F478" s="17">
        <v>582.9787233997049</v>
      </c>
      <c r="G478" s="17">
        <v>7.1090047393364631E-3</v>
      </c>
      <c r="H478" s="17">
        <v>5784000</v>
      </c>
    </row>
    <row r="479" spans="1:8" ht="14.25" customHeight="1">
      <c r="A479" s="16" t="s">
        <v>881</v>
      </c>
      <c r="B479" s="17">
        <v>83560.283687291376</v>
      </c>
      <c r="C479" s="17">
        <v>84434.75177239094</v>
      </c>
      <c r="D479" s="17">
        <v>81617.021275959021</v>
      </c>
      <c r="E479" s="17">
        <v>81908.510637658881</v>
      </c>
      <c r="F479" s="17">
        <v>-1651.7730496324948</v>
      </c>
      <c r="G479" s="17">
        <v>-1.9767441860465008E-2</v>
      </c>
      <c r="H479" s="17">
        <v>10238600</v>
      </c>
    </row>
    <row r="480" spans="1:8" ht="14.25" customHeight="1">
      <c r="A480" s="16" t="s">
        <v>882</v>
      </c>
      <c r="B480" s="17">
        <v>78896.453900093722</v>
      </c>
      <c r="C480" s="17">
        <v>83074.468084458291</v>
      </c>
      <c r="D480" s="17">
        <v>78896.453900093722</v>
      </c>
      <c r="E480" s="17">
        <v>83074.468084458291</v>
      </c>
      <c r="F480" s="17">
        <v>4178.0141843645688</v>
      </c>
      <c r="G480" s="17">
        <v>5.295566502463054E-2</v>
      </c>
      <c r="H480" s="17">
        <v>15948160</v>
      </c>
    </row>
    <row r="481" spans="1:8" ht="14.25" customHeight="1">
      <c r="A481" s="16" t="s">
        <v>883</v>
      </c>
      <c r="B481" s="17">
        <v>78993.617020660342</v>
      </c>
      <c r="C481" s="17">
        <v>79187.943261793582</v>
      </c>
      <c r="D481" s="17">
        <v>78216.312056127397</v>
      </c>
      <c r="E481" s="17">
        <v>78702.127658960482</v>
      </c>
      <c r="F481" s="17">
        <v>-291.48936169985973</v>
      </c>
      <c r="G481" s="17">
        <v>-3.6900369003690803E-3</v>
      </c>
      <c r="H481" s="17">
        <v>5310000</v>
      </c>
    </row>
    <row r="482" spans="1:8" ht="14.25" customHeight="1">
      <c r="A482" s="16" t="s">
        <v>884</v>
      </c>
      <c r="B482" s="17">
        <v>76661.702127061508</v>
      </c>
      <c r="C482" s="17">
        <v>78896.453900093722</v>
      </c>
      <c r="D482" s="17">
        <v>76661.702127061508</v>
      </c>
      <c r="E482" s="17">
        <v>78702.127658960482</v>
      </c>
      <c r="F482" s="17">
        <v>2040.4255318989744</v>
      </c>
      <c r="G482" s="17">
        <v>2.6615969581749034E-2</v>
      </c>
      <c r="H482" s="17">
        <v>8981900</v>
      </c>
    </row>
    <row r="483" spans="1:8" ht="14.25" customHeight="1">
      <c r="A483" s="16" t="s">
        <v>885</v>
      </c>
      <c r="B483" s="17">
        <v>76661.702127061508</v>
      </c>
      <c r="C483" s="17">
        <v>77050.354609327987</v>
      </c>
      <c r="D483" s="17">
        <v>76273.049644795043</v>
      </c>
      <c r="E483" s="17">
        <v>76467.375885928283</v>
      </c>
      <c r="F483" s="17">
        <v>-194.32624113322527</v>
      </c>
      <c r="G483" s="17">
        <v>-2.5348542458807251E-3</v>
      </c>
      <c r="H483" s="17">
        <v>2940100</v>
      </c>
    </row>
    <row r="484" spans="1:8" ht="14.25" customHeight="1">
      <c r="A484" s="16" t="s">
        <v>886</v>
      </c>
      <c r="B484" s="17">
        <v>76370.212765361663</v>
      </c>
      <c r="C484" s="17">
        <v>77439.007091594453</v>
      </c>
      <c r="D484" s="17">
        <v>75981.560283095183</v>
      </c>
      <c r="E484" s="17">
        <v>76273.049644795043</v>
      </c>
      <c r="F484" s="17">
        <v>-97.163120566619909</v>
      </c>
      <c r="G484" s="17">
        <v>-1.2722646310432833E-3</v>
      </c>
      <c r="H484" s="17">
        <v>6781600</v>
      </c>
    </row>
    <row r="485" spans="1:8" ht="14.25" customHeight="1">
      <c r="A485" s="16" t="s">
        <v>887</v>
      </c>
      <c r="B485" s="17">
        <v>75981.560283095183</v>
      </c>
      <c r="C485" s="17">
        <v>76661.702127061508</v>
      </c>
      <c r="D485" s="17">
        <v>75787.234041961958</v>
      </c>
      <c r="E485" s="17">
        <v>75787.234041961958</v>
      </c>
      <c r="F485" s="17">
        <v>-194.32624113322527</v>
      </c>
      <c r="G485" s="17">
        <v>-2.5575447570331099E-3</v>
      </c>
      <c r="H485" s="17">
        <v>4207100</v>
      </c>
    </row>
    <row r="486" spans="1:8" ht="14.25" customHeight="1">
      <c r="A486" s="16" t="s">
        <v>888</v>
      </c>
      <c r="B486" s="17">
        <v>76564.539006494888</v>
      </c>
      <c r="C486" s="17">
        <v>76661.702127061508</v>
      </c>
      <c r="D486" s="17">
        <v>75690.070921395338</v>
      </c>
      <c r="E486" s="17">
        <v>75690.070921395338</v>
      </c>
      <c r="F486" s="17">
        <v>-874.46808509955008</v>
      </c>
      <c r="G486" s="17">
        <v>-1.1421319796954174E-2</v>
      </c>
      <c r="H486" s="17">
        <v>6061900</v>
      </c>
    </row>
    <row r="487" spans="1:8" ht="14.25" customHeight="1">
      <c r="A487" s="16" t="s">
        <v>889</v>
      </c>
      <c r="B487" s="17">
        <v>77341.843971027833</v>
      </c>
      <c r="C487" s="17">
        <v>77341.843971027833</v>
      </c>
      <c r="D487" s="17">
        <v>75981.560283095183</v>
      </c>
      <c r="E487" s="17">
        <v>76564.539006494888</v>
      </c>
      <c r="F487" s="17">
        <v>-777.30496453294472</v>
      </c>
      <c r="G487" s="17">
        <v>-1.0050251256281428E-2</v>
      </c>
      <c r="H487" s="17">
        <v>5507700</v>
      </c>
    </row>
    <row r="488" spans="1:8" ht="14.25" customHeight="1">
      <c r="A488" s="16" t="s">
        <v>890</v>
      </c>
      <c r="B488" s="17">
        <v>76661.702127061508</v>
      </c>
      <c r="C488" s="17">
        <v>77536.170212161072</v>
      </c>
      <c r="D488" s="17">
        <v>76273.049644795043</v>
      </c>
      <c r="E488" s="17">
        <v>77147.517729894607</v>
      </c>
      <c r="F488" s="17">
        <v>485.81560283309955</v>
      </c>
      <c r="G488" s="17">
        <v>6.3371356147022872E-3</v>
      </c>
      <c r="H488" s="17">
        <v>5649400</v>
      </c>
    </row>
    <row r="489" spans="1:8" ht="14.25" customHeight="1">
      <c r="A489" s="16" t="s">
        <v>891</v>
      </c>
      <c r="B489" s="17">
        <v>76564.539006494888</v>
      </c>
      <c r="C489" s="17">
        <v>77244.680850461213</v>
      </c>
      <c r="D489" s="17">
        <v>76273.049644795043</v>
      </c>
      <c r="E489" s="17">
        <v>76661.702127061508</v>
      </c>
      <c r="F489" s="17">
        <v>97.163120566619909</v>
      </c>
      <c r="G489" s="17">
        <v>1.2690355329949504E-3</v>
      </c>
      <c r="H489" s="17">
        <v>5122000</v>
      </c>
    </row>
    <row r="490" spans="1:8" ht="14.25" customHeight="1">
      <c r="A490" s="16" t="s">
        <v>892</v>
      </c>
      <c r="B490" s="17">
        <v>76661.702127061508</v>
      </c>
      <c r="C490" s="17">
        <v>77244.680850461213</v>
      </c>
      <c r="D490" s="17">
        <v>75884.397162528563</v>
      </c>
      <c r="E490" s="17">
        <v>76467.375885928283</v>
      </c>
      <c r="F490" s="17">
        <v>-194.32624113322527</v>
      </c>
      <c r="G490" s="17">
        <v>-2.5348542458807251E-3</v>
      </c>
      <c r="H490" s="17">
        <v>5540860</v>
      </c>
    </row>
    <row r="491" spans="1:8" ht="14.25" customHeight="1">
      <c r="A491" s="16" t="s">
        <v>893</v>
      </c>
      <c r="B491" s="17">
        <v>77730.496453294312</v>
      </c>
      <c r="C491" s="17">
        <v>77730.496453294312</v>
      </c>
      <c r="D491" s="17">
        <v>76564.539006494888</v>
      </c>
      <c r="E491" s="17">
        <v>76661.702127061508</v>
      </c>
      <c r="F491" s="17">
        <v>-1068.7943262328045</v>
      </c>
      <c r="G491" s="17">
        <v>-1.3750000000000099E-2</v>
      </c>
      <c r="H491" s="17">
        <v>8841800</v>
      </c>
    </row>
    <row r="492" spans="1:8" ht="14.25" customHeight="1">
      <c r="A492" s="16" t="s">
        <v>894</v>
      </c>
      <c r="B492" s="17">
        <v>78702.127658960482</v>
      </c>
      <c r="C492" s="17">
        <v>78702.127658960482</v>
      </c>
      <c r="D492" s="17">
        <v>77633.333332727692</v>
      </c>
      <c r="E492" s="17">
        <v>77730.496453294312</v>
      </c>
      <c r="F492" s="17">
        <v>-971.63120566616999</v>
      </c>
      <c r="G492" s="17">
        <v>-1.2345679012345567E-2</v>
      </c>
      <c r="H492" s="17">
        <v>5286700</v>
      </c>
    </row>
    <row r="493" spans="1:8" ht="14.25" customHeight="1">
      <c r="A493" s="16" t="s">
        <v>895</v>
      </c>
      <c r="B493" s="17">
        <v>78702.127658960482</v>
      </c>
      <c r="C493" s="17">
        <v>79285.106382360202</v>
      </c>
      <c r="D493" s="17">
        <v>78119.148935560777</v>
      </c>
      <c r="E493" s="17">
        <v>78604.964538393877</v>
      </c>
      <c r="F493" s="17">
        <v>-97.163120566605357</v>
      </c>
      <c r="G493" s="17">
        <v>-1.2345679012344087E-3</v>
      </c>
      <c r="H493" s="17">
        <v>8455600</v>
      </c>
    </row>
    <row r="494" spans="1:8" ht="14.25" customHeight="1">
      <c r="A494" s="16" t="s">
        <v>896</v>
      </c>
      <c r="B494" s="17">
        <v>77633.333332727692</v>
      </c>
      <c r="C494" s="17">
        <v>78702.127658960482</v>
      </c>
      <c r="D494" s="17">
        <v>77244.680850461213</v>
      </c>
      <c r="E494" s="17">
        <v>78702.127658960482</v>
      </c>
      <c r="F494" s="17">
        <v>1068.7943262327899</v>
      </c>
      <c r="G494" s="17">
        <v>1.3767209011263992E-2</v>
      </c>
      <c r="H494" s="17">
        <v>5484000</v>
      </c>
    </row>
    <row r="495" spans="1:8" ht="14.25" customHeight="1">
      <c r="A495" s="16" t="s">
        <v>897</v>
      </c>
      <c r="B495" s="17">
        <v>77536.170212161072</v>
      </c>
      <c r="C495" s="17">
        <v>78507.801417827257</v>
      </c>
      <c r="D495" s="17">
        <v>77439.007091594453</v>
      </c>
      <c r="E495" s="17">
        <v>77633.333332727692</v>
      </c>
      <c r="F495" s="17">
        <v>97.163120566619909</v>
      </c>
      <c r="G495" s="17">
        <v>1.2531328320802267E-3</v>
      </c>
      <c r="H495" s="17">
        <v>3531200</v>
      </c>
    </row>
    <row r="496" spans="1:8" ht="14.25" customHeight="1">
      <c r="A496" s="16" t="s">
        <v>898</v>
      </c>
      <c r="B496" s="17">
        <v>78313.475176694017</v>
      </c>
      <c r="C496" s="17">
        <v>78507.801417827257</v>
      </c>
      <c r="D496" s="17">
        <v>77439.007091594453</v>
      </c>
      <c r="E496" s="17">
        <v>77730.496453294312</v>
      </c>
      <c r="F496" s="17">
        <v>-582.9787233997049</v>
      </c>
      <c r="G496" s="17">
        <v>-7.4441687344912839E-3</v>
      </c>
      <c r="H496" s="17">
        <v>2556200</v>
      </c>
    </row>
    <row r="497" spans="1:8" ht="14.25" customHeight="1">
      <c r="A497" s="16" t="s">
        <v>899</v>
      </c>
      <c r="B497" s="17">
        <v>77439.007091594453</v>
      </c>
      <c r="C497" s="17">
        <v>78216.312056127397</v>
      </c>
      <c r="D497" s="17">
        <v>77341.843971027833</v>
      </c>
      <c r="E497" s="17">
        <v>78216.312056127397</v>
      </c>
      <c r="F497" s="17">
        <v>777.30496453294472</v>
      </c>
      <c r="G497" s="17">
        <v>1.0037641154328755E-2</v>
      </c>
      <c r="H497" s="17">
        <v>4598000</v>
      </c>
    </row>
    <row r="498" spans="1:8" ht="14.25" customHeight="1">
      <c r="A498" s="16" t="s">
        <v>900</v>
      </c>
      <c r="B498" s="17">
        <v>75592.907800828718</v>
      </c>
      <c r="C498" s="17">
        <v>77341.843971027833</v>
      </c>
      <c r="D498" s="17">
        <v>75301.418439128858</v>
      </c>
      <c r="E498" s="17">
        <v>77147.517729894607</v>
      </c>
      <c r="F498" s="17">
        <v>1554.6099290658894</v>
      </c>
      <c r="G498" s="17">
        <v>2.0565552699228835E-2</v>
      </c>
      <c r="H498" s="17">
        <v>4638100</v>
      </c>
    </row>
    <row r="499" spans="1:8" ht="14.25" customHeight="1">
      <c r="A499" s="16" t="s">
        <v>901</v>
      </c>
      <c r="B499" s="17">
        <v>74815.602836295773</v>
      </c>
      <c r="C499" s="17">
        <v>75981.560283095183</v>
      </c>
      <c r="D499" s="17">
        <v>74038.297871762828</v>
      </c>
      <c r="E499" s="17">
        <v>75787.234041961958</v>
      </c>
      <c r="F499" s="17">
        <v>971.63120566618454</v>
      </c>
      <c r="G499" s="17">
        <v>1.2987012987013062E-2</v>
      </c>
      <c r="H499" s="17">
        <v>4104600</v>
      </c>
    </row>
    <row r="500" spans="1:8" ht="14.25" customHeight="1">
      <c r="A500" s="16" t="s">
        <v>902</v>
      </c>
      <c r="B500" s="17">
        <v>76078.723403661803</v>
      </c>
      <c r="C500" s="17">
        <v>76078.723403661803</v>
      </c>
      <c r="D500" s="17">
        <v>74815.602836295773</v>
      </c>
      <c r="E500" s="17">
        <v>74815.602836295773</v>
      </c>
      <c r="F500" s="17">
        <v>-1263.1205673660297</v>
      </c>
      <c r="G500" s="17">
        <v>-1.6602809706257944E-2</v>
      </c>
      <c r="H500" s="17">
        <v>5942102</v>
      </c>
    </row>
    <row r="501" spans="1:8" ht="14.25" customHeight="1">
      <c r="A501" s="16" t="s">
        <v>903</v>
      </c>
      <c r="B501" s="17">
        <v>76273.049644795043</v>
      </c>
      <c r="C501" s="17">
        <v>77147.517729894607</v>
      </c>
      <c r="D501" s="17">
        <v>75981.560283095183</v>
      </c>
      <c r="E501" s="17">
        <v>76078.723403661803</v>
      </c>
      <c r="F501" s="17">
        <v>-194.32624113323982</v>
      </c>
      <c r="G501" s="17">
        <v>-2.5477707006369955E-3</v>
      </c>
      <c r="H501" s="17">
        <v>3216100</v>
      </c>
    </row>
    <row r="502" spans="1:8" ht="14.25" customHeight="1">
      <c r="A502" s="16" t="s">
        <v>904</v>
      </c>
      <c r="B502" s="17">
        <v>76273.049644795043</v>
      </c>
      <c r="C502" s="17">
        <v>76661.702127061508</v>
      </c>
      <c r="D502" s="17">
        <v>75495.744680262098</v>
      </c>
      <c r="E502" s="17">
        <v>75981.560283095183</v>
      </c>
      <c r="F502" s="17">
        <v>-291.48936169985973</v>
      </c>
      <c r="G502" s="17">
        <v>-3.8216560509554934E-3</v>
      </c>
      <c r="H502" s="17">
        <v>2992100</v>
      </c>
    </row>
    <row r="503" spans="1:8" ht="14.25" customHeight="1">
      <c r="A503" s="16" t="s">
        <v>905</v>
      </c>
      <c r="B503" s="17">
        <v>75301.418439128858</v>
      </c>
      <c r="C503" s="17">
        <v>77147.517729894607</v>
      </c>
      <c r="D503" s="17">
        <v>75204.255318562238</v>
      </c>
      <c r="E503" s="17">
        <v>76273.049644795043</v>
      </c>
      <c r="F503" s="17">
        <v>971.63120566618454</v>
      </c>
      <c r="G503" s="17">
        <v>1.2903225806451689E-2</v>
      </c>
      <c r="H503" s="17">
        <v>5298500</v>
      </c>
    </row>
    <row r="504" spans="1:8" ht="14.25" customHeight="1">
      <c r="A504" s="16" t="s">
        <v>906</v>
      </c>
      <c r="B504" s="17">
        <v>77341.843971027833</v>
      </c>
      <c r="C504" s="17">
        <v>77341.843971027833</v>
      </c>
      <c r="D504" s="17">
        <v>75981.560283095183</v>
      </c>
      <c r="E504" s="17">
        <v>75981.560283095183</v>
      </c>
      <c r="F504" s="17">
        <v>-1360.2836879326496</v>
      </c>
      <c r="G504" s="17">
        <v>-1.7587939698492452E-2</v>
      </c>
      <c r="H504" s="17">
        <v>6517300</v>
      </c>
    </row>
    <row r="505" spans="1:8" ht="14.25" customHeight="1">
      <c r="A505" s="16" t="s">
        <v>907</v>
      </c>
      <c r="B505" s="17">
        <v>77050.354609327987</v>
      </c>
      <c r="C505" s="17">
        <v>78021.985814994157</v>
      </c>
      <c r="D505" s="17">
        <v>76467.375885928283</v>
      </c>
      <c r="E505" s="17">
        <v>77341.843971027833</v>
      </c>
      <c r="F505" s="17">
        <v>291.48936169984518</v>
      </c>
      <c r="G505" s="17">
        <v>3.7831021437577713E-3</v>
      </c>
      <c r="H505" s="17">
        <v>4577300</v>
      </c>
    </row>
    <row r="506" spans="1:8" ht="14.25" customHeight="1">
      <c r="A506" s="16" t="s">
        <v>908</v>
      </c>
      <c r="B506" s="17">
        <v>75884.397162528563</v>
      </c>
      <c r="C506" s="17">
        <v>77244.680850461213</v>
      </c>
      <c r="D506" s="17">
        <v>75787.234041961958</v>
      </c>
      <c r="E506" s="17">
        <v>77050.354609327987</v>
      </c>
      <c r="F506" s="17">
        <v>1165.9574467994244</v>
      </c>
      <c r="G506" s="17">
        <v>1.5364916773367607E-2</v>
      </c>
      <c r="H506" s="17">
        <v>4687300</v>
      </c>
    </row>
    <row r="507" spans="1:8" ht="14.25" customHeight="1">
      <c r="A507" s="16" t="s">
        <v>909</v>
      </c>
      <c r="B507" s="17">
        <v>75787.234041961958</v>
      </c>
      <c r="C507" s="17">
        <v>75981.560283095183</v>
      </c>
      <c r="D507" s="17">
        <v>73843.971630629589</v>
      </c>
      <c r="E507" s="17">
        <v>75787.234041961958</v>
      </c>
      <c r="F507" s="17">
        <v>0</v>
      </c>
      <c r="G507" s="17">
        <v>0</v>
      </c>
      <c r="H507" s="17">
        <v>8824600</v>
      </c>
    </row>
    <row r="508" spans="1:8" ht="14.25" customHeight="1">
      <c r="A508" s="16" t="s">
        <v>910</v>
      </c>
      <c r="B508" s="17">
        <v>76273.049644795043</v>
      </c>
      <c r="C508" s="17">
        <v>77536.170212161072</v>
      </c>
      <c r="D508" s="17">
        <v>73941.134751196209</v>
      </c>
      <c r="E508" s="17">
        <v>75301.418439128858</v>
      </c>
      <c r="F508" s="17">
        <v>-971.63120566618454</v>
      </c>
      <c r="G508" s="17">
        <v>-1.2738853503184787E-2</v>
      </c>
      <c r="H508" s="17">
        <v>13434500</v>
      </c>
    </row>
    <row r="509" spans="1:8" ht="14.25" customHeight="1">
      <c r="A509" s="16" t="s">
        <v>911</v>
      </c>
      <c r="B509" s="17">
        <v>78507.801417827257</v>
      </c>
      <c r="C509" s="17">
        <v>78799.290779527102</v>
      </c>
      <c r="D509" s="17">
        <v>77633.333332727692</v>
      </c>
      <c r="E509" s="17">
        <v>77633.333332727692</v>
      </c>
      <c r="F509" s="17">
        <v>-874.46808509956463</v>
      </c>
      <c r="G509" s="17">
        <v>-1.1138613861386185E-2</v>
      </c>
      <c r="H509" s="17">
        <v>5456900</v>
      </c>
    </row>
    <row r="510" spans="1:8" ht="14.25" customHeight="1">
      <c r="A510" s="16" t="s">
        <v>912</v>
      </c>
      <c r="B510" s="17">
        <v>77827.659573860932</v>
      </c>
      <c r="C510" s="17">
        <v>79187.943261793582</v>
      </c>
      <c r="D510" s="17">
        <v>77341.843971027833</v>
      </c>
      <c r="E510" s="17">
        <v>78896.453900093722</v>
      </c>
      <c r="F510" s="17">
        <v>1068.7943262327899</v>
      </c>
      <c r="G510" s="17">
        <v>1.3732833957552969E-2</v>
      </c>
      <c r="H510" s="17">
        <v>6873600</v>
      </c>
    </row>
    <row r="511" spans="1:8" ht="14.25" customHeight="1">
      <c r="A511" s="16" t="s">
        <v>913</v>
      </c>
      <c r="B511" s="17">
        <v>79673.758864626667</v>
      </c>
      <c r="C511" s="17">
        <v>80159.574467459752</v>
      </c>
      <c r="D511" s="17">
        <v>77730.496453294312</v>
      </c>
      <c r="E511" s="17">
        <v>77827.659573860932</v>
      </c>
      <c r="F511" s="17">
        <v>-1846.0992907657346</v>
      </c>
      <c r="G511" s="17">
        <v>-2.3170731707317007E-2</v>
      </c>
      <c r="H511" s="17">
        <v>7925100</v>
      </c>
    </row>
    <row r="512" spans="1:8" ht="14.25" customHeight="1">
      <c r="A512" s="16" t="s">
        <v>914</v>
      </c>
      <c r="B512" s="17">
        <v>79965.248226326526</v>
      </c>
      <c r="C512" s="17">
        <v>81131.205673125936</v>
      </c>
      <c r="D512" s="17">
        <v>78410.638297260637</v>
      </c>
      <c r="E512" s="17">
        <v>79576.595744060047</v>
      </c>
      <c r="F512" s="17">
        <v>-388.65248226647964</v>
      </c>
      <c r="G512" s="17">
        <v>-4.8602673147024097E-3</v>
      </c>
      <c r="H512" s="17">
        <v>9287400</v>
      </c>
    </row>
    <row r="513" spans="1:8" ht="14.25" customHeight="1">
      <c r="A513" s="16" t="s">
        <v>915</v>
      </c>
      <c r="B513" s="17">
        <v>78851.609381251037</v>
      </c>
      <c r="C513" s="17">
        <v>79883.312681566473</v>
      </c>
      <c r="D513" s="17">
        <v>78630.530102612014</v>
      </c>
      <c r="E513" s="17">
        <v>78851.609381251037</v>
      </c>
      <c r="F513" s="17">
        <v>0</v>
      </c>
      <c r="G513" s="17">
        <v>0</v>
      </c>
      <c r="H513" s="17">
        <v>11649600</v>
      </c>
    </row>
    <row r="514" spans="1:8" ht="14.25" customHeight="1">
      <c r="A514" s="16" t="s">
        <v>916</v>
      </c>
      <c r="B514" s="17">
        <v>79588.540310047771</v>
      </c>
      <c r="C514" s="17">
        <v>79662.23340292745</v>
      </c>
      <c r="D514" s="17">
        <v>78704.223195491693</v>
      </c>
      <c r="E514" s="17">
        <v>78851.609381251037</v>
      </c>
      <c r="F514" s="17">
        <v>-736.9309287967335</v>
      </c>
      <c r="G514" s="17">
        <v>-9.2592592592591946E-3</v>
      </c>
      <c r="H514" s="17">
        <v>11431600</v>
      </c>
    </row>
    <row r="515" spans="1:8" ht="14.25" customHeight="1">
      <c r="A515" s="16" t="s">
        <v>917</v>
      </c>
      <c r="B515" s="17">
        <v>79588.540310047771</v>
      </c>
      <c r="C515" s="17">
        <v>80251.778145964839</v>
      </c>
      <c r="D515" s="17">
        <v>79220.074845649404</v>
      </c>
      <c r="E515" s="17">
        <v>79220.074845649404</v>
      </c>
      <c r="F515" s="17">
        <v>-368.46546439836675</v>
      </c>
      <c r="G515" s="17">
        <v>-4.6296296296295973E-3</v>
      </c>
      <c r="H515" s="17">
        <v>15934600</v>
      </c>
    </row>
    <row r="516" spans="1:8" ht="14.25" customHeight="1">
      <c r="A516" s="16" t="s">
        <v>918</v>
      </c>
      <c r="B516" s="17">
        <v>79220.074845649404</v>
      </c>
      <c r="C516" s="17">
        <v>80251.778145964839</v>
      </c>
      <c r="D516" s="17">
        <v>78925.302474130702</v>
      </c>
      <c r="E516" s="17">
        <v>79367.461031408748</v>
      </c>
      <c r="F516" s="17">
        <v>147.38618575934379</v>
      </c>
      <c r="G516" s="17">
        <v>1.86046511627902E-3</v>
      </c>
      <c r="H516" s="17">
        <v>10309000</v>
      </c>
    </row>
    <row r="517" spans="1:8" ht="14.25" customHeight="1">
      <c r="A517" s="16" t="s">
        <v>919</v>
      </c>
      <c r="B517" s="17">
        <v>80841.322889002229</v>
      </c>
      <c r="C517" s="17">
        <v>81062.402167641252</v>
      </c>
      <c r="D517" s="17">
        <v>79367.461031408748</v>
      </c>
      <c r="E517" s="17">
        <v>79514.847217168091</v>
      </c>
      <c r="F517" s="17">
        <v>-1326.4756718341378</v>
      </c>
      <c r="G517" s="17">
        <v>-1.6408386508660083E-2</v>
      </c>
      <c r="H517" s="17">
        <v>11870500</v>
      </c>
    </row>
    <row r="518" spans="1:8" ht="14.25" customHeight="1">
      <c r="A518" s="16" t="s">
        <v>920</v>
      </c>
      <c r="B518" s="17">
        <v>80325.471238844504</v>
      </c>
      <c r="C518" s="17">
        <v>81799.333096437986</v>
      </c>
      <c r="D518" s="17">
        <v>79957.005774446137</v>
      </c>
      <c r="E518" s="17">
        <v>80767.62979612255</v>
      </c>
      <c r="F518" s="17">
        <v>442.15855727804592</v>
      </c>
      <c r="G518" s="17">
        <v>5.5045871559633378E-3</v>
      </c>
      <c r="H518" s="17">
        <v>13600400</v>
      </c>
    </row>
    <row r="519" spans="1:8" ht="14.25" customHeight="1">
      <c r="A519" s="16" t="s">
        <v>921</v>
      </c>
      <c r="B519" s="17">
        <v>79514.847217168091</v>
      </c>
      <c r="C519" s="17">
        <v>80251.778145964839</v>
      </c>
      <c r="D519" s="17">
        <v>78704.223195491693</v>
      </c>
      <c r="E519" s="17">
        <v>79883.312681566473</v>
      </c>
      <c r="F519" s="17">
        <v>368.4654643983813</v>
      </c>
      <c r="G519" s="17">
        <v>4.6339202965710504E-3</v>
      </c>
      <c r="H519" s="17">
        <v>13785618</v>
      </c>
    </row>
    <row r="520" spans="1:8" ht="14.25" customHeight="1">
      <c r="A520" s="16" t="s">
        <v>922</v>
      </c>
      <c r="B520" s="17">
        <v>79883.312681566473</v>
      </c>
      <c r="C520" s="17">
        <v>80472.857424603862</v>
      </c>
      <c r="D520" s="17">
        <v>78556.837009732335</v>
      </c>
      <c r="E520" s="17">
        <v>78851.609381251037</v>
      </c>
      <c r="F520" s="17">
        <v>-1031.7033003154356</v>
      </c>
      <c r="G520" s="17">
        <v>-1.2915129151291531E-2</v>
      </c>
      <c r="H520" s="17">
        <v>21977200</v>
      </c>
    </row>
    <row r="521" spans="1:8" ht="14.25" customHeight="1">
      <c r="A521" s="16" t="s">
        <v>923</v>
      </c>
      <c r="B521" s="17">
        <v>78851.609381251037</v>
      </c>
      <c r="C521" s="17">
        <v>78925.302474130702</v>
      </c>
      <c r="D521" s="17">
        <v>78262.064638213647</v>
      </c>
      <c r="E521" s="17">
        <v>78409.450823972991</v>
      </c>
      <c r="F521" s="17">
        <v>-442.15855727804592</v>
      </c>
      <c r="G521" s="17">
        <v>-5.607476635514053E-3</v>
      </c>
      <c r="H521" s="17">
        <v>10567000</v>
      </c>
    </row>
    <row r="522" spans="1:8" ht="14.25" customHeight="1">
      <c r="A522" s="16" t="s">
        <v>924</v>
      </c>
      <c r="B522" s="17">
        <v>78925.302474130702</v>
      </c>
      <c r="C522" s="17">
        <v>79367.461031408748</v>
      </c>
      <c r="D522" s="17">
        <v>78556.837009732335</v>
      </c>
      <c r="E522" s="17">
        <v>78777.916288371358</v>
      </c>
      <c r="F522" s="17">
        <v>-147.38618575934379</v>
      </c>
      <c r="G522" s="17">
        <v>-1.8674136321194647E-3</v>
      </c>
      <c r="H522" s="17">
        <v>9062722</v>
      </c>
    </row>
    <row r="523" spans="1:8" ht="14.25" customHeight="1">
      <c r="A523" s="16" t="s">
        <v>925</v>
      </c>
      <c r="B523" s="17">
        <v>78114.678452454289</v>
      </c>
      <c r="C523" s="17">
        <v>78777.916288371358</v>
      </c>
      <c r="D523" s="17">
        <v>77377.747523657556</v>
      </c>
      <c r="E523" s="17">
        <v>78777.916288371358</v>
      </c>
      <c r="F523" s="17">
        <v>663.23783591706888</v>
      </c>
      <c r="G523" s="17">
        <v>8.4905660377359027E-3</v>
      </c>
      <c r="H523" s="17">
        <v>9953900</v>
      </c>
    </row>
    <row r="524" spans="1:8" ht="14.25" customHeight="1">
      <c r="A524" s="16" t="s">
        <v>926</v>
      </c>
      <c r="B524" s="17">
        <v>78851.609381251037</v>
      </c>
      <c r="C524" s="17">
        <v>79146.381752769725</v>
      </c>
      <c r="D524" s="17">
        <v>77377.747523657556</v>
      </c>
      <c r="E524" s="17">
        <v>78556.837009732335</v>
      </c>
      <c r="F524" s="17">
        <v>-294.77237151870213</v>
      </c>
      <c r="G524" s="17">
        <v>-3.7383177570094305E-3</v>
      </c>
      <c r="H524" s="17">
        <v>13382400</v>
      </c>
    </row>
    <row r="525" spans="1:8" ht="14.25" customHeight="1">
      <c r="A525" s="16" t="s">
        <v>927</v>
      </c>
      <c r="B525" s="17">
        <v>79220.074845649404</v>
      </c>
      <c r="C525" s="17">
        <v>79514.847217168091</v>
      </c>
      <c r="D525" s="17">
        <v>78704.223195491693</v>
      </c>
      <c r="E525" s="17">
        <v>78851.609381251037</v>
      </c>
      <c r="F525" s="17">
        <v>-368.46546439836675</v>
      </c>
      <c r="G525" s="17">
        <v>-4.6511627906976423E-3</v>
      </c>
      <c r="H525" s="17">
        <v>16184100</v>
      </c>
    </row>
    <row r="526" spans="1:8" ht="14.25" customHeight="1">
      <c r="A526" s="16" t="s">
        <v>928</v>
      </c>
      <c r="B526" s="17">
        <v>79220.074845649404</v>
      </c>
      <c r="C526" s="17">
        <v>79662.23340292745</v>
      </c>
      <c r="D526" s="17">
        <v>78483.14391685267</v>
      </c>
      <c r="E526" s="17">
        <v>79072.68865989006</v>
      </c>
      <c r="F526" s="17">
        <v>-147.38618575934379</v>
      </c>
      <c r="G526" s="17">
        <v>-1.86046511627902E-3</v>
      </c>
      <c r="H526" s="17">
        <v>20728400</v>
      </c>
    </row>
    <row r="527" spans="1:8" ht="14.25" customHeight="1">
      <c r="A527" s="16" t="s">
        <v>929</v>
      </c>
      <c r="B527" s="17">
        <v>79220.074845649404</v>
      </c>
      <c r="C527" s="17">
        <v>80325.471238844504</v>
      </c>
      <c r="D527" s="17">
        <v>78998.995567010381</v>
      </c>
      <c r="E527" s="17">
        <v>78998.995567010381</v>
      </c>
      <c r="F527" s="17">
        <v>-221.07927863902296</v>
      </c>
      <c r="G527" s="17">
        <v>-2.790697674418622E-3</v>
      </c>
      <c r="H527" s="17">
        <v>15955500</v>
      </c>
    </row>
    <row r="528" spans="1:8" ht="14.25" customHeight="1">
      <c r="A528" s="16" t="s">
        <v>930</v>
      </c>
      <c r="B528" s="17">
        <v>81799.333096437986</v>
      </c>
      <c r="C528" s="17">
        <v>81799.333096437986</v>
      </c>
      <c r="D528" s="17">
        <v>79441.154124288427</v>
      </c>
      <c r="E528" s="17">
        <v>79662.23340292745</v>
      </c>
      <c r="F528" s="17">
        <v>-2137.0996935105359</v>
      </c>
      <c r="G528" s="17">
        <v>-2.612612612612605E-2</v>
      </c>
      <c r="H528" s="17">
        <v>20500700</v>
      </c>
    </row>
    <row r="529" spans="1:8" ht="14.25" customHeight="1">
      <c r="A529" s="16" t="s">
        <v>931</v>
      </c>
      <c r="B529" s="17">
        <v>81062.402167641252</v>
      </c>
      <c r="C529" s="17">
        <v>82094.105467956688</v>
      </c>
      <c r="D529" s="17">
        <v>80325.471238844504</v>
      </c>
      <c r="E529" s="17">
        <v>81799.333096437986</v>
      </c>
      <c r="F529" s="17">
        <v>736.9309287967335</v>
      </c>
      <c r="G529" s="17">
        <v>9.090909090909028E-3</v>
      </c>
      <c r="H529" s="17">
        <v>18153200</v>
      </c>
    </row>
    <row r="530" spans="1:8" ht="14.25" customHeight="1">
      <c r="A530" s="16" t="s">
        <v>932</v>
      </c>
      <c r="B530" s="17">
        <v>81062.402167641252</v>
      </c>
      <c r="C530" s="17">
        <v>83641.660418429834</v>
      </c>
      <c r="D530" s="17">
        <v>79514.847217168091</v>
      </c>
      <c r="E530" s="17">
        <v>81062.402167641252</v>
      </c>
      <c r="F530" s="17">
        <v>0</v>
      </c>
      <c r="G530" s="17">
        <v>0</v>
      </c>
      <c r="H530" s="17">
        <v>23516400</v>
      </c>
    </row>
    <row r="531" spans="1:8" ht="14.25" customHeight="1">
      <c r="A531" s="16" t="s">
        <v>933</v>
      </c>
      <c r="B531" s="17">
        <v>84747.056811624949</v>
      </c>
      <c r="C531" s="17">
        <v>85115.522276023315</v>
      </c>
      <c r="D531" s="17">
        <v>81430.867632039619</v>
      </c>
      <c r="E531" s="17">
        <v>81799.333096437986</v>
      </c>
      <c r="F531" s="17">
        <v>-2947.7237151869631</v>
      </c>
      <c r="G531" s="17">
        <v>-3.4782608695652271E-2</v>
      </c>
      <c r="H531" s="17">
        <v>20125200</v>
      </c>
    </row>
    <row r="532" spans="1:8" ht="14.25" customHeight="1">
      <c r="A532" s="16" t="s">
        <v>934</v>
      </c>
      <c r="B532" s="17">
        <v>89831.880220322433</v>
      </c>
      <c r="C532" s="17">
        <v>89831.880220322433</v>
      </c>
      <c r="D532" s="17">
        <v>84452.284440106247</v>
      </c>
      <c r="E532" s="17">
        <v>85483.987740421682</v>
      </c>
      <c r="F532" s="17">
        <v>-4347.8924799007509</v>
      </c>
      <c r="G532" s="17">
        <v>-4.8400328137817812E-2</v>
      </c>
      <c r="H532" s="17">
        <v>19186700</v>
      </c>
    </row>
    <row r="533" spans="1:8" ht="14.25" customHeight="1">
      <c r="A533" s="16" t="s">
        <v>935</v>
      </c>
      <c r="B533" s="17">
        <v>86957.849598015164</v>
      </c>
      <c r="C533" s="17">
        <v>88947.563105766356</v>
      </c>
      <c r="D533" s="17">
        <v>86368.304854977774</v>
      </c>
      <c r="E533" s="17">
        <v>88431.711455608631</v>
      </c>
      <c r="F533" s="17">
        <v>1473.861857593467</v>
      </c>
      <c r="G533" s="17">
        <v>1.6949152542372763E-2</v>
      </c>
      <c r="H533" s="17">
        <v>12999600</v>
      </c>
    </row>
    <row r="534" spans="1:8" ht="14.25" customHeight="1">
      <c r="A534" s="16" t="s">
        <v>936</v>
      </c>
      <c r="B534" s="17">
        <v>85336.601554662338</v>
      </c>
      <c r="C534" s="17">
        <v>86441.997947857439</v>
      </c>
      <c r="D534" s="17">
        <v>84894.442997384293</v>
      </c>
      <c r="E534" s="17">
        <v>86220.918669218416</v>
      </c>
      <c r="F534" s="17">
        <v>884.31711455607729</v>
      </c>
      <c r="G534" s="17">
        <v>1.0362694300518028E-2</v>
      </c>
      <c r="H534" s="17">
        <v>6128900</v>
      </c>
    </row>
    <row r="535" spans="1:8" ht="14.25" customHeight="1">
      <c r="A535" s="16" t="s">
        <v>937</v>
      </c>
      <c r="B535" s="17">
        <v>86220.918669218416</v>
      </c>
      <c r="C535" s="17">
        <v>86736.770319376141</v>
      </c>
      <c r="D535" s="17">
        <v>85041.829183143636</v>
      </c>
      <c r="E535" s="17">
        <v>85483.987740421682</v>
      </c>
      <c r="F535" s="17">
        <v>-736.9309287967335</v>
      </c>
      <c r="G535" s="17">
        <v>-8.5470085470084872E-3</v>
      </c>
      <c r="H535" s="17">
        <v>12051700</v>
      </c>
    </row>
    <row r="536" spans="1:8" ht="14.25" customHeight="1">
      <c r="A536" s="16" t="s">
        <v>938</v>
      </c>
      <c r="B536" s="17">
        <v>87326.315062413531</v>
      </c>
      <c r="C536" s="17">
        <v>87768.473619691576</v>
      </c>
      <c r="D536" s="17">
        <v>86220.918669218416</v>
      </c>
      <c r="E536" s="17">
        <v>86220.918669218416</v>
      </c>
      <c r="F536" s="17">
        <v>-1105.3963931951148</v>
      </c>
      <c r="G536" s="17">
        <v>-1.2658227848101344E-2</v>
      </c>
      <c r="H536" s="17">
        <v>13700400</v>
      </c>
    </row>
    <row r="537" spans="1:8" ht="14.25" customHeight="1">
      <c r="A537" s="16" t="s">
        <v>939</v>
      </c>
      <c r="B537" s="17">
        <v>83936.432789948536</v>
      </c>
      <c r="C537" s="17">
        <v>86515.691040737118</v>
      </c>
      <c r="D537" s="17">
        <v>83641.660418429834</v>
      </c>
      <c r="E537" s="17">
        <v>86515.691040737118</v>
      </c>
      <c r="F537" s="17">
        <v>2579.2582507885818</v>
      </c>
      <c r="G537" s="17">
        <v>3.0728709394205401E-2</v>
      </c>
      <c r="H537" s="17">
        <v>12539000</v>
      </c>
    </row>
    <row r="538" spans="1:8" ht="14.25" customHeight="1">
      <c r="A538" s="16" t="s">
        <v>940</v>
      </c>
      <c r="B538" s="17">
        <v>82536.264025234734</v>
      </c>
      <c r="C538" s="17">
        <v>84378.591347226567</v>
      </c>
      <c r="D538" s="17">
        <v>82388.877839475375</v>
      </c>
      <c r="E538" s="17">
        <v>83936.432789948536</v>
      </c>
      <c r="F538" s="17">
        <v>1400.1687647138024</v>
      </c>
      <c r="G538" s="17">
        <v>1.6964285714285699E-2</v>
      </c>
      <c r="H538" s="17">
        <v>14726500</v>
      </c>
    </row>
    <row r="539" spans="1:8" ht="14.25" customHeight="1">
      <c r="A539" s="16" t="s">
        <v>941</v>
      </c>
      <c r="B539" s="17">
        <v>81357.17453915994</v>
      </c>
      <c r="C539" s="17">
        <v>82315.184746595711</v>
      </c>
      <c r="D539" s="17">
        <v>80988.709074761573</v>
      </c>
      <c r="E539" s="17">
        <v>82315.184746595711</v>
      </c>
      <c r="F539" s="17">
        <v>958.01020743577101</v>
      </c>
      <c r="G539" s="17">
        <v>1.1775362318840714E-2</v>
      </c>
      <c r="H539" s="17">
        <v>9758200</v>
      </c>
    </row>
    <row r="540" spans="1:8" ht="14.25" customHeight="1">
      <c r="A540" s="16" t="s">
        <v>942</v>
      </c>
      <c r="B540" s="17">
        <v>82167.798560836352</v>
      </c>
      <c r="C540" s="17">
        <v>82536.264025234734</v>
      </c>
      <c r="D540" s="17">
        <v>80693.936703242885</v>
      </c>
      <c r="E540" s="17">
        <v>81430.867632039619</v>
      </c>
      <c r="F540" s="17">
        <v>-736.9309287967335</v>
      </c>
      <c r="G540" s="17">
        <v>-8.9686098654707894E-3</v>
      </c>
      <c r="H540" s="17">
        <v>8974900</v>
      </c>
    </row>
    <row r="541" spans="1:8" ht="14.25" customHeight="1">
      <c r="A541" s="16" t="s">
        <v>943</v>
      </c>
      <c r="B541" s="17">
        <v>79441.154124288427</v>
      </c>
      <c r="C541" s="17">
        <v>82683.650210994077</v>
      </c>
      <c r="D541" s="17">
        <v>79441.154124288427</v>
      </c>
      <c r="E541" s="17">
        <v>81725.640003558321</v>
      </c>
      <c r="F541" s="17">
        <v>2284.4858792698942</v>
      </c>
      <c r="G541" s="17">
        <v>2.8756957328385954E-2</v>
      </c>
      <c r="H541" s="17">
        <v>10951300</v>
      </c>
    </row>
    <row r="542" spans="1:8" ht="14.25" customHeight="1">
      <c r="A542" s="16" t="s">
        <v>944</v>
      </c>
      <c r="B542" s="17">
        <v>79588.540310047771</v>
      </c>
      <c r="C542" s="17">
        <v>79883.312681566473</v>
      </c>
      <c r="D542" s="17">
        <v>78925.302474130702</v>
      </c>
      <c r="E542" s="17">
        <v>79662.23340292745</v>
      </c>
      <c r="F542" s="17">
        <v>73.69309287967917</v>
      </c>
      <c r="G542" s="17">
        <v>9.2592592592599264E-4</v>
      </c>
      <c r="H542" s="17">
        <v>6407700</v>
      </c>
    </row>
    <row r="543" spans="1:8" ht="14.25" customHeight="1">
      <c r="A543" s="16" t="s">
        <v>945</v>
      </c>
      <c r="B543" s="17">
        <v>79588.540310047771</v>
      </c>
      <c r="C543" s="17">
        <v>80178.08505308516</v>
      </c>
      <c r="D543" s="17">
        <v>78851.609381251037</v>
      </c>
      <c r="E543" s="17">
        <v>79809.619588686794</v>
      </c>
      <c r="F543" s="17">
        <v>221.07927863902296</v>
      </c>
      <c r="G543" s="17">
        <v>2.7777777777777952E-3</v>
      </c>
      <c r="H543" s="17">
        <v>8060400</v>
      </c>
    </row>
    <row r="544" spans="1:8" ht="14.25" customHeight="1">
      <c r="A544" s="16" t="s">
        <v>946</v>
      </c>
      <c r="B544" s="17">
        <v>80325.471238844504</v>
      </c>
      <c r="C544" s="17">
        <v>80546.550517483527</v>
      </c>
      <c r="D544" s="17">
        <v>78483.14391685267</v>
      </c>
      <c r="E544" s="17">
        <v>79514.847217168091</v>
      </c>
      <c r="F544" s="17">
        <v>-810.62402167641267</v>
      </c>
      <c r="G544" s="17">
        <v>-1.0091743119266057E-2</v>
      </c>
      <c r="H544" s="17">
        <v>8254600</v>
      </c>
    </row>
    <row r="545" spans="1:8" ht="14.25" customHeight="1">
      <c r="A545" s="16" t="s">
        <v>947</v>
      </c>
      <c r="B545" s="17">
        <v>78925.302474130702</v>
      </c>
      <c r="C545" s="17">
        <v>79367.461031408748</v>
      </c>
      <c r="D545" s="17">
        <v>77819.906080935601</v>
      </c>
      <c r="E545" s="17">
        <v>78483.14391685267</v>
      </c>
      <c r="F545" s="17">
        <v>-442.15855727803137</v>
      </c>
      <c r="G545" s="17">
        <v>-5.6022408963583943E-3</v>
      </c>
      <c r="H545" s="17">
        <v>8609500</v>
      </c>
    </row>
    <row r="546" spans="1:8" ht="14.25" customHeight="1">
      <c r="A546" s="16" t="s">
        <v>948</v>
      </c>
      <c r="B546" s="17">
        <v>81578.253817798963</v>
      </c>
      <c r="C546" s="17">
        <v>81651.946910678642</v>
      </c>
      <c r="D546" s="17">
        <v>79293.767938529083</v>
      </c>
      <c r="E546" s="17">
        <v>79441.154124288427</v>
      </c>
      <c r="F546" s="17">
        <v>-2137.0996935105359</v>
      </c>
      <c r="G546" s="17">
        <v>-2.6196928635952951E-2</v>
      </c>
      <c r="H546" s="17">
        <v>7692500</v>
      </c>
    </row>
    <row r="547" spans="1:8" ht="14.25" customHeight="1">
      <c r="A547" s="16" t="s">
        <v>949</v>
      </c>
      <c r="B547" s="17">
        <v>79220.074845649404</v>
      </c>
      <c r="C547" s="17">
        <v>81504.560724919298</v>
      </c>
      <c r="D547" s="17">
        <v>78998.995567010381</v>
      </c>
      <c r="E547" s="17">
        <v>80767.62979612255</v>
      </c>
      <c r="F547" s="17">
        <v>1547.5549504731462</v>
      </c>
      <c r="G547" s="17">
        <v>1.9534883720930169E-2</v>
      </c>
      <c r="H547" s="17">
        <v>3342100</v>
      </c>
    </row>
    <row r="548" spans="1:8" ht="14.25" customHeight="1">
      <c r="A548" s="16" t="s">
        <v>950</v>
      </c>
      <c r="B548" s="17">
        <v>81062.402167641252</v>
      </c>
      <c r="C548" s="17">
        <v>82167.798560836352</v>
      </c>
      <c r="D548" s="17">
        <v>79293.767938529083</v>
      </c>
      <c r="E548" s="17">
        <v>79293.767938529083</v>
      </c>
      <c r="F548" s="17">
        <v>-1768.6342291121691</v>
      </c>
      <c r="G548" s="17">
        <v>-2.1818181818181775E-2</v>
      </c>
      <c r="H548" s="17">
        <v>2635200</v>
      </c>
    </row>
    <row r="549" spans="1:8" ht="14.25" customHeight="1">
      <c r="A549" s="16" t="s">
        <v>951</v>
      </c>
      <c r="B549" s="17">
        <v>79588.540310047771</v>
      </c>
      <c r="C549" s="17">
        <v>81799.333096437986</v>
      </c>
      <c r="D549" s="17">
        <v>78851.609381251037</v>
      </c>
      <c r="E549" s="17">
        <v>81799.333096437986</v>
      </c>
      <c r="F549" s="17">
        <v>2210.792786390215</v>
      </c>
      <c r="G549" s="17">
        <v>2.7777777777777769E-2</v>
      </c>
      <c r="H549" s="17">
        <v>3552500</v>
      </c>
    </row>
    <row r="550" spans="1:8" ht="14.25" customHeight="1">
      <c r="A550" s="16" t="s">
        <v>952</v>
      </c>
      <c r="B550" s="17">
        <v>79220.074845649404</v>
      </c>
      <c r="C550" s="17">
        <v>80178.08505308516</v>
      </c>
      <c r="D550" s="17">
        <v>78556.837009732335</v>
      </c>
      <c r="E550" s="17">
        <v>79588.540310047771</v>
      </c>
      <c r="F550" s="17">
        <v>368.46546439836675</v>
      </c>
      <c r="G550" s="17">
        <v>4.6511627906976423E-3</v>
      </c>
      <c r="H550" s="17">
        <v>3042000</v>
      </c>
    </row>
    <row r="551" spans="1:8" ht="14.25" customHeight="1">
      <c r="A551" s="16" t="s">
        <v>953</v>
      </c>
      <c r="B551" s="17">
        <v>77819.906080935601</v>
      </c>
      <c r="C551" s="17">
        <v>78556.837009732335</v>
      </c>
      <c r="D551" s="17">
        <v>75903.885666064074</v>
      </c>
      <c r="E551" s="17">
        <v>78556.837009732335</v>
      </c>
      <c r="F551" s="17">
        <v>736.9309287967335</v>
      </c>
      <c r="G551" s="17">
        <v>9.469696969696904E-3</v>
      </c>
      <c r="H551" s="17">
        <v>4045600</v>
      </c>
    </row>
    <row r="552" spans="1:8" ht="14.25" customHeight="1">
      <c r="A552" s="16" t="s">
        <v>954</v>
      </c>
      <c r="B552" s="17">
        <v>78777.916288371358</v>
      </c>
      <c r="C552" s="17">
        <v>79367.461031408748</v>
      </c>
      <c r="D552" s="17">
        <v>76124.964944703097</v>
      </c>
      <c r="E552" s="17">
        <v>76861.895873499845</v>
      </c>
      <c r="F552" s="17">
        <v>-1916.0204148715129</v>
      </c>
      <c r="G552" s="17">
        <v>-2.4321796071094387E-2</v>
      </c>
      <c r="H552" s="17">
        <v>3189800</v>
      </c>
    </row>
    <row r="553" spans="1:8" ht="14.25" customHeight="1">
      <c r="A553" s="16" t="s">
        <v>955</v>
      </c>
      <c r="B553" s="17">
        <v>81283.481446280275</v>
      </c>
      <c r="C553" s="17">
        <v>81430.867632039619</v>
      </c>
      <c r="D553" s="17">
        <v>80104.391960205496</v>
      </c>
      <c r="E553" s="17">
        <v>80325.471238844504</v>
      </c>
      <c r="F553" s="17">
        <v>-958.01020743577101</v>
      </c>
      <c r="G553" s="17">
        <v>-1.1786038077969307E-2</v>
      </c>
      <c r="H553" s="17">
        <v>2119200</v>
      </c>
    </row>
    <row r="554" spans="1:8" ht="14.25" customHeight="1">
      <c r="A554" s="16" t="s">
        <v>956</v>
      </c>
      <c r="B554" s="17">
        <v>79957.005774446137</v>
      </c>
      <c r="C554" s="17">
        <v>81504.560724919298</v>
      </c>
      <c r="D554" s="17">
        <v>79957.005774446137</v>
      </c>
      <c r="E554" s="17">
        <v>81283.481446280275</v>
      </c>
      <c r="F554" s="17">
        <v>1326.4756718341378</v>
      </c>
      <c r="G554" s="17">
        <v>1.6589861751152176E-2</v>
      </c>
      <c r="H554" s="17">
        <v>4645910</v>
      </c>
    </row>
    <row r="555" spans="1:8" ht="14.25" customHeight="1">
      <c r="A555" s="16" t="s">
        <v>957</v>
      </c>
      <c r="B555" s="17">
        <v>80841.322889002229</v>
      </c>
      <c r="C555" s="17">
        <v>82683.650210994077</v>
      </c>
      <c r="D555" s="17">
        <v>79441.154124288427</v>
      </c>
      <c r="E555" s="17">
        <v>80693.936703242885</v>
      </c>
      <c r="F555" s="17">
        <v>-147.38618575934379</v>
      </c>
      <c r="G555" s="17">
        <v>-1.8231540565177269E-3</v>
      </c>
      <c r="H555" s="17">
        <v>4326800</v>
      </c>
    </row>
    <row r="556" spans="1:8" ht="14.25" customHeight="1">
      <c r="A556" s="16" t="s">
        <v>958</v>
      </c>
      <c r="B556" s="17">
        <v>80988.709074761573</v>
      </c>
      <c r="C556" s="17">
        <v>80988.709074761573</v>
      </c>
      <c r="D556" s="17">
        <v>78114.678452454289</v>
      </c>
      <c r="E556" s="17">
        <v>80693.936703242885</v>
      </c>
      <c r="F556" s="17">
        <v>-294.77237151868758</v>
      </c>
      <c r="G556" s="17">
        <v>-3.6396724294812497E-3</v>
      </c>
      <c r="H556" s="17">
        <v>2592300</v>
      </c>
    </row>
    <row r="557" spans="1:8" ht="14.25" customHeight="1">
      <c r="A557" s="16" t="s">
        <v>959</v>
      </c>
      <c r="B557" s="17">
        <v>82536.264025234734</v>
      </c>
      <c r="C557" s="17">
        <v>82536.264025234734</v>
      </c>
      <c r="D557" s="17">
        <v>77156.668245018533</v>
      </c>
      <c r="E557" s="17">
        <v>79588.540310047771</v>
      </c>
      <c r="F557" s="17">
        <v>-2947.7237151869631</v>
      </c>
      <c r="G557" s="17">
        <v>-3.5714285714285816E-2</v>
      </c>
      <c r="H557" s="17">
        <v>8065200</v>
      </c>
    </row>
    <row r="558" spans="1:8" ht="14.25" customHeight="1">
      <c r="A558" s="16" t="s">
        <v>960</v>
      </c>
      <c r="B558" s="17">
        <v>83789.046604189178</v>
      </c>
      <c r="C558" s="17">
        <v>85410.294647542003</v>
      </c>
      <c r="D558" s="17">
        <v>82167.798560836352</v>
      </c>
      <c r="E558" s="17">
        <v>82904.7294896331</v>
      </c>
      <c r="F558" s="17">
        <v>-884.31711455607729</v>
      </c>
      <c r="G558" s="17">
        <v>-1.0554089709762425E-2</v>
      </c>
      <c r="H558" s="17">
        <v>3902100</v>
      </c>
    </row>
    <row r="559" spans="1:8" ht="14.25" customHeight="1">
      <c r="A559" s="16" t="s">
        <v>961</v>
      </c>
      <c r="B559" s="17">
        <v>85115.522276023315</v>
      </c>
      <c r="C559" s="17">
        <v>85999.839390579393</v>
      </c>
      <c r="D559" s="17">
        <v>83862.739697068857</v>
      </c>
      <c r="E559" s="17">
        <v>84747.056811624949</v>
      </c>
      <c r="F559" s="17">
        <v>-368.46546439836675</v>
      </c>
      <c r="G559" s="17">
        <v>-4.3290043290042986E-3</v>
      </c>
      <c r="H559" s="17">
        <v>4914700</v>
      </c>
    </row>
    <row r="560" spans="1:8" ht="14.25" customHeight="1">
      <c r="A560" s="16" t="s">
        <v>962</v>
      </c>
      <c r="B560" s="17">
        <v>81799.333096437986</v>
      </c>
      <c r="C560" s="17">
        <v>86220.918669218416</v>
      </c>
      <c r="D560" s="17">
        <v>80693.936703242885</v>
      </c>
      <c r="E560" s="17">
        <v>86220.918669218416</v>
      </c>
      <c r="F560" s="17">
        <v>4421.5855727804301</v>
      </c>
      <c r="G560" s="17">
        <v>5.4054054054054036E-2</v>
      </c>
      <c r="H560" s="17">
        <v>7071300</v>
      </c>
    </row>
    <row r="561" spans="1:8" ht="14.25" customHeight="1">
      <c r="A561" s="16" t="s">
        <v>963</v>
      </c>
      <c r="B561" s="17">
        <v>87031.542690894828</v>
      </c>
      <c r="C561" s="17">
        <v>87768.473619691576</v>
      </c>
      <c r="D561" s="17">
        <v>81283.481446280275</v>
      </c>
      <c r="E561" s="17">
        <v>81283.481446280275</v>
      </c>
      <c r="F561" s="17">
        <v>-5748.0612446145533</v>
      </c>
      <c r="G561" s="17">
        <v>-6.6045723962743344E-2</v>
      </c>
      <c r="H561" s="17">
        <v>4255400</v>
      </c>
    </row>
    <row r="562" spans="1:8" ht="14.25" customHeight="1">
      <c r="A562" s="16" t="s">
        <v>964</v>
      </c>
      <c r="B562" s="17">
        <v>87694.780526811897</v>
      </c>
      <c r="C562" s="17">
        <v>87694.780526811897</v>
      </c>
      <c r="D562" s="17">
        <v>84894.442997384293</v>
      </c>
      <c r="E562" s="17">
        <v>87326.315062413531</v>
      </c>
      <c r="F562" s="17">
        <v>-368.46546439836675</v>
      </c>
      <c r="G562" s="17">
        <v>-4.2016806722688779E-3</v>
      </c>
      <c r="H562" s="17">
        <v>4553400</v>
      </c>
    </row>
    <row r="563" spans="1:8" ht="14.25" customHeight="1">
      <c r="A563" s="16" t="s">
        <v>965</v>
      </c>
      <c r="B563" s="17">
        <v>86368.304854977774</v>
      </c>
      <c r="C563" s="17">
        <v>87842.166712571241</v>
      </c>
      <c r="D563" s="17">
        <v>85852.453204820049</v>
      </c>
      <c r="E563" s="17">
        <v>86957.849598015164</v>
      </c>
      <c r="F563" s="17">
        <v>589.54474303738971</v>
      </c>
      <c r="G563" s="17">
        <v>6.8259385665528863E-3</v>
      </c>
      <c r="H563" s="17">
        <v>3172400</v>
      </c>
    </row>
    <row r="564" spans="1:8" ht="14.25" customHeight="1">
      <c r="A564" s="16" t="s">
        <v>966</v>
      </c>
      <c r="B564" s="17">
        <v>86294.611762098095</v>
      </c>
      <c r="C564" s="17">
        <v>87326.315062413531</v>
      </c>
      <c r="D564" s="17">
        <v>86073.532483459072</v>
      </c>
      <c r="E564" s="17">
        <v>86368.304854977774</v>
      </c>
      <c r="F564" s="17">
        <v>73.69309287967917</v>
      </c>
      <c r="G564" s="17">
        <v>8.539709649872519E-4</v>
      </c>
      <c r="H564" s="17">
        <v>3720200</v>
      </c>
    </row>
    <row r="565" spans="1:8" ht="14.25" customHeight="1">
      <c r="A565" s="16" t="s">
        <v>967</v>
      </c>
      <c r="B565" s="17">
        <v>87694.780526811897</v>
      </c>
      <c r="C565" s="17">
        <v>88726.483827127333</v>
      </c>
      <c r="D565" s="17">
        <v>86441.997947857439</v>
      </c>
      <c r="E565" s="17">
        <v>86957.849598015164</v>
      </c>
      <c r="F565" s="17">
        <v>-736.9309287967335</v>
      </c>
      <c r="G565" s="17">
        <v>-8.4033613445377558E-3</v>
      </c>
      <c r="H565" s="17">
        <v>5135400</v>
      </c>
    </row>
    <row r="566" spans="1:8" ht="14.25" customHeight="1">
      <c r="A566" s="16" t="s">
        <v>968</v>
      </c>
      <c r="B566" s="17">
        <v>85483.987740421682</v>
      </c>
      <c r="C566" s="17">
        <v>87989.552898330599</v>
      </c>
      <c r="D566" s="17">
        <v>85336.601554662338</v>
      </c>
      <c r="E566" s="17">
        <v>87400.008155293195</v>
      </c>
      <c r="F566" s="17">
        <v>1916.0204148715129</v>
      </c>
      <c r="G566" s="17">
        <v>2.2413793103448189E-2</v>
      </c>
      <c r="H566" s="17">
        <v>6137600</v>
      </c>
    </row>
    <row r="567" spans="1:8" ht="14.25" customHeight="1">
      <c r="A567" s="16" t="s">
        <v>969</v>
      </c>
      <c r="B567" s="17">
        <v>83273.194954031467</v>
      </c>
      <c r="C567" s="17">
        <v>85115.522276023315</v>
      </c>
      <c r="D567" s="17">
        <v>82831.036396753421</v>
      </c>
      <c r="E567" s="17">
        <v>85115.522276023315</v>
      </c>
      <c r="F567" s="17">
        <v>1842.3273219918483</v>
      </c>
      <c r="G567" s="17">
        <v>2.2123893805309755E-2</v>
      </c>
      <c r="H567" s="17">
        <v>7176607</v>
      </c>
    </row>
    <row r="568" spans="1:8" ht="14.25" customHeight="1">
      <c r="A568" s="16" t="s">
        <v>970</v>
      </c>
      <c r="B568" s="17">
        <v>83199.501861151788</v>
      </c>
      <c r="C568" s="17">
        <v>83641.660418429834</v>
      </c>
      <c r="D568" s="17">
        <v>82241.491653716032</v>
      </c>
      <c r="E568" s="17">
        <v>82609.957118114398</v>
      </c>
      <c r="F568" s="17">
        <v>-589.54474303738971</v>
      </c>
      <c r="G568" s="17">
        <v>-7.0859167404782849E-3</v>
      </c>
      <c r="H568" s="17">
        <v>2846300</v>
      </c>
    </row>
    <row r="569" spans="1:8" ht="14.25" customHeight="1">
      <c r="A569" s="16" t="s">
        <v>971</v>
      </c>
      <c r="B569" s="17">
        <v>81725.640003558321</v>
      </c>
      <c r="C569" s="17">
        <v>84747.056811624949</v>
      </c>
      <c r="D569" s="17">
        <v>81062.402167641252</v>
      </c>
      <c r="E569" s="17">
        <v>82609.957118114398</v>
      </c>
      <c r="F569" s="17">
        <v>884.31711455607729</v>
      </c>
      <c r="G569" s="17">
        <v>1.0820559062218103E-2</v>
      </c>
      <c r="H569" s="17">
        <v>3936900</v>
      </c>
    </row>
    <row r="570" spans="1:8" ht="14.25" customHeight="1">
      <c r="A570" s="16" t="s">
        <v>972</v>
      </c>
      <c r="B570" s="17">
        <v>82536.264025234734</v>
      </c>
      <c r="C570" s="17">
        <v>82536.264025234734</v>
      </c>
      <c r="D570" s="17">
        <v>80251.778145964839</v>
      </c>
      <c r="E570" s="17">
        <v>82020.412375077009</v>
      </c>
      <c r="F570" s="17">
        <v>-515.85165015772509</v>
      </c>
      <c r="G570" s="17">
        <v>-6.2500000000000966E-3</v>
      </c>
      <c r="H570" s="17">
        <v>3874800</v>
      </c>
    </row>
    <row r="571" spans="1:8" ht="14.25" customHeight="1">
      <c r="A571" s="16" t="s">
        <v>973</v>
      </c>
      <c r="B571" s="17">
        <v>82462.570932355055</v>
      </c>
      <c r="C571" s="17">
        <v>82757.343303873742</v>
      </c>
      <c r="D571" s="17">
        <v>82167.798560836352</v>
      </c>
      <c r="E571" s="17">
        <v>82167.798560836352</v>
      </c>
      <c r="F571" s="17">
        <v>-294.77237151870213</v>
      </c>
      <c r="G571" s="17">
        <v>-3.5746201966041918E-3</v>
      </c>
      <c r="H571" s="17">
        <v>2497800</v>
      </c>
    </row>
    <row r="572" spans="1:8" ht="14.25" customHeight="1">
      <c r="A572" s="16" t="s">
        <v>974</v>
      </c>
      <c r="B572" s="17">
        <v>82462.570932355055</v>
      </c>
      <c r="C572" s="17">
        <v>83273.194954031467</v>
      </c>
      <c r="D572" s="17">
        <v>81799.333096437986</v>
      </c>
      <c r="E572" s="17">
        <v>82536.264025234734</v>
      </c>
      <c r="F572" s="17">
        <v>73.69309287967917</v>
      </c>
      <c r="G572" s="17">
        <v>8.9365504915109209E-4</v>
      </c>
      <c r="H572" s="17">
        <v>3524079</v>
      </c>
    </row>
    <row r="573" spans="1:8" ht="14.25" customHeight="1">
      <c r="A573" s="16" t="s">
        <v>975</v>
      </c>
      <c r="B573" s="17">
        <v>81062.402167641252</v>
      </c>
      <c r="C573" s="17">
        <v>85483.987740421682</v>
      </c>
      <c r="D573" s="17">
        <v>80178.08505308516</v>
      </c>
      <c r="E573" s="17">
        <v>82904.7294896331</v>
      </c>
      <c r="F573" s="17">
        <v>1842.3273219918483</v>
      </c>
      <c r="G573" s="17">
        <v>2.2727272727272749E-2</v>
      </c>
      <c r="H573" s="17">
        <v>4789800</v>
      </c>
    </row>
    <row r="574" spans="1:8" ht="14.25" customHeight="1">
      <c r="A574" s="16" t="s">
        <v>976</v>
      </c>
      <c r="B574" s="17">
        <v>79957.005774446137</v>
      </c>
      <c r="C574" s="17">
        <v>81062.402167641252</v>
      </c>
      <c r="D574" s="17">
        <v>79662.23340292745</v>
      </c>
      <c r="E574" s="17">
        <v>80325.471238844504</v>
      </c>
      <c r="F574" s="17">
        <v>368.46546439836675</v>
      </c>
      <c r="G574" s="17">
        <v>4.6082949308755439E-3</v>
      </c>
      <c r="H574" s="17">
        <v>3886300</v>
      </c>
    </row>
    <row r="575" spans="1:8" ht="14.25" customHeight="1">
      <c r="A575" s="16" t="s">
        <v>977</v>
      </c>
      <c r="B575" s="17">
        <v>82536.264025234734</v>
      </c>
      <c r="C575" s="17">
        <v>83273.194954031467</v>
      </c>
      <c r="D575" s="17">
        <v>80399.164331724183</v>
      </c>
      <c r="E575" s="17">
        <v>81062.402167641252</v>
      </c>
      <c r="F575" s="17">
        <v>-1473.8618575934815</v>
      </c>
      <c r="G575" s="17">
        <v>-1.7857142857142908E-2</v>
      </c>
      <c r="H575" s="17">
        <v>4021200</v>
      </c>
    </row>
    <row r="576" spans="1:8" ht="14.25" customHeight="1">
      <c r="A576" s="16" t="s">
        <v>978</v>
      </c>
      <c r="B576" s="17">
        <v>82536.264025234734</v>
      </c>
      <c r="C576" s="17">
        <v>83346.888046911146</v>
      </c>
      <c r="D576" s="17">
        <v>81873.026189317665</v>
      </c>
      <c r="E576" s="17">
        <v>82978.422582512765</v>
      </c>
      <c r="F576" s="17">
        <v>442.15855727803137</v>
      </c>
      <c r="G576" s="17">
        <v>5.3571428571427132E-3</v>
      </c>
      <c r="H576" s="17">
        <v>5394500</v>
      </c>
    </row>
    <row r="577" spans="1:8" ht="14.25" customHeight="1">
      <c r="A577" s="16" t="s">
        <v>979</v>
      </c>
      <c r="B577" s="17">
        <v>78925.302474130702</v>
      </c>
      <c r="C577" s="17">
        <v>81725.640003558321</v>
      </c>
      <c r="D577" s="17">
        <v>78925.302474130702</v>
      </c>
      <c r="E577" s="17">
        <v>80988.709074761573</v>
      </c>
      <c r="F577" s="17">
        <v>2063.4066006308713</v>
      </c>
      <c r="G577" s="17">
        <v>2.6143790849673245E-2</v>
      </c>
      <c r="H577" s="17">
        <v>7532600</v>
      </c>
    </row>
    <row r="578" spans="1:8" ht="14.25" customHeight="1">
      <c r="A578" s="16" t="s">
        <v>980</v>
      </c>
      <c r="B578" s="17">
        <v>76640.816594860822</v>
      </c>
      <c r="C578" s="17">
        <v>78409.450823972991</v>
      </c>
      <c r="D578" s="17">
        <v>76493.430409101464</v>
      </c>
      <c r="E578" s="17">
        <v>78114.678452454289</v>
      </c>
      <c r="F578" s="17">
        <v>1473.861857593467</v>
      </c>
      <c r="G578" s="17">
        <v>1.9230769230769097E-2</v>
      </c>
      <c r="H578" s="17">
        <v>3884300</v>
      </c>
    </row>
    <row r="579" spans="1:8" ht="14.25" customHeight="1">
      <c r="A579" s="16" t="s">
        <v>981</v>
      </c>
      <c r="B579" s="17">
        <v>77746.212988055922</v>
      </c>
      <c r="C579" s="17">
        <v>78851.609381251037</v>
      </c>
      <c r="D579" s="17">
        <v>76640.816594860822</v>
      </c>
      <c r="E579" s="17">
        <v>76714.509687740487</v>
      </c>
      <c r="F579" s="17">
        <v>-1031.7033003154356</v>
      </c>
      <c r="G579" s="17">
        <v>-1.3270142180094808E-2</v>
      </c>
      <c r="H579" s="17">
        <v>3669400</v>
      </c>
    </row>
    <row r="580" spans="1:8" ht="14.25" customHeight="1">
      <c r="A580" s="16" t="s">
        <v>982</v>
      </c>
      <c r="B580" s="17">
        <v>78114.678452454289</v>
      </c>
      <c r="C580" s="17">
        <v>78704.223195491693</v>
      </c>
      <c r="D580" s="17">
        <v>77009.282059259189</v>
      </c>
      <c r="E580" s="17">
        <v>78188.371545333968</v>
      </c>
      <c r="F580" s="17">
        <v>73.69309287967917</v>
      </c>
      <c r="G580" s="17">
        <v>9.4339622641516233E-4</v>
      </c>
      <c r="H580" s="17">
        <v>3322600</v>
      </c>
    </row>
    <row r="581" spans="1:8" ht="14.25" customHeight="1">
      <c r="A581" s="16" t="s">
        <v>983</v>
      </c>
      <c r="B581" s="17">
        <v>78630.530102612014</v>
      </c>
      <c r="C581" s="17">
        <v>80693.936703242885</v>
      </c>
      <c r="D581" s="17">
        <v>77377.747523657556</v>
      </c>
      <c r="E581" s="17">
        <v>77598.826802296579</v>
      </c>
      <c r="F581" s="17">
        <v>-1031.7033003154356</v>
      </c>
      <c r="G581" s="17">
        <v>-1.3120899718837882E-2</v>
      </c>
      <c r="H581" s="17">
        <v>7252600</v>
      </c>
    </row>
    <row r="582" spans="1:8" ht="14.25" customHeight="1">
      <c r="A582" s="16" t="s">
        <v>984</v>
      </c>
      <c r="B582" s="17">
        <v>77009.282059259189</v>
      </c>
      <c r="C582" s="17">
        <v>78704.223195491693</v>
      </c>
      <c r="D582" s="17">
        <v>77009.282059259189</v>
      </c>
      <c r="E582" s="17">
        <v>78114.678452454289</v>
      </c>
      <c r="F582" s="17">
        <v>1105.3963931951002</v>
      </c>
      <c r="G582" s="17">
        <v>1.4354066985645833E-2</v>
      </c>
      <c r="H582" s="17">
        <v>4249400</v>
      </c>
    </row>
    <row r="583" spans="1:8" ht="14.25" customHeight="1">
      <c r="A583" s="16" t="s">
        <v>985</v>
      </c>
      <c r="B583" s="17">
        <v>78851.609381251037</v>
      </c>
      <c r="C583" s="17">
        <v>79072.68865989006</v>
      </c>
      <c r="D583" s="17">
        <v>76493.430409101464</v>
      </c>
      <c r="E583" s="17">
        <v>77009.282059259189</v>
      </c>
      <c r="F583" s="17">
        <v>-1842.3273219918483</v>
      </c>
      <c r="G583" s="17">
        <v>-2.3364485981308431E-2</v>
      </c>
      <c r="H583" s="17">
        <v>3660200</v>
      </c>
    </row>
    <row r="584" spans="1:8" ht="14.25" customHeight="1">
      <c r="A584" s="16" t="s">
        <v>986</v>
      </c>
      <c r="B584" s="17">
        <v>77082.975152138868</v>
      </c>
      <c r="C584" s="17">
        <v>78114.678452454289</v>
      </c>
      <c r="D584" s="17">
        <v>77082.975152138868</v>
      </c>
      <c r="E584" s="17">
        <v>77672.519895176258</v>
      </c>
      <c r="F584" s="17">
        <v>589.54474303738971</v>
      </c>
      <c r="G584" s="17">
        <v>7.6481835564053378E-3</v>
      </c>
      <c r="H584" s="17">
        <v>5344900</v>
      </c>
    </row>
    <row r="585" spans="1:8" ht="14.25" customHeight="1">
      <c r="A585" s="16" t="s">
        <v>987</v>
      </c>
      <c r="B585" s="17">
        <v>76272.351130462455</v>
      </c>
      <c r="C585" s="17">
        <v>77746.212988055922</v>
      </c>
      <c r="D585" s="17">
        <v>75903.885666064074</v>
      </c>
      <c r="E585" s="17">
        <v>76935.58896637951</v>
      </c>
      <c r="F585" s="17">
        <v>663.23783591705433</v>
      </c>
      <c r="G585" s="17">
        <v>8.6956521739129065E-3</v>
      </c>
      <c r="H585" s="17">
        <v>2864100</v>
      </c>
    </row>
    <row r="586" spans="1:8" ht="14.25" customHeight="1">
      <c r="A586" s="16" t="s">
        <v>988</v>
      </c>
      <c r="B586" s="17">
        <v>75166.954737267341</v>
      </c>
      <c r="C586" s="17">
        <v>77893.599173815281</v>
      </c>
      <c r="D586" s="17">
        <v>74651.10308710963</v>
      </c>
      <c r="E586" s="17">
        <v>76640.816594860822</v>
      </c>
      <c r="F586" s="17">
        <v>1473.8618575934815</v>
      </c>
      <c r="G586" s="17">
        <v>1.9607843137254957E-2</v>
      </c>
      <c r="H586" s="17">
        <v>3869100</v>
      </c>
    </row>
    <row r="587" spans="1:8" ht="14.25" customHeight="1">
      <c r="A587" s="16" t="s">
        <v>989</v>
      </c>
      <c r="B587" s="17">
        <v>77009.282059259189</v>
      </c>
      <c r="C587" s="17">
        <v>77009.282059259189</v>
      </c>
      <c r="D587" s="17">
        <v>74503.716901350272</v>
      </c>
      <c r="E587" s="17">
        <v>75609.113294545386</v>
      </c>
      <c r="F587" s="17">
        <v>-1400.1687647138024</v>
      </c>
      <c r="G587" s="17">
        <v>-1.8181818181818167E-2</v>
      </c>
      <c r="H587" s="17">
        <v>5125900</v>
      </c>
    </row>
    <row r="588" spans="1:8" ht="14.25" customHeight="1">
      <c r="A588" s="16" t="s">
        <v>990</v>
      </c>
      <c r="B588" s="17">
        <v>77377.747523657556</v>
      </c>
      <c r="C588" s="17">
        <v>77746.212988055922</v>
      </c>
      <c r="D588" s="17">
        <v>76051.271851823432</v>
      </c>
      <c r="E588" s="17">
        <v>77082.975152138868</v>
      </c>
      <c r="F588" s="17">
        <v>-294.77237151868758</v>
      </c>
      <c r="G588" s="17">
        <v>-3.8095238095237076E-3</v>
      </c>
      <c r="H588" s="17">
        <v>3237700</v>
      </c>
    </row>
    <row r="589" spans="1:8" ht="14.25" customHeight="1">
      <c r="A589" s="16" t="s">
        <v>991</v>
      </c>
      <c r="B589" s="17">
        <v>78114.678452454289</v>
      </c>
      <c r="C589" s="17">
        <v>79220.074845649404</v>
      </c>
      <c r="D589" s="17">
        <v>72735.082672238103</v>
      </c>
      <c r="E589" s="17">
        <v>76935.58896637951</v>
      </c>
      <c r="F589" s="17">
        <v>-1179.0894860747794</v>
      </c>
      <c r="G589" s="17">
        <v>-1.509433962264148E-2</v>
      </c>
      <c r="H589" s="17">
        <v>4650700</v>
      </c>
    </row>
    <row r="590" spans="1:8" ht="14.25" customHeight="1">
      <c r="A590" s="16" t="s">
        <v>992</v>
      </c>
      <c r="B590" s="17">
        <v>77082.975152138868</v>
      </c>
      <c r="C590" s="17">
        <v>78998.995567010381</v>
      </c>
      <c r="D590" s="17">
        <v>76493.430409101464</v>
      </c>
      <c r="E590" s="17">
        <v>77893.599173815281</v>
      </c>
      <c r="F590" s="17">
        <v>810.62402167641267</v>
      </c>
      <c r="G590" s="17">
        <v>1.0516252390057363E-2</v>
      </c>
      <c r="H590" s="17">
        <v>4679100</v>
      </c>
    </row>
    <row r="591" spans="1:8" ht="14.25" customHeight="1">
      <c r="A591" s="16" t="s">
        <v>993</v>
      </c>
      <c r="B591" s="17">
        <v>77525.133709416899</v>
      </c>
      <c r="C591" s="17">
        <v>78040.985359574624</v>
      </c>
      <c r="D591" s="17">
        <v>76788.202780620166</v>
      </c>
      <c r="E591" s="17">
        <v>77082.975152138868</v>
      </c>
      <c r="F591" s="17">
        <v>-442.15855727803137</v>
      </c>
      <c r="G591" s="17">
        <v>-5.7034220532317876E-3</v>
      </c>
      <c r="H591" s="17">
        <v>2865100</v>
      </c>
    </row>
    <row r="592" spans="1:8" ht="14.25" customHeight="1">
      <c r="A592" s="16" t="s">
        <v>994</v>
      </c>
      <c r="B592" s="17">
        <v>77230.361337898212</v>
      </c>
      <c r="C592" s="17">
        <v>78851.609381251037</v>
      </c>
      <c r="D592" s="17">
        <v>76640.816594860822</v>
      </c>
      <c r="E592" s="17">
        <v>78114.678452454289</v>
      </c>
      <c r="F592" s="17">
        <v>884.31711455607729</v>
      </c>
      <c r="G592" s="17">
        <v>1.1450381679389195E-2</v>
      </c>
      <c r="H592" s="17">
        <v>5213800</v>
      </c>
    </row>
    <row r="593" spans="1:8" ht="14.25" customHeight="1">
      <c r="A593" s="16" t="s">
        <v>995</v>
      </c>
      <c r="B593" s="17">
        <v>74798.489272868974</v>
      </c>
      <c r="C593" s="17">
        <v>76788.202780620166</v>
      </c>
      <c r="D593" s="17">
        <v>74061.558344072226</v>
      </c>
      <c r="E593" s="17">
        <v>76567.123501981143</v>
      </c>
      <c r="F593" s="17">
        <v>1768.6342291121691</v>
      </c>
      <c r="G593" s="17">
        <v>2.3645320197044285E-2</v>
      </c>
      <c r="H593" s="17">
        <v>6125800</v>
      </c>
    </row>
    <row r="594" spans="1:8" ht="14.25" customHeight="1">
      <c r="A594" s="16" t="s">
        <v>996</v>
      </c>
      <c r="B594" s="17">
        <v>73987.865251192561</v>
      </c>
      <c r="C594" s="17">
        <v>75166.954737267341</v>
      </c>
      <c r="D594" s="17">
        <v>73103.548136636469</v>
      </c>
      <c r="E594" s="17">
        <v>75166.954737267341</v>
      </c>
      <c r="F594" s="17">
        <v>1179.0894860747794</v>
      </c>
      <c r="G594" s="17">
        <v>1.593625498007965E-2</v>
      </c>
      <c r="H594" s="17">
        <v>3923100</v>
      </c>
    </row>
    <row r="595" spans="1:8" ht="14.25" customHeight="1">
      <c r="A595" s="16" t="s">
        <v>997</v>
      </c>
      <c r="B595" s="17">
        <v>72956.161950877125</v>
      </c>
      <c r="C595" s="17">
        <v>74208.944529831584</v>
      </c>
      <c r="D595" s="17">
        <v>72587.696486478759</v>
      </c>
      <c r="E595" s="17">
        <v>73987.865251192561</v>
      </c>
      <c r="F595" s="17">
        <v>1031.7033003154356</v>
      </c>
      <c r="G595" s="17">
        <v>1.4141414141414163E-2</v>
      </c>
      <c r="H595" s="17">
        <v>2871000</v>
      </c>
    </row>
    <row r="596" spans="1:8" ht="14.25" customHeight="1">
      <c r="A596" s="16" t="s">
        <v>998</v>
      </c>
      <c r="B596" s="17">
        <v>74872.182365748638</v>
      </c>
      <c r="C596" s="17">
        <v>75166.954737267341</v>
      </c>
      <c r="D596" s="17">
        <v>72882.468857997446</v>
      </c>
      <c r="E596" s="17">
        <v>72882.468857997446</v>
      </c>
      <c r="F596" s="17">
        <v>-1989.7135077511921</v>
      </c>
      <c r="G596" s="17">
        <v>-2.6574803149606273E-2</v>
      </c>
      <c r="H596" s="17">
        <v>3455700</v>
      </c>
    </row>
    <row r="597" spans="1:8" ht="14.25" customHeight="1">
      <c r="A597" s="16" t="s">
        <v>999</v>
      </c>
      <c r="B597" s="17">
        <v>73324.627415275492</v>
      </c>
      <c r="C597" s="17">
        <v>76272.351130462455</v>
      </c>
      <c r="D597" s="17">
        <v>73177.241229516148</v>
      </c>
      <c r="E597" s="17">
        <v>74282.637622711249</v>
      </c>
      <c r="F597" s="17">
        <v>958.01020743575646</v>
      </c>
      <c r="G597" s="17">
        <v>1.3065326633165779E-2</v>
      </c>
      <c r="H597" s="17">
        <v>5913000</v>
      </c>
    </row>
    <row r="598" spans="1:8" ht="14.25" customHeight="1">
      <c r="A598" s="16" t="s">
        <v>1000</v>
      </c>
      <c r="B598" s="17">
        <v>71482.300093283644</v>
      </c>
      <c r="C598" s="17">
        <v>72587.696486478759</v>
      </c>
      <c r="D598" s="17">
        <v>71408.607000403979</v>
      </c>
      <c r="E598" s="17">
        <v>71629.686279043002</v>
      </c>
      <c r="F598" s="17">
        <v>147.38618575935834</v>
      </c>
      <c r="G598" s="17">
        <v>2.0618556701032416E-3</v>
      </c>
      <c r="H598" s="17">
        <v>3143500</v>
      </c>
    </row>
    <row r="599" spans="1:8" ht="14.25" customHeight="1">
      <c r="A599" s="16" t="s">
        <v>1001</v>
      </c>
      <c r="B599" s="17">
        <v>71629.686279043002</v>
      </c>
      <c r="C599" s="17">
        <v>72440.310300719415</v>
      </c>
      <c r="D599" s="17">
        <v>71408.607000403979</v>
      </c>
      <c r="E599" s="17">
        <v>71482.300093283644</v>
      </c>
      <c r="F599" s="17">
        <v>-147.38618575935834</v>
      </c>
      <c r="G599" s="17">
        <v>-2.0576131687244279E-3</v>
      </c>
      <c r="H599" s="17">
        <v>2625800</v>
      </c>
    </row>
    <row r="600" spans="1:8" ht="14.25" customHeight="1">
      <c r="A600" s="16" t="s">
        <v>1002</v>
      </c>
      <c r="B600" s="17">
        <v>71850.765557682011</v>
      </c>
      <c r="C600" s="17">
        <v>72440.310300719415</v>
      </c>
      <c r="D600" s="17">
        <v>71334.9139075243</v>
      </c>
      <c r="E600" s="17">
        <v>71998.151743441369</v>
      </c>
      <c r="F600" s="17">
        <v>147.38618575935834</v>
      </c>
      <c r="G600" s="17">
        <v>2.0512820512821992E-3</v>
      </c>
      <c r="H600" s="17">
        <v>3510300</v>
      </c>
    </row>
    <row r="601" spans="1:8" ht="14.25" customHeight="1">
      <c r="A601" s="16" t="s">
        <v>1003</v>
      </c>
      <c r="B601" s="17">
        <v>73619.399786794194</v>
      </c>
      <c r="C601" s="17">
        <v>73619.399786794194</v>
      </c>
      <c r="D601" s="17">
        <v>72219.231022080392</v>
      </c>
      <c r="E601" s="17">
        <v>72219.231022080392</v>
      </c>
      <c r="F601" s="17">
        <v>-1400.1687647138024</v>
      </c>
      <c r="G601" s="17">
        <v>-1.9019019019019003E-2</v>
      </c>
      <c r="H601" s="17">
        <v>3242600</v>
      </c>
    </row>
    <row r="602" spans="1:8" ht="14.25" customHeight="1">
      <c r="A602" s="16" t="s">
        <v>1004</v>
      </c>
      <c r="B602" s="17">
        <v>70819.06225736659</v>
      </c>
      <c r="C602" s="17">
        <v>73545.706693914515</v>
      </c>
      <c r="D602" s="17">
        <v>70819.06225736659</v>
      </c>
      <c r="E602" s="17">
        <v>73029.855043756805</v>
      </c>
      <c r="F602" s="17">
        <v>2210.792786390215</v>
      </c>
      <c r="G602" s="17">
        <v>3.1217481789802274E-2</v>
      </c>
      <c r="H602" s="17">
        <v>4067700</v>
      </c>
    </row>
    <row r="603" spans="1:8" ht="14.25" customHeight="1">
      <c r="A603" s="16" t="s">
        <v>1005</v>
      </c>
      <c r="B603" s="17">
        <v>72587.696486478759</v>
      </c>
      <c r="C603" s="17">
        <v>73324.627415275492</v>
      </c>
      <c r="D603" s="17">
        <v>71482.300093283644</v>
      </c>
      <c r="E603" s="17">
        <v>71555.993186163323</v>
      </c>
      <c r="F603" s="17">
        <v>-1031.7033003154356</v>
      </c>
      <c r="G603" s="17">
        <v>-1.4213197969543168E-2</v>
      </c>
      <c r="H603" s="17">
        <v>5634200</v>
      </c>
    </row>
    <row r="604" spans="1:8" ht="14.25" customHeight="1">
      <c r="A604" s="16" t="s">
        <v>1006</v>
      </c>
      <c r="B604" s="17">
        <v>73398.320508155171</v>
      </c>
      <c r="C604" s="17">
        <v>74430.023808470607</v>
      </c>
      <c r="D604" s="17">
        <v>72735.082672238103</v>
      </c>
      <c r="E604" s="17">
        <v>72735.082672238103</v>
      </c>
      <c r="F604" s="17">
        <v>-663.23783591706888</v>
      </c>
      <c r="G604" s="17">
        <v>-9.0361445783133081E-3</v>
      </c>
      <c r="H604" s="17">
        <v>2793600</v>
      </c>
    </row>
    <row r="605" spans="1:8" ht="14.25" customHeight="1">
      <c r="A605" s="16" t="s">
        <v>1007</v>
      </c>
      <c r="B605" s="17">
        <v>73103.548136636469</v>
      </c>
      <c r="C605" s="17">
        <v>74577.409994229951</v>
      </c>
      <c r="D605" s="17">
        <v>73103.548136636469</v>
      </c>
      <c r="E605" s="17">
        <v>73398.320508155171</v>
      </c>
      <c r="F605" s="17">
        <v>294.77237151870213</v>
      </c>
      <c r="G605" s="17">
        <v>4.0322580645162209E-3</v>
      </c>
      <c r="H605" s="17">
        <v>2850600</v>
      </c>
    </row>
    <row r="606" spans="1:8" ht="14.25" customHeight="1">
      <c r="A606" s="16" t="s">
        <v>1008</v>
      </c>
      <c r="B606" s="17">
        <v>72219.231022080392</v>
      </c>
      <c r="C606" s="17">
        <v>73324.627415275492</v>
      </c>
      <c r="D606" s="17">
        <v>70819.06225736659</v>
      </c>
      <c r="E606" s="17">
        <v>73103.548136636469</v>
      </c>
      <c r="F606" s="17">
        <v>884.31711455607729</v>
      </c>
      <c r="G606" s="17">
        <v>1.2244897959183546E-2</v>
      </c>
      <c r="H606" s="17">
        <v>4408500</v>
      </c>
    </row>
    <row r="607" spans="1:8" ht="14.25" customHeight="1">
      <c r="A607" s="16" t="s">
        <v>1009</v>
      </c>
      <c r="B607" s="17">
        <v>74724.796179989295</v>
      </c>
      <c r="C607" s="17">
        <v>74798.489272868974</v>
      </c>
      <c r="D607" s="17">
        <v>72956.161950877125</v>
      </c>
      <c r="E607" s="17">
        <v>73177.241229516148</v>
      </c>
      <c r="F607" s="17">
        <v>-1547.5549504731462</v>
      </c>
      <c r="G607" s="17">
        <v>-2.0710059171597569E-2</v>
      </c>
      <c r="H607" s="17">
        <v>5873200</v>
      </c>
    </row>
    <row r="608" spans="1:8" ht="14.25" customHeight="1">
      <c r="A608" s="16" t="s">
        <v>1010</v>
      </c>
      <c r="B608" s="17">
        <v>73693.092879673859</v>
      </c>
      <c r="C608" s="17">
        <v>75830.192573184409</v>
      </c>
      <c r="D608" s="17">
        <v>73693.092879673859</v>
      </c>
      <c r="E608" s="17">
        <v>74356.330715590928</v>
      </c>
      <c r="F608" s="17">
        <v>663.23783591706888</v>
      </c>
      <c r="G608" s="17">
        <v>9.0000000000000566E-3</v>
      </c>
      <c r="H608" s="17">
        <v>5827400</v>
      </c>
    </row>
    <row r="609" spans="1:8" ht="14.25" customHeight="1">
      <c r="A609" s="16" t="s">
        <v>1011</v>
      </c>
      <c r="B609" s="17">
        <v>73398.320508155171</v>
      </c>
      <c r="C609" s="17">
        <v>74503.716901350272</v>
      </c>
      <c r="D609" s="17">
        <v>72366.617207839736</v>
      </c>
      <c r="E609" s="17">
        <v>73693.092879673859</v>
      </c>
      <c r="F609" s="17">
        <v>294.77237151868758</v>
      </c>
      <c r="G609" s="17">
        <v>4.0160642570280045E-3</v>
      </c>
      <c r="H609" s="17">
        <v>4054900</v>
      </c>
    </row>
    <row r="610" spans="1:8" ht="14.25" customHeight="1">
      <c r="A610" s="16" t="s">
        <v>1012</v>
      </c>
      <c r="B610" s="17">
        <v>77377.747523657556</v>
      </c>
      <c r="C610" s="17">
        <v>77377.747523657556</v>
      </c>
      <c r="D610" s="17">
        <v>73398.320508155171</v>
      </c>
      <c r="E610" s="17">
        <v>73398.320508155171</v>
      </c>
      <c r="F610" s="17">
        <v>-3979.4270155023842</v>
      </c>
      <c r="G610" s="17">
        <v>-5.1428571428571372E-2</v>
      </c>
      <c r="H610" s="17">
        <v>9010945</v>
      </c>
    </row>
    <row r="611" spans="1:8" ht="14.25" customHeight="1">
      <c r="A611" s="16" t="s">
        <v>1013</v>
      </c>
      <c r="B611" s="17">
        <v>76346.04422334212</v>
      </c>
      <c r="C611" s="17">
        <v>77377.747523657556</v>
      </c>
      <c r="D611" s="17">
        <v>75166.954737267341</v>
      </c>
      <c r="E611" s="17">
        <v>77377.747523657556</v>
      </c>
      <c r="F611" s="17">
        <v>1031.7033003154356</v>
      </c>
      <c r="G611" s="17">
        <v>1.3513513513513533E-2</v>
      </c>
      <c r="H611" s="17">
        <v>8973200</v>
      </c>
    </row>
    <row r="612" spans="1:8" ht="14.25" customHeight="1">
      <c r="A612" s="16" t="s">
        <v>1014</v>
      </c>
      <c r="B612" s="17">
        <v>80325.471238844504</v>
      </c>
      <c r="C612" s="17">
        <v>82831.036396753421</v>
      </c>
      <c r="D612" s="17">
        <v>75977.578758943753</v>
      </c>
      <c r="E612" s="17">
        <v>75977.578758943753</v>
      </c>
      <c r="F612" s="17">
        <v>-4347.8924799007509</v>
      </c>
      <c r="G612" s="17">
        <v>-5.4128440366972397E-2</v>
      </c>
      <c r="H612" s="17">
        <v>6681200</v>
      </c>
    </row>
    <row r="613" spans="1:8" ht="14.25" customHeight="1">
      <c r="A613" s="16" t="s">
        <v>1015</v>
      </c>
      <c r="B613" s="17">
        <v>79072.68865989006</v>
      </c>
      <c r="C613" s="17">
        <v>82388.877839475375</v>
      </c>
      <c r="D613" s="17">
        <v>78556.837009732335</v>
      </c>
      <c r="E613" s="17">
        <v>80030.698867325817</v>
      </c>
      <c r="F613" s="17">
        <v>958.01020743575646</v>
      </c>
      <c r="G613" s="17">
        <v>1.2115563839701722E-2</v>
      </c>
      <c r="H613" s="17">
        <v>15287300</v>
      </c>
    </row>
    <row r="614" spans="1:8" ht="14.25" customHeight="1">
      <c r="A614" s="16" t="s">
        <v>1016</v>
      </c>
      <c r="B614" s="17">
        <v>75903.885666064074</v>
      </c>
      <c r="C614" s="17">
        <v>77009.282059259189</v>
      </c>
      <c r="D614" s="17">
        <v>74651.10308710963</v>
      </c>
      <c r="E614" s="17">
        <v>77009.282059259189</v>
      </c>
      <c r="F614" s="17">
        <v>1105.3963931951148</v>
      </c>
      <c r="G614" s="17">
        <v>1.4563106796116596E-2</v>
      </c>
      <c r="H614" s="17">
        <v>9124900</v>
      </c>
    </row>
    <row r="615" spans="1:8" ht="14.25" customHeight="1">
      <c r="A615" s="16" t="s">
        <v>1017</v>
      </c>
      <c r="B615" s="17">
        <v>74577.409994229951</v>
      </c>
      <c r="C615" s="17">
        <v>77009.282059259189</v>
      </c>
      <c r="D615" s="17">
        <v>72219.231022080392</v>
      </c>
      <c r="E615" s="17">
        <v>74430.023808470607</v>
      </c>
      <c r="F615" s="17">
        <v>-147.38618575934379</v>
      </c>
      <c r="G615" s="17">
        <v>-1.9762845849801841E-3</v>
      </c>
      <c r="H615" s="17">
        <v>6593100</v>
      </c>
    </row>
    <row r="616" spans="1:8" ht="14.25" customHeight="1">
      <c r="A616" s="16" t="s">
        <v>1018</v>
      </c>
      <c r="B616" s="17">
        <v>75019.568551507997</v>
      </c>
      <c r="C616" s="17">
        <v>77009.282059259189</v>
      </c>
      <c r="D616" s="17">
        <v>74208.944529831584</v>
      </c>
      <c r="E616" s="17">
        <v>74577.409994229951</v>
      </c>
      <c r="F616" s="17">
        <v>-442.15855727804592</v>
      </c>
      <c r="G616" s="17">
        <v>-5.8939096267190934E-3</v>
      </c>
      <c r="H616" s="17">
        <v>8104300</v>
      </c>
    </row>
    <row r="617" spans="1:8" ht="14.25" customHeight="1">
      <c r="A617" s="16" t="s">
        <v>1019</v>
      </c>
      <c r="B617" s="17">
        <v>72587.696486478759</v>
      </c>
      <c r="C617" s="17">
        <v>74061.558344072226</v>
      </c>
      <c r="D617" s="17">
        <v>72145.537929200713</v>
      </c>
      <c r="E617" s="17">
        <v>74061.558344072226</v>
      </c>
      <c r="F617" s="17">
        <v>1473.861857593467</v>
      </c>
      <c r="G617" s="17">
        <v>2.0304568527918638E-2</v>
      </c>
      <c r="H617" s="17">
        <v>8224000</v>
      </c>
    </row>
    <row r="618" spans="1:8" ht="14.25" customHeight="1">
      <c r="A618" s="16" t="s">
        <v>1020</v>
      </c>
      <c r="B618" s="17">
        <v>75830.192573184409</v>
      </c>
      <c r="C618" s="17">
        <v>77377.747523657556</v>
      </c>
      <c r="D618" s="17">
        <v>75019.568551507997</v>
      </c>
      <c r="E618" s="17">
        <v>75535.420201665693</v>
      </c>
      <c r="F618" s="17">
        <v>-294.77237151871668</v>
      </c>
      <c r="G618" s="17">
        <v>-3.8872691933919223E-3</v>
      </c>
      <c r="H618" s="17">
        <v>5523340</v>
      </c>
    </row>
    <row r="619" spans="1:8" ht="14.25" customHeight="1">
      <c r="A619" s="16" t="s">
        <v>1021</v>
      </c>
      <c r="B619" s="17">
        <v>73324.627415275492</v>
      </c>
      <c r="C619" s="17">
        <v>75166.954737267341</v>
      </c>
      <c r="D619" s="17">
        <v>73177.241229516148</v>
      </c>
      <c r="E619" s="17">
        <v>75019.568551507997</v>
      </c>
      <c r="F619" s="17">
        <v>1694.9411362325045</v>
      </c>
      <c r="G619" s="17">
        <v>2.3115577889447313E-2</v>
      </c>
      <c r="H619" s="17">
        <v>3769900</v>
      </c>
    </row>
    <row r="620" spans="1:8" ht="14.25" customHeight="1">
      <c r="A620" s="16" t="s">
        <v>1022</v>
      </c>
      <c r="B620" s="17">
        <v>73103.548136636469</v>
      </c>
      <c r="C620" s="17">
        <v>73103.548136636469</v>
      </c>
      <c r="D620" s="17">
        <v>72219.231022080392</v>
      </c>
      <c r="E620" s="17">
        <v>72882.468857997446</v>
      </c>
      <c r="F620" s="17">
        <v>-221.07927863902296</v>
      </c>
      <c r="G620" s="17">
        <v>-3.0241935483871158E-3</v>
      </c>
      <c r="H620" s="17">
        <v>24521400</v>
      </c>
    </row>
    <row r="621" spans="1:8" ht="14.25" customHeight="1">
      <c r="A621" s="16" t="s">
        <v>1023</v>
      </c>
      <c r="B621" s="17">
        <v>74061.558344072226</v>
      </c>
      <c r="C621" s="17">
        <v>74061.558344072226</v>
      </c>
      <c r="D621" s="17">
        <v>73472.013601034836</v>
      </c>
      <c r="E621" s="17">
        <v>73472.013601034836</v>
      </c>
      <c r="F621" s="17">
        <v>-589.54474303738971</v>
      </c>
      <c r="G621" s="17">
        <v>-7.9601990049751083E-3</v>
      </c>
      <c r="H621" s="17">
        <v>1782300</v>
      </c>
    </row>
    <row r="622" spans="1:8" ht="14.25" customHeight="1">
      <c r="A622" s="16" t="s">
        <v>1024</v>
      </c>
      <c r="B622" s="17">
        <v>74208.944529831584</v>
      </c>
      <c r="C622" s="17">
        <v>74724.796179989295</v>
      </c>
      <c r="D622" s="17">
        <v>73324.627415275492</v>
      </c>
      <c r="E622" s="17">
        <v>74061.558344072226</v>
      </c>
      <c r="F622" s="17">
        <v>-147.38618575935834</v>
      </c>
      <c r="G622" s="17">
        <v>-1.9860973187687627E-3</v>
      </c>
      <c r="H622" s="17">
        <v>2648200</v>
      </c>
    </row>
    <row r="623" spans="1:8" ht="14.25" customHeight="1">
      <c r="A623" s="16" t="s">
        <v>1025</v>
      </c>
      <c r="B623" s="17">
        <v>74945.875458628318</v>
      </c>
      <c r="C623" s="17">
        <v>75903.885666064074</v>
      </c>
      <c r="D623" s="17">
        <v>74651.10308710963</v>
      </c>
      <c r="E623" s="17">
        <v>74945.875458628318</v>
      </c>
      <c r="F623" s="17">
        <v>0</v>
      </c>
      <c r="G623" s="17">
        <v>0</v>
      </c>
      <c r="H623" s="17">
        <v>2459000</v>
      </c>
    </row>
    <row r="624" spans="1:8" ht="14.25" customHeight="1">
      <c r="A624" s="16" t="s">
        <v>1026</v>
      </c>
      <c r="B624" s="17">
        <v>77377.747523657556</v>
      </c>
      <c r="C624" s="17">
        <v>77377.747523657556</v>
      </c>
      <c r="D624" s="17">
        <v>74430.023808470607</v>
      </c>
      <c r="E624" s="17">
        <v>74945.875458628318</v>
      </c>
      <c r="F624" s="17">
        <v>-2431.872065029238</v>
      </c>
      <c r="G624" s="17">
        <v>-3.1428571428571438E-2</v>
      </c>
      <c r="H624" s="17">
        <v>2653200</v>
      </c>
    </row>
    <row r="625" spans="1:8" ht="14.25" customHeight="1">
      <c r="A625" s="16" t="s">
        <v>1027</v>
      </c>
      <c r="B625" s="17">
        <v>73693.092879673859</v>
      </c>
      <c r="C625" s="17">
        <v>75019.568551507997</v>
      </c>
      <c r="D625" s="17">
        <v>73472.013601034836</v>
      </c>
      <c r="E625" s="17">
        <v>74208.944529831584</v>
      </c>
      <c r="F625" s="17">
        <v>515.85165015772509</v>
      </c>
      <c r="G625" s="17">
        <v>7.0000000000001094E-3</v>
      </c>
      <c r="H625" s="17">
        <v>2203200</v>
      </c>
    </row>
    <row r="626" spans="1:8" ht="14.25" customHeight="1">
      <c r="A626" s="16" t="s">
        <v>1028</v>
      </c>
      <c r="B626" s="17">
        <v>71850.765557682011</v>
      </c>
      <c r="C626" s="17">
        <v>73324.627415275492</v>
      </c>
      <c r="D626" s="17">
        <v>71555.993186163323</v>
      </c>
      <c r="E626" s="17">
        <v>72956.161950877125</v>
      </c>
      <c r="F626" s="17">
        <v>1105.3963931951148</v>
      </c>
      <c r="G626" s="17">
        <v>1.5384615384615481E-2</v>
      </c>
      <c r="H626" s="17">
        <v>2618700</v>
      </c>
    </row>
    <row r="627" spans="1:8" ht="14.25" customHeight="1">
      <c r="A627" s="16" t="s">
        <v>1029</v>
      </c>
      <c r="B627" s="17">
        <v>71113.834628885277</v>
      </c>
      <c r="C627" s="17">
        <v>72514.00339359908</v>
      </c>
      <c r="D627" s="17">
        <v>71113.834628885277</v>
      </c>
      <c r="E627" s="17">
        <v>71703.379371922667</v>
      </c>
      <c r="F627" s="17">
        <v>589.54474303738971</v>
      </c>
      <c r="G627" s="17">
        <v>8.2901554404144918E-3</v>
      </c>
      <c r="H627" s="17">
        <v>1917500</v>
      </c>
    </row>
    <row r="628" spans="1:8" ht="14.25" customHeight="1">
      <c r="A628" s="16" t="s">
        <v>1030</v>
      </c>
      <c r="B628" s="17">
        <v>70892.755350246254</v>
      </c>
      <c r="C628" s="17">
        <v>72145.537929200713</v>
      </c>
      <c r="D628" s="17">
        <v>70671.676071607231</v>
      </c>
      <c r="E628" s="17">
        <v>70966.448443125933</v>
      </c>
      <c r="F628" s="17">
        <v>73.69309287967917</v>
      </c>
      <c r="G628" s="17">
        <v>1.0395010395011144E-3</v>
      </c>
      <c r="H628" s="17">
        <v>2901300</v>
      </c>
    </row>
    <row r="629" spans="1:8" ht="14.25" customHeight="1">
      <c r="A629" s="16" t="s">
        <v>1031</v>
      </c>
      <c r="B629" s="17">
        <v>70745.36916448691</v>
      </c>
      <c r="C629" s="17">
        <v>71113.834628885277</v>
      </c>
      <c r="D629" s="17">
        <v>70082.131328569842</v>
      </c>
      <c r="E629" s="17">
        <v>70892.755350246254</v>
      </c>
      <c r="F629" s="17">
        <v>147.38618575934379</v>
      </c>
      <c r="G629" s="17">
        <v>2.0833333333332778E-3</v>
      </c>
      <c r="H629" s="17">
        <v>1786000</v>
      </c>
    </row>
    <row r="630" spans="1:8" ht="14.25" customHeight="1">
      <c r="A630" s="16" t="s">
        <v>1032</v>
      </c>
      <c r="B630" s="17">
        <v>71113.834628885277</v>
      </c>
      <c r="C630" s="17">
        <v>71261.220814644621</v>
      </c>
      <c r="D630" s="17">
        <v>69345.200399773108</v>
      </c>
      <c r="E630" s="17">
        <v>70524.289885847887</v>
      </c>
      <c r="F630" s="17">
        <v>-589.54474303738971</v>
      </c>
      <c r="G630" s="17">
        <v>-8.2901554404144918E-3</v>
      </c>
      <c r="H630" s="17">
        <v>2285800</v>
      </c>
    </row>
    <row r="631" spans="1:8" ht="14.25" customHeight="1">
      <c r="A631" s="16" t="s">
        <v>1033</v>
      </c>
      <c r="B631" s="17">
        <v>71629.686279043002</v>
      </c>
      <c r="C631" s="17">
        <v>71998.151743441369</v>
      </c>
      <c r="D631" s="17">
        <v>70008.438235690177</v>
      </c>
      <c r="E631" s="17">
        <v>71261.220814644621</v>
      </c>
      <c r="F631" s="17">
        <v>-368.4654643983813</v>
      </c>
      <c r="G631" s="17">
        <v>-5.1440329218108661E-3</v>
      </c>
      <c r="H631" s="17">
        <v>2744000</v>
      </c>
    </row>
    <row r="632" spans="1:8" ht="14.25" customHeight="1">
      <c r="A632" s="16" t="s">
        <v>1034</v>
      </c>
      <c r="B632" s="17">
        <v>71924.45865056169</v>
      </c>
      <c r="C632" s="17">
        <v>72219.231022080392</v>
      </c>
      <c r="D632" s="17">
        <v>70745.36916448691</v>
      </c>
      <c r="E632" s="17">
        <v>71629.686279043002</v>
      </c>
      <c r="F632" s="17">
        <v>-294.77237151868758</v>
      </c>
      <c r="G632" s="17">
        <v>-4.0983606557375958E-3</v>
      </c>
      <c r="H632" s="17">
        <v>2237500</v>
      </c>
    </row>
    <row r="633" spans="1:8" ht="14.25" customHeight="1">
      <c r="A633" s="16" t="s">
        <v>1035</v>
      </c>
      <c r="B633" s="17">
        <v>72661.389579358423</v>
      </c>
      <c r="C633" s="17">
        <v>73103.548136636469</v>
      </c>
      <c r="D633" s="17">
        <v>72219.231022080392</v>
      </c>
      <c r="E633" s="17">
        <v>72735.082672238103</v>
      </c>
      <c r="F633" s="17">
        <v>73.69309287967917</v>
      </c>
      <c r="G633" s="17">
        <v>1.0141987829615335E-3</v>
      </c>
      <c r="H633" s="17">
        <v>1319900</v>
      </c>
    </row>
    <row r="634" spans="1:8" ht="14.25" customHeight="1">
      <c r="A634" s="16" t="s">
        <v>1036</v>
      </c>
      <c r="B634" s="17">
        <v>72735.082672238103</v>
      </c>
      <c r="C634" s="17">
        <v>73324.627415275492</v>
      </c>
      <c r="D634" s="17">
        <v>72219.231022080392</v>
      </c>
      <c r="E634" s="17">
        <v>73177.241229516148</v>
      </c>
      <c r="F634" s="17">
        <v>442.15855727804592</v>
      </c>
      <c r="G634" s="17">
        <v>6.0790273556231376E-3</v>
      </c>
      <c r="H634" s="17">
        <v>1596700</v>
      </c>
    </row>
    <row r="635" spans="1:8" ht="14.25" customHeight="1">
      <c r="A635" s="16" t="s">
        <v>1037</v>
      </c>
      <c r="B635" s="17">
        <v>72956.161950877125</v>
      </c>
      <c r="C635" s="17">
        <v>73177.241229516148</v>
      </c>
      <c r="D635" s="17">
        <v>72071.844836321034</v>
      </c>
      <c r="E635" s="17">
        <v>72071.844836321034</v>
      </c>
      <c r="F635" s="17">
        <v>-884.31711455609184</v>
      </c>
      <c r="G635" s="17">
        <v>-1.2121212121212196E-2</v>
      </c>
      <c r="H635" s="17">
        <v>2747200</v>
      </c>
    </row>
    <row r="636" spans="1:8" ht="14.25" customHeight="1">
      <c r="A636" s="16" t="s">
        <v>1038</v>
      </c>
      <c r="B636" s="17">
        <v>73324.627415275492</v>
      </c>
      <c r="C636" s="17">
        <v>73619.399786794194</v>
      </c>
      <c r="D636" s="17">
        <v>72219.231022080392</v>
      </c>
      <c r="E636" s="17">
        <v>73472.013601034836</v>
      </c>
      <c r="F636" s="17">
        <v>147.38618575934379</v>
      </c>
      <c r="G636" s="17">
        <v>2.0100502512562278E-3</v>
      </c>
      <c r="H636" s="17">
        <v>1374800</v>
      </c>
    </row>
    <row r="637" spans="1:8" ht="14.25" customHeight="1">
      <c r="A637" s="16" t="s">
        <v>1039</v>
      </c>
      <c r="B637" s="17">
        <v>72808.775765117782</v>
      </c>
      <c r="C637" s="17">
        <v>73472.013601034836</v>
      </c>
      <c r="D637" s="17">
        <v>72292.924114960057</v>
      </c>
      <c r="E637" s="17">
        <v>73177.241229516148</v>
      </c>
      <c r="F637" s="17">
        <v>368.46546439836675</v>
      </c>
      <c r="G637" s="17">
        <v>5.0607287449392357E-3</v>
      </c>
      <c r="H637" s="17">
        <v>2007400</v>
      </c>
    </row>
    <row r="638" spans="1:8" ht="14.25" customHeight="1">
      <c r="A638" s="16" t="s">
        <v>1040</v>
      </c>
      <c r="B638" s="17">
        <v>73398.320508155171</v>
      </c>
      <c r="C638" s="17">
        <v>73545.706693914515</v>
      </c>
      <c r="D638" s="17">
        <v>72292.924114960057</v>
      </c>
      <c r="E638" s="17">
        <v>73324.627415275492</v>
      </c>
      <c r="F638" s="17">
        <v>-73.69309287967917</v>
      </c>
      <c r="G638" s="17">
        <v>-1.0040160642571004E-3</v>
      </c>
      <c r="H638" s="17">
        <v>1317500</v>
      </c>
    </row>
    <row r="639" spans="1:8" ht="14.25" customHeight="1">
      <c r="A639" s="16" t="s">
        <v>1041</v>
      </c>
      <c r="B639" s="17">
        <v>73619.399786794194</v>
      </c>
      <c r="C639" s="17">
        <v>73693.092879673859</v>
      </c>
      <c r="D639" s="17">
        <v>72587.696486478759</v>
      </c>
      <c r="E639" s="17">
        <v>73545.706693914515</v>
      </c>
      <c r="F639" s="17">
        <v>-73.69309287967917</v>
      </c>
      <c r="G639" s="17">
        <v>-1.001001001001073E-3</v>
      </c>
      <c r="H639" s="17">
        <v>2288400</v>
      </c>
    </row>
    <row r="640" spans="1:8" ht="14.25" customHeight="1">
      <c r="A640" s="16" t="s">
        <v>1042</v>
      </c>
      <c r="B640" s="17">
        <v>73693.092879673859</v>
      </c>
      <c r="C640" s="17">
        <v>74577.409994229951</v>
      </c>
      <c r="D640" s="17">
        <v>73177.241229516148</v>
      </c>
      <c r="E640" s="17">
        <v>73619.399786794194</v>
      </c>
      <c r="F640" s="17">
        <v>-73.693092879664619</v>
      </c>
      <c r="G640" s="17">
        <v>-9.9999999999987469E-4</v>
      </c>
      <c r="H640" s="17">
        <v>1783400</v>
      </c>
    </row>
    <row r="641" spans="1:8" ht="14.25" customHeight="1">
      <c r="A641" s="16" t="s">
        <v>1043</v>
      </c>
      <c r="B641" s="17">
        <v>74430.023808470607</v>
      </c>
      <c r="C641" s="17">
        <v>74724.796179989295</v>
      </c>
      <c r="D641" s="17">
        <v>72882.468857997446</v>
      </c>
      <c r="E641" s="17">
        <v>73693.092879673859</v>
      </c>
      <c r="F641" s="17">
        <v>-736.93092879674805</v>
      </c>
      <c r="G641" s="17">
        <v>-9.900990099010026E-3</v>
      </c>
      <c r="H641" s="17">
        <v>1726900</v>
      </c>
    </row>
    <row r="642" spans="1:8" ht="14.25" customHeight="1">
      <c r="A642" s="16" t="s">
        <v>1044</v>
      </c>
      <c r="B642" s="17">
        <v>73324.627415275492</v>
      </c>
      <c r="C642" s="17">
        <v>73914.172158312882</v>
      </c>
      <c r="D642" s="17">
        <v>72219.231022080392</v>
      </c>
      <c r="E642" s="17">
        <v>73619.399786794194</v>
      </c>
      <c r="F642" s="17">
        <v>294.77237151870213</v>
      </c>
      <c r="G642" s="17">
        <v>4.0201005025126543E-3</v>
      </c>
      <c r="H642" s="17">
        <v>2426700</v>
      </c>
    </row>
    <row r="643" spans="1:8" ht="14.25" customHeight="1">
      <c r="A643" s="16" t="s">
        <v>1045</v>
      </c>
      <c r="B643" s="17">
        <v>71482.300093283644</v>
      </c>
      <c r="C643" s="17">
        <v>73177.241229516148</v>
      </c>
      <c r="D643" s="17">
        <v>70155.824421449521</v>
      </c>
      <c r="E643" s="17">
        <v>72366.617207839736</v>
      </c>
      <c r="F643" s="17">
        <v>884.31711455609184</v>
      </c>
      <c r="G643" s="17">
        <v>1.2371134020618634E-2</v>
      </c>
      <c r="H643" s="17">
        <v>2196300</v>
      </c>
    </row>
    <row r="644" spans="1:8" ht="14.25" customHeight="1">
      <c r="A644" s="16" t="s">
        <v>1046</v>
      </c>
      <c r="B644" s="17">
        <v>73472.013601034836</v>
      </c>
      <c r="C644" s="17">
        <v>73545.706693914515</v>
      </c>
      <c r="D644" s="17">
        <v>71334.9139075243</v>
      </c>
      <c r="E644" s="17">
        <v>71629.686279043002</v>
      </c>
      <c r="F644" s="17">
        <v>-1842.3273219918337</v>
      </c>
      <c r="G644" s="17">
        <v>-2.5075225677030921E-2</v>
      </c>
      <c r="H644" s="17">
        <v>3046500</v>
      </c>
    </row>
    <row r="645" spans="1:8" ht="14.25" customHeight="1">
      <c r="A645" s="16" t="s">
        <v>1047</v>
      </c>
      <c r="B645" s="17">
        <v>72514.00339359908</v>
      </c>
      <c r="C645" s="17">
        <v>73324.627415275492</v>
      </c>
      <c r="D645" s="17">
        <v>72219.231022080392</v>
      </c>
      <c r="E645" s="17">
        <v>72514.00339359908</v>
      </c>
      <c r="F645" s="17">
        <v>0</v>
      </c>
      <c r="G645" s="17">
        <v>0</v>
      </c>
      <c r="H645" s="17">
        <v>3575300</v>
      </c>
    </row>
    <row r="646" spans="1:8" ht="14.25" customHeight="1">
      <c r="A646" s="16" t="s">
        <v>1048</v>
      </c>
      <c r="B646" s="17">
        <v>75093.261644387661</v>
      </c>
      <c r="C646" s="17">
        <v>75166.954737267341</v>
      </c>
      <c r="D646" s="17">
        <v>72219.231022080392</v>
      </c>
      <c r="E646" s="17">
        <v>73693.092879673859</v>
      </c>
      <c r="F646" s="17">
        <v>-1400.1687647138024</v>
      </c>
      <c r="G646" s="17">
        <v>-1.8645731108930311E-2</v>
      </c>
      <c r="H646" s="17">
        <v>3230100</v>
      </c>
    </row>
    <row r="647" spans="1:8" ht="14.25" customHeight="1">
      <c r="A647" s="16" t="s">
        <v>1049</v>
      </c>
      <c r="B647" s="17">
        <v>75535.420201665693</v>
      </c>
      <c r="C647" s="17">
        <v>75535.420201665693</v>
      </c>
      <c r="D647" s="17">
        <v>74651.10308710963</v>
      </c>
      <c r="E647" s="17">
        <v>74798.489272868974</v>
      </c>
      <c r="F647" s="17">
        <v>-736.93092879671894</v>
      </c>
      <c r="G647" s="17">
        <v>-9.7560975609753513E-3</v>
      </c>
      <c r="H647" s="17">
        <v>2198400</v>
      </c>
    </row>
    <row r="648" spans="1:8" ht="14.25" customHeight="1">
      <c r="A648" s="16" t="s">
        <v>1050</v>
      </c>
      <c r="B648" s="17">
        <v>76640.816594860822</v>
      </c>
      <c r="C648" s="17">
        <v>77009.282059259189</v>
      </c>
      <c r="D648" s="17">
        <v>74945.875458628318</v>
      </c>
      <c r="E648" s="17">
        <v>75756.49948030473</v>
      </c>
      <c r="F648" s="17">
        <v>-884.31711455609184</v>
      </c>
      <c r="G648" s="17">
        <v>-1.1538461538461608E-2</v>
      </c>
      <c r="H648" s="17">
        <v>2810000</v>
      </c>
    </row>
    <row r="649" spans="1:8" ht="14.25" customHeight="1">
      <c r="A649" s="16" t="s">
        <v>1051</v>
      </c>
      <c r="B649" s="17">
        <v>75166.954737267341</v>
      </c>
      <c r="C649" s="17">
        <v>76198.658037582776</v>
      </c>
      <c r="D649" s="17">
        <v>75093.261644387661</v>
      </c>
      <c r="E649" s="17">
        <v>75903.885666064074</v>
      </c>
      <c r="F649" s="17">
        <v>736.9309287967335</v>
      </c>
      <c r="G649" s="17">
        <v>9.8039215686273832E-3</v>
      </c>
      <c r="H649" s="17">
        <v>2302000</v>
      </c>
    </row>
    <row r="650" spans="1:8" ht="14.25" customHeight="1">
      <c r="A650" s="16" t="s">
        <v>1052</v>
      </c>
      <c r="B650" s="17">
        <v>74651.10308710963</v>
      </c>
      <c r="C650" s="17">
        <v>75756.49948030473</v>
      </c>
      <c r="D650" s="17">
        <v>73987.865251192561</v>
      </c>
      <c r="E650" s="17">
        <v>74872.182365748638</v>
      </c>
      <c r="F650" s="17">
        <v>221.07927863900841</v>
      </c>
      <c r="G650" s="17">
        <v>2.9615004935832387E-3</v>
      </c>
      <c r="H650" s="17">
        <v>2385600</v>
      </c>
    </row>
    <row r="651" spans="1:8" ht="14.25" customHeight="1">
      <c r="A651" s="16" t="s">
        <v>1053</v>
      </c>
      <c r="B651" s="17">
        <v>75903.885666064074</v>
      </c>
      <c r="C651" s="17">
        <v>76346.04422334212</v>
      </c>
      <c r="D651" s="17">
        <v>74798.489272868974</v>
      </c>
      <c r="E651" s="17">
        <v>75756.49948030473</v>
      </c>
      <c r="F651" s="17">
        <v>-147.38618575934379</v>
      </c>
      <c r="G651" s="17">
        <v>-1.9417475728154823E-3</v>
      </c>
      <c r="H651" s="17">
        <v>2300900</v>
      </c>
    </row>
    <row r="652" spans="1:8" ht="14.25" customHeight="1">
      <c r="A652" s="16" t="s">
        <v>1054</v>
      </c>
      <c r="B652" s="17">
        <v>78114.678452454289</v>
      </c>
      <c r="C652" s="17">
        <v>78114.678452454289</v>
      </c>
      <c r="D652" s="17">
        <v>74430.023808470607</v>
      </c>
      <c r="E652" s="17">
        <v>75756.49948030473</v>
      </c>
      <c r="F652" s="17">
        <v>-2358.1789721495588</v>
      </c>
      <c r="G652" s="17">
        <v>-3.018867924528296E-2</v>
      </c>
      <c r="H652" s="17">
        <v>3720700</v>
      </c>
    </row>
    <row r="653" spans="1:8" ht="14.25" customHeight="1">
      <c r="A653" s="16" t="s">
        <v>1055</v>
      </c>
      <c r="B653" s="17">
        <v>77967.292266694945</v>
      </c>
      <c r="C653" s="17">
        <v>78409.450823972991</v>
      </c>
      <c r="D653" s="17">
        <v>76640.816594860822</v>
      </c>
      <c r="E653" s="17">
        <v>77598.826802296579</v>
      </c>
      <c r="F653" s="17">
        <v>-368.46546439836675</v>
      </c>
      <c r="G653" s="17">
        <v>-4.725897920604882E-3</v>
      </c>
      <c r="H653" s="17">
        <v>2039100</v>
      </c>
    </row>
    <row r="654" spans="1:8" ht="14.25" customHeight="1">
      <c r="A654" s="16" t="s">
        <v>1056</v>
      </c>
      <c r="B654" s="17">
        <v>76346.04422334212</v>
      </c>
      <c r="C654" s="17">
        <v>78262.064638213647</v>
      </c>
      <c r="D654" s="17">
        <v>76346.04422334212</v>
      </c>
      <c r="E654" s="17">
        <v>77967.292266694945</v>
      </c>
      <c r="F654" s="17">
        <v>1621.2480433528253</v>
      </c>
      <c r="G654" s="17">
        <v>2.1235521235521242E-2</v>
      </c>
      <c r="H654" s="17">
        <v>4390500</v>
      </c>
    </row>
    <row r="655" spans="1:8" ht="14.25" customHeight="1">
      <c r="A655" s="16" t="s">
        <v>1057</v>
      </c>
      <c r="B655" s="17">
        <v>75166.954737267341</v>
      </c>
      <c r="C655" s="17">
        <v>76198.658037582776</v>
      </c>
      <c r="D655" s="17">
        <v>74651.10308710963</v>
      </c>
      <c r="E655" s="17">
        <v>75977.578758943753</v>
      </c>
      <c r="F655" s="17">
        <v>810.62402167641267</v>
      </c>
      <c r="G655" s="17">
        <v>1.0784313725490198E-2</v>
      </c>
      <c r="H655" s="17">
        <v>2059501</v>
      </c>
    </row>
    <row r="656" spans="1:8" ht="14.25" customHeight="1">
      <c r="A656" s="16" t="s">
        <v>1058</v>
      </c>
      <c r="B656" s="17">
        <v>74430.023808470607</v>
      </c>
      <c r="C656" s="17">
        <v>76051.271851823432</v>
      </c>
      <c r="D656" s="17">
        <v>73693.092879673859</v>
      </c>
      <c r="E656" s="17">
        <v>76051.271851823432</v>
      </c>
      <c r="F656" s="17">
        <v>1621.2480433528253</v>
      </c>
      <c r="G656" s="17">
        <v>2.1782178217821784E-2</v>
      </c>
      <c r="H656" s="17">
        <v>4499400</v>
      </c>
    </row>
    <row r="657" spans="1:8" ht="14.25" customHeight="1">
      <c r="A657" s="16" t="s">
        <v>1059</v>
      </c>
      <c r="B657" s="17">
        <v>72219.231022080392</v>
      </c>
      <c r="C657" s="17">
        <v>74577.409994229951</v>
      </c>
      <c r="D657" s="17">
        <v>71482.300093283644</v>
      </c>
      <c r="E657" s="17">
        <v>74430.023808470607</v>
      </c>
      <c r="F657" s="17">
        <v>2210.792786390215</v>
      </c>
      <c r="G657" s="17">
        <v>3.0612244897959169E-2</v>
      </c>
      <c r="H657" s="17">
        <v>4401700</v>
      </c>
    </row>
    <row r="658" spans="1:8" ht="14.25" customHeight="1">
      <c r="A658" s="16" t="s">
        <v>1060</v>
      </c>
      <c r="B658" s="17">
        <v>70671.676071607231</v>
      </c>
      <c r="C658" s="17">
        <v>71703.379371922667</v>
      </c>
      <c r="D658" s="17">
        <v>69197.814214013764</v>
      </c>
      <c r="E658" s="17">
        <v>71334.9139075243</v>
      </c>
      <c r="F658" s="17">
        <v>663.23783591706888</v>
      </c>
      <c r="G658" s="17">
        <v>9.3847758081335303E-3</v>
      </c>
      <c r="H658" s="17">
        <v>4282000</v>
      </c>
    </row>
    <row r="659" spans="1:8" ht="14.25" customHeight="1">
      <c r="A659" s="16" t="s">
        <v>1061</v>
      </c>
      <c r="B659" s="17">
        <v>73177.241229516148</v>
      </c>
      <c r="C659" s="17">
        <v>73250.934322395813</v>
      </c>
      <c r="D659" s="17">
        <v>68166.110913698329</v>
      </c>
      <c r="E659" s="17">
        <v>69787.358957051154</v>
      </c>
      <c r="F659" s="17">
        <v>-3389.8822724649945</v>
      </c>
      <c r="G659" s="17">
        <v>-4.6324269889224529E-2</v>
      </c>
      <c r="H659" s="17">
        <v>5460100</v>
      </c>
    </row>
    <row r="660" spans="1:8" ht="14.25" customHeight="1">
      <c r="A660" s="16" t="s">
        <v>1062</v>
      </c>
      <c r="B660" s="17">
        <v>72882.468857997446</v>
      </c>
      <c r="C660" s="17">
        <v>73398.320508155171</v>
      </c>
      <c r="D660" s="17">
        <v>72440.310300719415</v>
      </c>
      <c r="E660" s="17">
        <v>73177.241229516148</v>
      </c>
      <c r="F660" s="17">
        <v>294.77237151870213</v>
      </c>
      <c r="G660" s="17">
        <v>4.0444893832154612E-3</v>
      </c>
      <c r="H660" s="17">
        <v>3176700</v>
      </c>
    </row>
    <row r="661" spans="1:8" ht="14.25" customHeight="1">
      <c r="A661" s="16" t="s">
        <v>1063</v>
      </c>
      <c r="B661" s="17">
        <v>71629.686279043002</v>
      </c>
      <c r="C661" s="17">
        <v>72882.468857997446</v>
      </c>
      <c r="D661" s="17">
        <v>70155.824421449521</v>
      </c>
      <c r="E661" s="17">
        <v>72514.00339359908</v>
      </c>
      <c r="F661" s="17">
        <v>884.31711455607729</v>
      </c>
      <c r="G661" s="17">
        <v>1.2345679012345552E-2</v>
      </c>
      <c r="H661" s="17">
        <v>2498900</v>
      </c>
    </row>
    <row r="662" spans="1:8" ht="14.25" customHeight="1">
      <c r="A662" s="16" t="s">
        <v>1064</v>
      </c>
      <c r="B662" s="17">
        <v>69639.972771291796</v>
      </c>
      <c r="C662" s="17">
        <v>72882.468857997446</v>
      </c>
      <c r="D662" s="17">
        <v>69639.972771291796</v>
      </c>
      <c r="E662" s="17">
        <v>71629.686279043002</v>
      </c>
      <c r="F662" s="17">
        <v>1989.7135077512066</v>
      </c>
      <c r="G662" s="17">
        <v>2.8571428571428751E-2</v>
      </c>
      <c r="H662" s="17">
        <v>3365900</v>
      </c>
    </row>
    <row r="663" spans="1:8" ht="14.25" customHeight="1">
      <c r="A663" s="16" t="s">
        <v>1065</v>
      </c>
      <c r="B663" s="17">
        <v>65586.852662909732</v>
      </c>
      <c r="C663" s="17">
        <v>69566.279678412131</v>
      </c>
      <c r="D663" s="17">
        <v>64849.921734112999</v>
      </c>
      <c r="E663" s="17">
        <v>69566.279678412131</v>
      </c>
      <c r="F663" s="17">
        <v>3979.4270155023987</v>
      </c>
      <c r="G663" s="17">
        <v>6.0674157303370946E-2</v>
      </c>
      <c r="H663" s="17">
        <v>3311800</v>
      </c>
    </row>
    <row r="664" spans="1:8" ht="14.25" customHeight="1">
      <c r="A664" s="16" t="s">
        <v>1066</v>
      </c>
      <c r="B664" s="17">
        <v>68976.734935374741</v>
      </c>
      <c r="C664" s="17">
        <v>70008.438235690177</v>
      </c>
      <c r="D664" s="17">
        <v>65071.001012752022</v>
      </c>
      <c r="E664" s="17">
        <v>65071.001012752022</v>
      </c>
      <c r="F664" s="17">
        <v>-3905.7339226227195</v>
      </c>
      <c r="G664" s="17">
        <v>-5.6623931623931686E-2</v>
      </c>
      <c r="H664" s="17">
        <v>3549200</v>
      </c>
    </row>
    <row r="665" spans="1:8" ht="14.25" customHeight="1">
      <c r="A665" s="16" t="s">
        <v>1067</v>
      </c>
      <c r="B665" s="17">
        <v>61902.198018926043</v>
      </c>
      <c r="C665" s="17">
        <v>68903.041842495062</v>
      </c>
      <c r="D665" s="17">
        <v>61902.198018926043</v>
      </c>
      <c r="E665" s="17">
        <v>68903.041842495062</v>
      </c>
      <c r="F665" s="17">
        <v>7000.8438235690192</v>
      </c>
      <c r="G665" s="17">
        <v>0.11309523809523814</v>
      </c>
      <c r="H665" s="17">
        <v>5669400</v>
      </c>
    </row>
    <row r="666" spans="1:8" ht="14.25" customHeight="1">
      <c r="A666" s="16" t="s">
        <v>1068</v>
      </c>
      <c r="B666" s="17">
        <v>64481.456269714632</v>
      </c>
      <c r="C666" s="17">
        <v>66102.704313067457</v>
      </c>
      <c r="D666" s="17">
        <v>64407.76317683496</v>
      </c>
      <c r="E666" s="17">
        <v>64407.76317683496</v>
      </c>
      <c r="F666" s="17">
        <v>-73.693092879671894</v>
      </c>
      <c r="G666" s="17">
        <v>-1.1428571428571124E-3</v>
      </c>
      <c r="H666" s="17">
        <v>4257600</v>
      </c>
    </row>
    <row r="667" spans="1:8" ht="14.25" customHeight="1">
      <c r="A667" s="16" t="s">
        <v>1069</v>
      </c>
      <c r="B667" s="17">
        <v>70745.36916448691</v>
      </c>
      <c r="C667" s="17">
        <v>72366.617207839736</v>
      </c>
      <c r="D667" s="17">
        <v>67429.179984901581</v>
      </c>
      <c r="E667" s="17">
        <v>69197.814214013764</v>
      </c>
      <c r="F667" s="17">
        <v>-1547.5549504731462</v>
      </c>
      <c r="G667" s="17">
        <v>-2.1874999999999929E-2</v>
      </c>
      <c r="H667" s="17">
        <v>3346000</v>
      </c>
    </row>
    <row r="668" spans="1:8" ht="14.25" customHeight="1">
      <c r="A668" s="16" t="s">
        <v>1070</v>
      </c>
      <c r="B668" s="17">
        <v>73398.320508155171</v>
      </c>
      <c r="C668" s="17">
        <v>73472.013601034836</v>
      </c>
      <c r="D668" s="17">
        <v>70008.438235690177</v>
      </c>
      <c r="E668" s="17">
        <v>72219.231022080392</v>
      </c>
      <c r="F668" s="17">
        <v>-1179.0894860747794</v>
      </c>
      <c r="G668" s="17">
        <v>-1.6064257028112417E-2</v>
      </c>
      <c r="H668" s="17">
        <v>2135700</v>
      </c>
    </row>
    <row r="669" spans="1:8" ht="14.25" customHeight="1">
      <c r="A669" s="16" t="s">
        <v>1071</v>
      </c>
      <c r="B669" s="17">
        <v>73324.627415275492</v>
      </c>
      <c r="C669" s="17">
        <v>73766.785972553538</v>
      </c>
      <c r="D669" s="17">
        <v>72661.389579358423</v>
      </c>
      <c r="E669" s="17">
        <v>73324.627415275492</v>
      </c>
      <c r="F669" s="17">
        <v>0</v>
      </c>
      <c r="G669" s="17">
        <v>0</v>
      </c>
      <c r="H669" s="17">
        <v>2322000</v>
      </c>
    </row>
    <row r="670" spans="1:8" ht="14.25" customHeight="1">
      <c r="A670" s="16" t="s">
        <v>1072</v>
      </c>
      <c r="B670" s="17">
        <v>73250.934322395813</v>
      </c>
      <c r="C670" s="17">
        <v>74430.023808470607</v>
      </c>
      <c r="D670" s="17">
        <v>72882.468857997446</v>
      </c>
      <c r="E670" s="17">
        <v>73177.241229516148</v>
      </c>
      <c r="F670" s="17">
        <v>-73.693092879664619</v>
      </c>
      <c r="G670" s="17">
        <v>-1.0060362173036968E-3</v>
      </c>
      <c r="H670" s="17">
        <v>2612800</v>
      </c>
    </row>
    <row r="671" spans="1:8" ht="14.25" customHeight="1">
      <c r="A671" s="16" t="s">
        <v>1073</v>
      </c>
      <c r="B671" s="17">
        <v>72219.231022080392</v>
      </c>
      <c r="C671" s="17">
        <v>73250.934322395813</v>
      </c>
      <c r="D671" s="17">
        <v>72071.844836321034</v>
      </c>
      <c r="E671" s="17">
        <v>72956.161950877125</v>
      </c>
      <c r="F671" s="17">
        <v>736.9309287967335</v>
      </c>
      <c r="G671" s="17">
        <v>1.0204081632652989E-2</v>
      </c>
      <c r="H671" s="17">
        <v>3085300</v>
      </c>
    </row>
    <row r="672" spans="1:8" ht="14.25" customHeight="1">
      <c r="A672" s="16" t="s">
        <v>1074</v>
      </c>
      <c r="B672" s="17">
        <v>71482.300093283644</v>
      </c>
      <c r="C672" s="17">
        <v>75903.885666064074</v>
      </c>
      <c r="D672" s="17">
        <v>69639.972771291796</v>
      </c>
      <c r="E672" s="17">
        <v>71850.765557682011</v>
      </c>
      <c r="F672" s="17">
        <v>368.46546439836675</v>
      </c>
      <c r="G672" s="17">
        <v>5.1546391752576963E-3</v>
      </c>
      <c r="H672" s="17">
        <v>4385100</v>
      </c>
    </row>
    <row r="673" spans="1:8" ht="14.25" customHeight="1">
      <c r="A673" s="16" t="s">
        <v>1075</v>
      </c>
      <c r="B673" s="17">
        <v>73693.092879673859</v>
      </c>
      <c r="C673" s="17">
        <v>74208.944529831584</v>
      </c>
      <c r="D673" s="17">
        <v>69271.507306893429</v>
      </c>
      <c r="E673" s="17">
        <v>71334.9139075243</v>
      </c>
      <c r="F673" s="17">
        <v>-2358.1789721495588</v>
      </c>
      <c r="G673" s="17">
        <v>-3.1999999999999938E-2</v>
      </c>
      <c r="H673" s="17">
        <v>4704820</v>
      </c>
    </row>
    <row r="674" spans="1:8" ht="14.25" customHeight="1">
      <c r="A674" s="16" t="s">
        <v>1076</v>
      </c>
      <c r="B674" s="17">
        <v>75166.954737267341</v>
      </c>
      <c r="C674" s="17">
        <v>75756.49948030473</v>
      </c>
      <c r="D674" s="17">
        <v>73398.320508155171</v>
      </c>
      <c r="E674" s="17">
        <v>74430.023808470607</v>
      </c>
      <c r="F674" s="17">
        <v>-736.9309287967335</v>
      </c>
      <c r="G674" s="17">
        <v>-9.8039215686273832E-3</v>
      </c>
      <c r="H674" s="17">
        <v>3689500</v>
      </c>
    </row>
    <row r="675" spans="1:8" ht="14.25" customHeight="1">
      <c r="A675" s="16" t="s">
        <v>1077</v>
      </c>
      <c r="B675" s="17">
        <v>74208.944529831584</v>
      </c>
      <c r="C675" s="17">
        <v>74872.182365748638</v>
      </c>
      <c r="D675" s="17">
        <v>73250.934322395813</v>
      </c>
      <c r="E675" s="17">
        <v>74872.182365748638</v>
      </c>
      <c r="F675" s="17">
        <v>663.23783591705433</v>
      </c>
      <c r="G675" s="17">
        <v>8.9374379344586471E-3</v>
      </c>
      <c r="H675" s="17">
        <v>2640500</v>
      </c>
    </row>
    <row r="676" spans="1:8" ht="14.25" customHeight="1">
      <c r="A676" s="16" t="s">
        <v>1078</v>
      </c>
      <c r="B676" s="17">
        <v>74356.330715590928</v>
      </c>
      <c r="C676" s="17">
        <v>74577.409994229951</v>
      </c>
      <c r="D676" s="17">
        <v>72661.389579358423</v>
      </c>
      <c r="E676" s="17">
        <v>73398.320508155171</v>
      </c>
      <c r="F676" s="17">
        <v>-958.01020743575646</v>
      </c>
      <c r="G676" s="17">
        <v>-1.288404360753216E-2</v>
      </c>
      <c r="H676" s="17">
        <v>3996230</v>
      </c>
    </row>
    <row r="677" spans="1:8" ht="14.25" customHeight="1">
      <c r="A677" s="16" t="s">
        <v>1079</v>
      </c>
      <c r="B677" s="17">
        <v>76640.816594860822</v>
      </c>
      <c r="C677" s="17">
        <v>76714.509687740487</v>
      </c>
      <c r="D677" s="17">
        <v>73398.320508155171</v>
      </c>
      <c r="E677" s="17">
        <v>74356.330715590928</v>
      </c>
      <c r="F677" s="17">
        <v>-2284.4858792698942</v>
      </c>
      <c r="G677" s="17">
        <v>-2.9807692307692365E-2</v>
      </c>
      <c r="H677" s="17">
        <v>3154800</v>
      </c>
    </row>
    <row r="678" spans="1:8" ht="14.25" customHeight="1">
      <c r="A678" s="16" t="s">
        <v>1080</v>
      </c>
      <c r="B678" s="17">
        <v>77230.361337898212</v>
      </c>
      <c r="C678" s="17">
        <v>77304.054430777876</v>
      </c>
      <c r="D678" s="17">
        <v>75977.578758943753</v>
      </c>
      <c r="E678" s="17">
        <v>76198.658037582776</v>
      </c>
      <c r="F678" s="17">
        <v>-1031.7033003154356</v>
      </c>
      <c r="G678" s="17">
        <v>-1.3358778625954217E-2</v>
      </c>
      <c r="H678" s="17">
        <v>2862600</v>
      </c>
    </row>
    <row r="679" spans="1:8" ht="14.25" customHeight="1">
      <c r="A679" s="16" t="s">
        <v>1081</v>
      </c>
      <c r="B679" s="17">
        <v>72219.231022080392</v>
      </c>
      <c r="C679" s="17">
        <v>75977.578758943753</v>
      </c>
      <c r="D679" s="17">
        <v>71924.45865056169</v>
      </c>
      <c r="E679" s="17">
        <v>75977.578758943753</v>
      </c>
      <c r="F679" s="17">
        <v>3758.3477368633612</v>
      </c>
      <c r="G679" s="17">
        <v>5.2040816326530528E-2</v>
      </c>
      <c r="H679" s="17">
        <v>4512700</v>
      </c>
    </row>
    <row r="680" spans="1:8" ht="14.25" customHeight="1">
      <c r="A680" s="16" t="s">
        <v>1082</v>
      </c>
      <c r="B680" s="17">
        <v>70376.903700088544</v>
      </c>
      <c r="C680" s="17">
        <v>71334.9139075243</v>
      </c>
      <c r="D680" s="17">
        <v>70229.517514329185</v>
      </c>
      <c r="E680" s="17">
        <v>71040.141536005598</v>
      </c>
      <c r="F680" s="17">
        <v>663.23783591705433</v>
      </c>
      <c r="G680" s="17">
        <v>9.4240837696333585E-3</v>
      </c>
      <c r="H680" s="17">
        <v>2638600</v>
      </c>
    </row>
    <row r="681" spans="1:8" ht="14.25" customHeight="1">
      <c r="A681" s="16" t="s">
        <v>1083</v>
      </c>
      <c r="B681" s="17">
        <v>69861.052049930819</v>
      </c>
      <c r="C681" s="17">
        <v>70082.131328569842</v>
      </c>
      <c r="D681" s="17">
        <v>68829.348749615383</v>
      </c>
      <c r="E681" s="17">
        <v>69861.052049930819</v>
      </c>
      <c r="F681" s="17">
        <v>0</v>
      </c>
      <c r="G681" s="17">
        <v>0</v>
      </c>
      <c r="H681" s="17">
        <v>3530800</v>
      </c>
    </row>
    <row r="682" spans="1:8" ht="14.25" customHeight="1">
      <c r="A682" s="16" t="s">
        <v>1084</v>
      </c>
      <c r="B682" s="17">
        <v>71187.527721764956</v>
      </c>
      <c r="C682" s="17">
        <v>71187.527721764956</v>
      </c>
      <c r="D682" s="17">
        <v>69418.893492652773</v>
      </c>
      <c r="E682" s="17">
        <v>69861.052049930819</v>
      </c>
      <c r="F682" s="17">
        <v>-1326.4756718341378</v>
      </c>
      <c r="G682" s="17">
        <v>-1.8633540372670922E-2</v>
      </c>
      <c r="H682" s="17">
        <v>3568200</v>
      </c>
    </row>
    <row r="683" spans="1:8" ht="14.25" customHeight="1">
      <c r="A683" s="16" t="s">
        <v>1085</v>
      </c>
      <c r="B683" s="17">
        <v>67650.259263540604</v>
      </c>
      <c r="C683" s="17">
        <v>70745.36916448691</v>
      </c>
      <c r="D683" s="17">
        <v>67429.179984901581</v>
      </c>
      <c r="E683" s="17">
        <v>70450.596792968208</v>
      </c>
      <c r="F683" s="17">
        <v>2800.3375294276047</v>
      </c>
      <c r="G683" s="17">
        <v>4.1394335511982544E-2</v>
      </c>
      <c r="H683" s="17">
        <v>3498500</v>
      </c>
    </row>
    <row r="684" spans="1:8" ht="14.25" customHeight="1">
      <c r="A684" s="16" t="s">
        <v>1086</v>
      </c>
      <c r="B684" s="17">
        <v>67060.714520503214</v>
      </c>
      <c r="C684" s="17">
        <v>68460.883285217016</v>
      </c>
      <c r="D684" s="17">
        <v>66250.090498826801</v>
      </c>
      <c r="E684" s="17">
        <v>67797.645449299947</v>
      </c>
      <c r="F684" s="17">
        <v>736.9309287967335</v>
      </c>
      <c r="G684" s="17">
        <v>1.0989010989010914E-2</v>
      </c>
      <c r="H684" s="17">
        <v>3712910</v>
      </c>
    </row>
    <row r="685" spans="1:8" ht="14.25" customHeight="1">
      <c r="A685" s="16" t="s">
        <v>1087</v>
      </c>
      <c r="B685" s="17">
        <v>67208.100706262558</v>
      </c>
      <c r="C685" s="17">
        <v>67355.486892021916</v>
      </c>
      <c r="D685" s="17">
        <v>65955.318127308114</v>
      </c>
      <c r="E685" s="17">
        <v>65955.318127308114</v>
      </c>
      <c r="F685" s="17">
        <v>-1252.782578954444</v>
      </c>
      <c r="G685" s="17">
        <v>-1.8640350877192811E-2</v>
      </c>
      <c r="H685" s="17">
        <v>1512810</v>
      </c>
    </row>
    <row r="686" spans="1:8" ht="14.25" customHeight="1">
      <c r="A686" s="16" t="s">
        <v>1088</v>
      </c>
      <c r="B686" s="17">
        <v>66765.942148984526</v>
      </c>
      <c r="C686" s="17">
        <v>67797.645449299947</v>
      </c>
      <c r="D686" s="17">
        <v>66323.78359170648</v>
      </c>
      <c r="E686" s="17">
        <v>66471.169777465824</v>
      </c>
      <c r="F686" s="17">
        <v>-294.77237151870213</v>
      </c>
      <c r="G686" s="17">
        <v>-4.4150110375276936E-3</v>
      </c>
      <c r="H686" s="17">
        <v>2347680</v>
      </c>
    </row>
    <row r="687" spans="1:8" ht="14.25" customHeight="1">
      <c r="A687" s="16" t="s">
        <v>1089</v>
      </c>
      <c r="B687" s="17">
        <v>64628.842455473976</v>
      </c>
      <c r="C687" s="17">
        <v>66692.249056104847</v>
      </c>
      <c r="D687" s="17">
        <v>64186.683898195937</v>
      </c>
      <c r="E687" s="17">
        <v>66544.862870345503</v>
      </c>
      <c r="F687" s="17">
        <v>1916.0204148715275</v>
      </c>
      <c r="G687" s="17">
        <v>2.9646522234891785E-2</v>
      </c>
      <c r="H687" s="17">
        <v>3451160</v>
      </c>
    </row>
    <row r="688" spans="1:8" ht="14.25" customHeight="1">
      <c r="A688" s="16" t="s">
        <v>1090</v>
      </c>
      <c r="B688" s="17">
        <v>65218.387198511366</v>
      </c>
      <c r="C688" s="17">
        <v>65292.080291391045</v>
      </c>
      <c r="D688" s="17">
        <v>63891.911526677242</v>
      </c>
      <c r="E688" s="17">
        <v>64628.842455473976</v>
      </c>
      <c r="F688" s="17">
        <v>-589.54474303738971</v>
      </c>
      <c r="G688" s="17">
        <v>-9.0395480225988513E-3</v>
      </c>
      <c r="H688" s="17">
        <v>1935670</v>
      </c>
    </row>
    <row r="689" spans="1:8" ht="14.25" customHeight="1">
      <c r="A689" s="16" t="s">
        <v>1091</v>
      </c>
      <c r="B689" s="17">
        <v>63523.446062278868</v>
      </c>
      <c r="C689" s="17">
        <v>64555.149362594304</v>
      </c>
      <c r="D689" s="17">
        <v>63081.28750500083</v>
      </c>
      <c r="E689" s="17">
        <v>64555.149362594304</v>
      </c>
      <c r="F689" s="17">
        <v>1031.7033003154356</v>
      </c>
      <c r="G689" s="17">
        <v>1.6241299303944339E-2</v>
      </c>
      <c r="H689" s="17">
        <v>1679140</v>
      </c>
    </row>
    <row r="690" spans="1:8" ht="14.25" customHeight="1">
      <c r="A690" s="16" t="s">
        <v>1092</v>
      </c>
      <c r="B690" s="17">
        <v>64849.921734112999</v>
      </c>
      <c r="C690" s="17">
        <v>64923.614826992671</v>
      </c>
      <c r="D690" s="17">
        <v>62270.663483324417</v>
      </c>
      <c r="E690" s="17">
        <v>63597.139155158548</v>
      </c>
      <c r="F690" s="17">
        <v>-1252.7825789544513</v>
      </c>
      <c r="G690" s="17">
        <v>-1.9318181818181752E-2</v>
      </c>
      <c r="H690" s="17">
        <v>2687430</v>
      </c>
    </row>
    <row r="691" spans="1:8" ht="14.25" customHeight="1">
      <c r="A691" s="16" t="s">
        <v>1093</v>
      </c>
      <c r="B691" s="17">
        <v>64407.76317683496</v>
      </c>
      <c r="C691" s="17">
        <v>65586.852662909732</v>
      </c>
      <c r="D691" s="17">
        <v>63965.604619556914</v>
      </c>
      <c r="E691" s="17">
        <v>64407.76317683496</v>
      </c>
      <c r="F691" s="17">
        <v>0</v>
      </c>
      <c r="G691" s="17">
        <v>0</v>
      </c>
      <c r="H691" s="17">
        <v>3304430</v>
      </c>
    </row>
    <row r="692" spans="1:8" ht="14.25" customHeight="1">
      <c r="A692" s="16" t="s">
        <v>1094</v>
      </c>
      <c r="B692" s="17">
        <v>64260.376991075609</v>
      </c>
      <c r="C692" s="17">
        <v>64776.228641233327</v>
      </c>
      <c r="D692" s="17">
        <v>63670.832248038219</v>
      </c>
      <c r="E692" s="17">
        <v>64039.297712436586</v>
      </c>
      <c r="F692" s="17">
        <v>-221.07927863902296</v>
      </c>
      <c r="G692" s="17">
        <v>-3.4403669724770857E-3</v>
      </c>
      <c r="H692" s="17">
        <v>2506460</v>
      </c>
    </row>
    <row r="693" spans="1:8" ht="14.25" customHeight="1">
      <c r="A693" s="16" t="s">
        <v>1095</v>
      </c>
      <c r="B693" s="17">
        <v>63081.28750500083</v>
      </c>
      <c r="C693" s="17">
        <v>64334.070083955281</v>
      </c>
      <c r="D693" s="17">
        <v>63081.28750500083</v>
      </c>
      <c r="E693" s="17">
        <v>64186.683898195937</v>
      </c>
      <c r="F693" s="17">
        <v>1105.3963931951075</v>
      </c>
      <c r="G693" s="17">
        <v>1.75233644859813E-2</v>
      </c>
      <c r="H693" s="17">
        <v>3342250</v>
      </c>
    </row>
    <row r="694" spans="1:8" ht="14.25" customHeight="1">
      <c r="A694" s="16" t="s">
        <v>1096</v>
      </c>
      <c r="B694" s="17">
        <v>62418.049669083761</v>
      </c>
      <c r="C694" s="17">
        <v>63376.059876519525</v>
      </c>
      <c r="D694" s="17">
        <v>62344.356576204089</v>
      </c>
      <c r="E694" s="17">
        <v>62860.208226361807</v>
      </c>
      <c r="F694" s="17">
        <v>442.15855727804592</v>
      </c>
      <c r="G694" s="17">
        <v>7.0838252656434918E-3</v>
      </c>
      <c r="H694" s="17">
        <v>3238890</v>
      </c>
    </row>
    <row r="695" spans="1:8" ht="14.25" customHeight="1">
      <c r="A695" s="16" t="s">
        <v>1097</v>
      </c>
      <c r="B695" s="17">
        <v>63376.059876519525</v>
      </c>
      <c r="C695" s="17">
        <v>63376.059876519525</v>
      </c>
      <c r="D695" s="17">
        <v>62270.663483324417</v>
      </c>
      <c r="E695" s="17">
        <v>62418.049669083761</v>
      </c>
      <c r="F695" s="17">
        <v>-958.01020743576373</v>
      </c>
      <c r="G695" s="17">
        <v>-1.5116279069767497E-2</v>
      </c>
      <c r="H695" s="17">
        <v>4901100</v>
      </c>
    </row>
    <row r="696" spans="1:8" ht="14.25" customHeight="1">
      <c r="A696" s="16" t="s">
        <v>1098</v>
      </c>
      <c r="B696" s="17">
        <v>63376.059876519525</v>
      </c>
      <c r="C696" s="17">
        <v>63818.218433797563</v>
      </c>
      <c r="D696" s="17">
        <v>63007.594412121151</v>
      </c>
      <c r="E696" s="17">
        <v>63523.446062278868</v>
      </c>
      <c r="F696" s="17">
        <v>147.38618575934379</v>
      </c>
      <c r="G696" s="17">
        <v>2.3255813953487752E-3</v>
      </c>
      <c r="H696" s="17">
        <v>1812470</v>
      </c>
    </row>
    <row r="697" spans="1:8" ht="14.25" customHeight="1">
      <c r="A697" s="16" t="s">
        <v>1099</v>
      </c>
      <c r="B697" s="17">
        <v>63744.525340917891</v>
      </c>
      <c r="C697" s="17">
        <v>64923.614826992671</v>
      </c>
      <c r="D697" s="17">
        <v>62639.128947722784</v>
      </c>
      <c r="E697" s="17">
        <v>63376.059876519525</v>
      </c>
      <c r="F697" s="17">
        <v>-368.46546439836675</v>
      </c>
      <c r="G697" s="17">
        <v>-5.7803468208092084E-3</v>
      </c>
      <c r="H697" s="17">
        <v>4050090</v>
      </c>
    </row>
    <row r="698" spans="1:8" ht="14.25" customHeight="1">
      <c r="A698" s="16" t="s">
        <v>1100</v>
      </c>
      <c r="B698" s="17">
        <v>62933.901319241479</v>
      </c>
      <c r="C698" s="17">
        <v>64112.990805316258</v>
      </c>
      <c r="D698" s="17">
        <v>62639.128947722784</v>
      </c>
      <c r="E698" s="17">
        <v>64112.990805316258</v>
      </c>
      <c r="F698" s="17">
        <v>1179.0894860747794</v>
      </c>
      <c r="G698" s="17">
        <v>1.8735362997658041E-2</v>
      </c>
      <c r="H698" s="17">
        <v>3064170</v>
      </c>
    </row>
    <row r="699" spans="1:8" ht="14.25" customHeight="1">
      <c r="A699" s="16" t="s">
        <v>1101</v>
      </c>
      <c r="B699" s="17">
        <v>61607.425647407348</v>
      </c>
      <c r="C699" s="17">
        <v>62639.128947722784</v>
      </c>
      <c r="D699" s="17">
        <v>61460.039461648004</v>
      </c>
      <c r="E699" s="17">
        <v>62639.128947722784</v>
      </c>
      <c r="F699" s="17">
        <v>1031.7033003154356</v>
      </c>
      <c r="G699" s="17">
        <v>1.6746411483253613E-2</v>
      </c>
      <c r="H699" s="17">
        <v>2690400</v>
      </c>
    </row>
    <row r="700" spans="1:8" ht="14.25" customHeight="1">
      <c r="A700" s="16" t="s">
        <v>1102</v>
      </c>
      <c r="B700" s="17">
        <v>62933.901319241479</v>
      </c>
      <c r="C700" s="17">
        <v>63154.980597880502</v>
      </c>
      <c r="D700" s="17">
        <v>61607.425647407348</v>
      </c>
      <c r="E700" s="17">
        <v>61607.425647407348</v>
      </c>
      <c r="F700" s="17">
        <v>-1326.4756718341305</v>
      </c>
      <c r="G700" s="17">
        <v>-2.1077283372365356E-2</v>
      </c>
      <c r="H700" s="17">
        <v>2406160</v>
      </c>
    </row>
    <row r="701" spans="1:8" ht="14.25" customHeight="1">
      <c r="A701" s="16" t="s">
        <v>1103</v>
      </c>
      <c r="B701" s="17">
        <v>62270.663483324417</v>
      </c>
      <c r="C701" s="17">
        <v>62860.208226361807</v>
      </c>
      <c r="D701" s="17">
        <v>62049.584204685394</v>
      </c>
      <c r="E701" s="17">
        <v>62639.128947722784</v>
      </c>
      <c r="F701" s="17">
        <v>368.46546439836675</v>
      </c>
      <c r="G701" s="17">
        <v>5.9171597633135677E-3</v>
      </c>
      <c r="H701" s="17">
        <v>2454430</v>
      </c>
    </row>
    <row r="702" spans="1:8" ht="14.25" customHeight="1">
      <c r="A702" s="16" t="s">
        <v>1104</v>
      </c>
      <c r="B702" s="17">
        <v>62565.435854843112</v>
      </c>
      <c r="C702" s="17">
        <v>63154.980597880502</v>
      </c>
      <c r="D702" s="17">
        <v>62123.277297565066</v>
      </c>
      <c r="E702" s="17">
        <v>62196.970390444738</v>
      </c>
      <c r="F702" s="17">
        <v>-368.46546439837402</v>
      </c>
      <c r="G702" s="17">
        <v>-5.8892815076561408E-3</v>
      </c>
      <c r="H702" s="17">
        <v>1808040</v>
      </c>
    </row>
    <row r="703" spans="1:8" ht="14.25" customHeight="1">
      <c r="A703" s="16" t="s">
        <v>1105</v>
      </c>
      <c r="B703" s="17">
        <v>62270.663483324417</v>
      </c>
      <c r="C703" s="17">
        <v>62712.822040602456</v>
      </c>
      <c r="D703" s="17">
        <v>61754.811833166699</v>
      </c>
      <c r="E703" s="17">
        <v>62418.049669083761</v>
      </c>
      <c r="F703" s="17">
        <v>147.38618575934379</v>
      </c>
      <c r="G703" s="17">
        <v>2.3668639053253805E-3</v>
      </c>
      <c r="H703" s="17">
        <v>1499390</v>
      </c>
    </row>
    <row r="704" spans="1:8" ht="14.25" customHeight="1">
      <c r="A704" s="16" t="s">
        <v>1106</v>
      </c>
      <c r="B704" s="17">
        <v>62639.128947722784</v>
      </c>
      <c r="C704" s="17">
        <v>62786.515133482135</v>
      </c>
      <c r="D704" s="17">
        <v>61975.891111805722</v>
      </c>
      <c r="E704" s="17">
        <v>62565.435854843112</v>
      </c>
      <c r="F704" s="17">
        <v>-73.693092879671894</v>
      </c>
      <c r="G704" s="17">
        <v>-1.1764705882352628E-3</v>
      </c>
      <c r="H704" s="17">
        <v>2210950</v>
      </c>
    </row>
    <row r="705" spans="1:8" ht="14.25" customHeight="1">
      <c r="A705" s="16" t="s">
        <v>1107</v>
      </c>
      <c r="B705" s="17">
        <v>63081.28750500083</v>
      </c>
      <c r="C705" s="17">
        <v>63081.28750500083</v>
      </c>
      <c r="D705" s="17">
        <v>62270.663483324417</v>
      </c>
      <c r="E705" s="17">
        <v>62565.435854843112</v>
      </c>
      <c r="F705" s="17">
        <v>-515.85165015771781</v>
      </c>
      <c r="G705" s="17">
        <v>-8.1775700934579552E-3</v>
      </c>
      <c r="H705" s="17">
        <v>2248140</v>
      </c>
    </row>
    <row r="706" spans="1:8" ht="14.25" customHeight="1">
      <c r="A706" s="16" t="s">
        <v>1108</v>
      </c>
      <c r="B706" s="17">
        <v>61312.653275888653</v>
      </c>
      <c r="C706" s="17">
        <v>63228.673690760173</v>
      </c>
      <c r="D706" s="17">
        <v>61312.653275888653</v>
      </c>
      <c r="E706" s="17">
        <v>62786.515133482135</v>
      </c>
      <c r="F706" s="17">
        <v>1473.8618575934815</v>
      </c>
      <c r="G706" s="17">
        <v>2.4038461538461609E-2</v>
      </c>
      <c r="H706" s="17">
        <v>4823540</v>
      </c>
    </row>
    <row r="707" spans="1:8" ht="14.25" customHeight="1">
      <c r="A707" s="16" t="s">
        <v>1109</v>
      </c>
      <c r="B707" s="17">
        <v>60059.870696934202</v>
      </c>
      <c r="C707" s="17">
        <v>61386.346368768325</v>
      </c>
      <c r="D707" s="17">
        <v>60059.870696934202</v>
      </c>
      <c r="E707" s="17">
        <v>61386.346368768325</v>
      </c>
      <c r="F707" s="17">
        <v>1326.4756718341232</v>
      </c>
      <c r="G707" s="17">
        <v>2.2085889570552041E-2</v>
      </c>
      <c r="H707" s="17">
        <v>3497660</v>
      </c>
    </row>
    <row r="708" spans="1:8" ht="14.25" customHeight="1">
      <c r="A708" s="16" t="s">
        <v>1110</v>
      </c>
      <c r="B708" s="17">
        <v>61533.732554527676</v>
      </c>
      <c r="C708" s="17">
        <v>62123.277297565066</v>
      </c>
      <c r="D708" s="17">
        <v>60575.722347091913</v>
      </c>
      <c r="E708" s="17">
        <v>60870.494718610615</v>
      </c>
      <c r="F708" s="17">
        <v>-663.2378359170616</v>
      </c>
      <c r="G708" s="17">
        <v>-1.0778443113772403E-2</v>
      </c>
      <c r="H708" s="17">
        <v>3753370</v>
      </c>
    </row>
    <row r="709" spans="1:8" ht="14.25" customHeight="1">
      <c r="A709" s="16" t="s">
        <v>1111</v>
      </c>
      <c r="B709" s="17">
        <v>60944.187811490287</v>
      </c>
      <c r="C709" s="17">
        <v>61533.732554527676</v>
      </c>
      <c r="D709" s="17">
        <v>60502.029254212241</v>
      </c>
      <c r="E709" s="17">
        <v>61165.26709012931</v>
      </c>
      <c r="F709" s="17">
        <v>221.07927863902296</v>
      </c>
      <c r="G709" s="17">
        <v>3.6275695284159835E-3</v>
      </c>
      <c r="H709" s="17">
        <v>2562240</v>
      </c>
    </row>
    <row r="710" spans="1:8" ht="14.25" customHeight="1">
      <c r="A710" s="16" t="s">
        <v>1112</v>
      </c>
      <c r="B710" s="17">
        <v>61091.57399724963</v>
      </c>
      <c r="C710" s="17">
        <v>61312.653275888653</v>
      </c>
      <c r="D710" s="17">
        <v>60502.029254212241</v>
      </c>
      <c r="E710" s="17">
        <v>60944.187811490287</v>
      </c>
      <c r="F710" s="17">
        <v>-147.38618575934379</v>
      </c>
      <c r="G710" s="17">
        <v>-2.4125452352230961E-3</v>
      </c>
      <c r="H710" s="17">
        <v>2313600</v>
      </c>
    </row>
    <row r="711" spans="1:8" ht="14.25" customHeight="1">
      <c r="A711" s="16" t="s">
        <v>1113</v>
      </c>
      <c r="B711" s="17">
        <v>61902.198018926043</v>
      </c>
      <c r="C711" s="17">
        <v>63154.980597880502</v>
      </c>
      <c r="D711" s="17">
        <v>61460.039461648004</v>
      </c>
      <c r="E711" s="17">
        <v>61533.732554527676</v>
      </c>
      <c r="F711" s="17">
        <v>-368.46546439836675</v>
      </c>
      <c r="G711" s="17">
        <v>-5.9523809523809113E-3</v>
      </c>
      <c r="H711" s="17">
        <v>3544000</v>
      </c>
    </row>
    <row r="712" spans="1:8" ht="14.25" customHeight="1">
      <c r="A712" s="16" t="s">
        <v>1114</v>
      </c>
      <c r="B712" s="17">
        <v>59691.405232535828</v>
      </c>
      <c r="C712" s="17">
        <v>61754.811833166699</v>
      </c>
      <c r="D712" s="17">
        <v>59396.632861017133</v>
      </c>
      <c r="E712" s="17">
        <v>61754.811833166699</v>
      </c>
      <c r="F712" s="17">
        <v>2063.4066006308713</v>
      </c>
      <c r="G712" s="17">
        <v>3.4567901234567953E-2</v>
      </c>
      <c r="H712" s="17">
        <v>5558900</v>
      </c>
    </row>
    <row r="713" spans="1:8" ht="14.25" customHeight="1">
      <c r="A713" s="16" t="s">
        <v>1115</v>
      </c>
      <c r="B713" s="17">
        <v>58512.315746461049</v>
      </c>
      <c r="C713" s="17">
        <v>59617.712139656156</v>
      </c>
      <c r="D713" s="17">
        <v>58438.622653581377</v>
      </c>
      <c r="E713" s="17">
        <v>59396.632861017133</v>
      </c>
      <c r="F713" s="17">
        <v>884.31711455608456</v>
      </c>
      <c r="G713" s="17">
        <v>1.5113350125944553E-2</v>
      </c>
      <c r="H713" s="17">
        <v>5107110</v>
      </c>
    </row>
    <row r="714" spans="1:8" ht="14.25" customHeight="1">
      <c r="A714" s="16" t="s">
        <v>1116</v>
      </c>
      <c r="B714" s="17">
        <v>57480.612446145613</v>
      </c>
      <c r="C714" s="17">
        <v>58070.157189183003</v>
      </c>
      <c r="D714" s="17">
        <v>57185.840074626918</v>
      </c>
      <c r="E714" s="17">
        <v>57849.07791054398</v>
      </c>
      <c r="F714" s="17">
        <v>368.46546439836675</v>
      </c>
      <c r="G714" s="17">
        <v>6.4102564102563658E-3</v>
      </c>
      <c r="H714" s="17">
        <v>2692820</v>
      </c>
    </row>
    <row r="715" spans="1:8" ht="14.25" customHeight="1">
      <c r="A715" s="16" t="s">
        <v>1117</v>
      </c>
      <c r="B715" s="17">
        <v>57112.146981747246</v>
      </c>
      <c r="C715" s="17">
        <v>57627.998631904964</v>
      </c>
      <c r="D715" s="17">
        <v>56891.067703108223</v>
      </c>
      <c r="E715" s="17">
        <v>57112.146981747246</v>
      </c>
      <c r="F715" s="17">
        <v>0</v>
      </c>
      <c r="G715" s="17">
        <v>0</v>
      </c>
      <c r="H715" s="17">
        <v>2451380</v>
      </c>
    </row>
    <row r="716" spans="1:8" ht="14.25" customHeight="1">
      <c r="A716" s="16" t="s">
        <v>1118</v>
      </c>
      <c r="B716" s="17">
        <v>57627.998631904964</v>
      </c>
      <c r="C716" s="17">
        <v>57627.998631904964</v>
      </c>
      <c r="D716" s="17">
        <v>56964.760795987895</v>
      </c>
      <c r="E716" s="17">
        <v>56964.760795987895</v>
      </c>
      <c r="F716" s="17">
        <v>-663.23783591706888</v>
      </c>
      <c r="G716" s="17">
        <v>-1.1508951406649688E-2</v>
      </c>
      <c r="H716" s="17">
        <v>2008090</v>
      </c>
    </row>
    <row r="717" spans="1:8" ht="14.25" customHeight="1">
      <c r="A717" s="16" t="s">
        <v>1119</v>
      </c>
      <c r="B717" s="17">
        <v>56743.681517348872</v>
      </c>
      <c r="C717" s="17">
        <v>57701.691724784636</v>
      </c>
      <c r="D717" s="17">
        <v>56522.602238709856</v>
      </c>
      <c r="E717" s="17">
        <v>57701.691724784636</v>
      </c>
      <c r="F717" s="17">
        <v>958.01020743576373</v>
      </c>
      <c r="G717" s="17">
        <v>1.6883116883116944E-2</v>
      </c>
      <c r="H717" s="17">
        <v>2250180</v>
      </c>
    </row>
    <row r="718" spans="1:8" ht="14.25" customHeight="1">
      <c r="A718" s="16" t="s">
        <v>1120</v>
      </c>
      <c r="B718" s="17">
        <v>57922.771003423659</v>
      </c>
      <c r="C718" s="17">
        <v>58364.929560701697</v>
      </c>
      <c r="D718" s="17">
        <v>56006.750588552139</v>
      </c>
      <c r="E718" s="17">
        <v>56448.909145830177</v>
      </c>
      <c r="F718" s="17">
        <v>-1473.8618575934815</v>
      </c>
      <c r="G718" s="17">
        <v>-2.5445292620865211E-2</v>
      </c>
      <c r="H718" s="17">
        <v>4096110</v>
      </c>
    </row>
    <row r="719" spans="1:8" ht="14.25" customHeight="1">
      <c r="A719" s="16" t="s">
        <v>1121</v>
      </c>
      <c r="B719" s="17">
        <v>56891.067703108223</v>
      </c>
      <c r="C719" s="17">
        <v>57849.07791054398</v>
      </c>
      <c r="D719" s="17">
        <v>56891.067703108223</v>
      </c>
      <c r="E719" s="17">
        <v>57701.691724784636</v>
      </c>
      <c r="F719" s="17">
        <v>810.62402167641267</v>
      </c>
      <c r="G719" s="17">
        <v>1.4248704663212437E-2</v>
      </c>
      <c r="H719" s="17">
        <v>2425260</v>
      </c>
    </row>
    <row r="720" spans="1:8" ht="14.25" customHeight="1">
      <c r="A720" s="16" t="s">
        <v>1122</v>
      </c>
      <c r="B720" s="17">
        <v>56448.909145830177</v>
      </c>
      <c r="C720" s="17">
        <v>57112.146981747246</v>
      </c>
      <c r="D720" s="17">
        <v>56448.909145830177</v>
      </c>
      <c r="E720" s="17">
        <v>56891.067703108223</v>
      </c>
      <c r="F720" s="17">
        <v>442.15855727804592</v>
      </c>
      <c r="G720" s="17">
        <v>7.8328981723238093E-3</v>
      </c>
      <c r="H720" s="17">
        <v>1464300</v>
      </c>
    </row>
    <row r="721" spans="1:8" ht="14.25" customHeight="1">
      <c r="A721" s="16" t="s">
        <v>1123</v>
      </c>
      <c r="B721" s="17">
        <v>57406.919353265941</v>
      </c>
      <c r="C721" s="17">
        <v>57554.305539025285</v>
      </c>
      <c r="D721" s="17">
        <v>56448.909145830177</v>
      </c>
      <c r="E721" s="17">
        <v>56448.909145830177</v>
      </c>
      <c r="F721" s="17">
        <v>-958.01020743576373</v>
      </c>
      <c r="G721" s="17">
        <v>-1.6688061617458342E-2</v>
      </c>
      <c r="H721" s="17">
        <v>2717770</v>
      </c>
    </row>
    <row r="722" spans="1:8" ht="14.25" customHeight="1">
      <c r="A722" s="16" t="s">
        <v>1124</v>
      </c>
      <c r="B722" s="17">
        <v>57996.464096303331</v>
      </c>
      <c r="C722" s="17">
        <v>58217.543374942354</v>
      </c>
      <c r="D722" s="17">
        <v>57038.453888867567</v>
      </c>
      <c r="E722" s="17">
        <v>57038.453888867567</v>
      </c>
      <c r="F722" s="17">
        <v>-958.01020743576373</v>
      </c>
      <c r="G722" s="17">
        <v>-1.6518424396442247E-2</v>
      </c>
      <c r="H722" s="17">
        <v>3627750</v>
      </c>
    </row>
    <row r="723" spans="1:8" ht="14.25" customHeight="1">
      <c r="A723" s="16" t="s">
        <v>1125</v>
      </c>
      <c r="B723" s="17">
        <v>56006.750588552139</v>
      </c>
      <c r="C723" s="17">
        <v>57480.612446145613</v>
      </c>
      <c r="D723" s="17">
        <v>56006.750588552139</v>
      </c>
      <c r="E723" s="17">
        <v>57480.612446145613</v>
      </c>
      <c r="F723" s="17">
        <v>1473.8618575934743</v>
      </c>
      <c r="G723" s="17">
        <v>2.6315789473684157E-2</v>
      </c>
      <c r="H723" s="17">
        <v>3746870</v>
      </c>
    </row>
    <row r="724" spans="1:8" ht="14.25" customHeight="1">
      <c r="A724" s="16" t="s">
        <v>1126</v>
      </c>
      <c r="B724" s="17">
        <v>55785.671309913116</v>
      </c>
      <c r="C724" s="17">
        <v>56006.750588552139</v>
      </c>
      <c r="D724" s="17">
        <v>55711.978217033444</v>
      </c>
      <c r="E724" s="17">
        <v>55785.671309913116</v>
      </c>
      <c r="F724" s="17">
        <v>0</v>
      </c>
      <c r="G724" s="17">
        <v>0</v>
      </c>
      <c r="H724" s="17">
        <v>1695290</v>
      </c>
    </row>
    <row r="725" spans="1:8" ht="14.25" customHeight="1">
      <c r="A725" s="16" t="s">
        <v>1127</v>
      </c>
      <c r="B725" s="17">
        <v>56006.750588552139</v>
      </c>
      <c r="C725" s="17">
        <v>56669.9884244692</v>
      </c>
      <c r="D725" s="17">
        <v>55785.671309913116</v>
      </c>
      <c r="E725" s="17">
        <v>55785.671309913116</v>
      </c>
      <c r="F725" s="17">
        <v>-221.07927863902296</v>
      </c>
      <c r="G725" s="17">
        <v>-3.947368421052656E-3</v>
      </c>
      <c r="H725" s="17">
        <v>1779570</v>
      </c>
    </row>
    <row r="726" spans="1:8" ht="14.25" customHeight="1">
      <c r="A726" s="16" t="s">
        <v>1128</v>
      </c>
      <c r="B726" s="17">
        <v>56006.750588552139</v>
      </c>
      <c r="C726" s="17">
        <v>56375.216052950505</v>
      </c>
      <c r="D726" s="17">
        <v>55785.671309913116</v>
      </c>
      <c r="E726" s="17">
        <v>55933.057495672459</v>
      </c>
      <c r="F726" s="17">
        <v>-73.69309287967917</v>
      </c>
      <c r="G726" s="17">
        <v>-1.3157894736843053E-3</v>
      </c>
      <c r="H726" s="17">
        <v>1825770</v>
      </c>
    </row>
    <row r="727" spans="1:8" ht="14.25" customHeight="1">
      <c r="A727" s="16" t="s">
        <v>1129</v>
      </c>
      <c r="B727" s="17">
        <v>56154.136774311482</v>
      </c>
      <c r="C727" s="17">
        <v>56154.136774311482</v>
      </c>
      <c r="D727" s="17">
        <v>55638.285124153765</v>
      </c>
      <c r="E727" s="17">
        <v>55859.364402792788</v>
      </c>
      <c r="F727" s="17">
        <v>-294.77237151869485</v>
      </c>
      <c r="G727" s="17">
        <v>-5.2493438320209869E-3</v>
      </c>
      <c r="H727" s="17">
        <v>2067320</v>
      </c>
    </row>
    <row r="728" spans="1:8" ht="14.25" customHeight="1">
      <c r="A728" s="16" t="s">
        <v>1130</v>
      </c>
      <c r="B728" s="17">
        <v>56006.750588552139</v>
      </c>
      <c r="C728" s="17">
        <v>56227.829867191154</v>
      </c>
      <c r="D728" s="17">
        <v>55564.592031274093</v>
      </c>
      <c r="E728" s="17">
        <v>55933.057495672459</v>
      </c>
      <c r="F728" s="17">
        <v>-73.69309287967917</v>
      </c>
      <c r="G728" s="17">
        <v>-1.3157894736843053E-3</v>
      </c>
      <c r="H728" s="17">
        <v>1162890</v>
      </c>
    </row>
    <row r="729" spans="1:8" ht="14.25" customHeight="1">
      <c r="A729" s="16" t="s">
        <v>1131</v>
      </c>
      <c r="B729" s="17">
        <v>56743.681517348872</v>
      </c>
      <c r="C729" s="17">
        <v>56743.681517348872</v>
      </c>
      <c r="D729" s="17">
        <v>55196.126566875726</v>
      </c>
      <c r="E729" s="17">
        <v>56006.750588552139</v>
      </c>
      <c r="F729" s="17">
        <v>-736.9309287967335</v>
      </c>
      <c r="G729" s="17">
        <v>-1.2987012987012898E-2</v>
      </c>
      <c r="H729" s="17">
        <v>3013800</v>
      </c>
    </row>
    <row r="730" spans="1:8" ht="14.25" customHeight="1">
      <c r="A730" s="16" t="s">
        <v>1132</v>
      </c>
      <c r="B730" s="17">
        <v>55638.285124153765</v>
      </c>
      <c r="C730" s="17">
        <v>56522.602238709856</v>
      </c>
      <c r="D730" s="17">
        <v>55564.592031274093</v>
      </c>
      <c r="E730" s="17">
        <v>56154.136774311482</v>
      </c>
      <c r="F730" s="17">
        <v>515.85165015771781</v>
      </c>
      <c r="G730" s="17">
        <v>9.2715231788079618E-3</v>
      </c>
      <c r="H730" s="17">
        <v>2118330</v>
      </c>
    </row>
    <row r="731" spans="1:8" ht="14.25" customHeight="1">
      <c r="A731" s="16" t="s">
        <v>1133</v>
      </c>
      <c r="B731" s="17">
        <v>56891.067703108223</v>
      </c>
      <c r="C731" s="17">
        <v>57259.53316750659</v>
      </c>
      <c r="D731" s="17">
        <v>55711.978217033444</v>
      </c>
      <c r="E731" s="17">
        <v>55711.978217033444</v>
      </c>
      <c r="F731" s="17">
        <v>-1179.0894860747794</v>
      </c>
      <c r="G731" s="17">
        <v>-2.0725388601036229E-2</v>
      </c>
      <c r="H731" s="17">
        <v>3238450</v>
      </c>
    </row>
    <row r="732" spans="1:8" ht="14.25" customHeight="1">
      <c r="A732" s="16" t="s">
        <v>1134</v>
      </c>
      <c r="B732" s="17">
        <v>58217.543374942354</v>
      </c>
      <c r="C732" s="17">
        <v>58364.929560701697</v>
      </c>
      <c r="D732" s="17">
        <v>57185.840074626918</v>
      </c>
      <c r="E732" s="17">
        <v>57185.840074626918</v>
      </c>
      <c r="F732" s="17">
        <v>-1031.7033003154356</v>
      </c>
      <c r="G732" s="17">
        <v>-1.7721518987341797E-2</v>
      </c>
      <c r="H732" s="17">
        <v>2422480</v>
      </c>
    </row>
    <row r="733" spans="1:8" ht="14.25" customHeight="1">
      <c r="A733" s="16" t="s">
        <v>1135</v>
      </c>
      <c r="B733" s="17">
        <v>59322.939768137461</v>
      </c>
      <c r="C733" s="17">
        <v>59765.0983254155</v>
      </c>
      <c r="D733" s="17">
        <v>57849.07791054398</v>
      </c>
      <c r="E733" s="17">
        <v>57849.07791054398</v>
      </c>
      <c r="F733" s="17">
        <v>-1473.8618575934815</v>
      </c>
      <c r="G733" s="17">
        <v>-2.4844720496894481E-2</v>
      </c>
      <c r="H733" s="17">
        <v>3939550</v>
      </c>
    </row>
    <row r="734" spans="1:8" ht="14.25" customHeight="1">
      <c r="A734" s="16" t="s">
        <v>1136</v>
      </c>
      <c r="B734" s="17">
        <v>57480.612446145613</v>
      </c>
      <c r="C734" s="17">
        <v>58880.781210859415</v>
      </c>
      <c r="D734" s="17">
        <v>57333.226260386269</v>
      </c>
      <c r="E734" s="17">
        <v>58586.00883934072</v>
      </c>
      <c r="F734" s="17">
        <v>1105.3963931951075</v>
      </c>
      <c r="G734" s="17">
        <v>1.9230769230769225E-2</v>
      </c>
      <c r="H734" s="17">
        <v>6552490</v>
      </c>
    </row>
    <row r="735" spans="1:8" ht="14.25" customHeight="1">
      <c r="A735" s="16" t="s">
        <v>1137</v>
      </c>
      <c r="B735" s="17">
        <v>56375.216052950505</v>
      </c>
      <c r="C735" s="17">
        <v>57112.146981747246</v>
      </c>
      <c r="D735" s="17">
        <v>56154.136774311482</v>
      </c>
      <c r="E735" s="17">
        <v>57112.146981747246</v>
      </c>
      <c r="F735" s="17">
        <v>736.93092879674077</v>
      </c>
      <c r="G735" s="17">
        <v>1.307189542483664E-2</v>
      </c>
      <c r="H735" s="17">
        <v>1621870</v>
      </c>
    </row>
    <row r="736" spans="1:8" ht="14.25" customHeight="1">
      <c r="A736" s="16" t="s">
        <v>1138</v>
      </c>
      <c r="B736" s="17">
        <v>56301.522960070834</v>
      </c>
      <c r="C736" s="17">
        <v>57259.53316750659</v>
      </c>
      <c r="D736" s="17">
        <v>56154.136774311482</v>
      </c>
      <c r="E736" s="17">
        <v>56301.522960070834</v>
      </c>
      <c r="F736" s="17">
        <v>0</v>
      </c>
      <c r="G736" s="17">
        <v>0</v>
      </c>
      <c r="H736" s="17">
        <v>1932630</v>
      </c>
    </row>
    <row r="737" spans="1:8" ht="14.25" customHeight="1">
      <c r="A737" s="16" t="s">
        <v>1139</v>
      </c>
      <c r="B737" s="17">
        <v>56080.443681431811</v>
      </c>
      <c r="C737" s="17">
        <v>56448.909145830177</v>
      </c>
      <c r="D737" s="17">
        <v>55859.364402792788</v>
      </c>
      <c r="E737" s="17">
        <v>56154.136774311482</v>
      </c>
      <c r="F737" s="17">
        <v>73.693092879671894</v>
      </c>
      <c r="G737" s="17">
        <v>1.3140604467805168E-3</v>
      </c>
      <c r="H737" s="17">
        <v>2593600</v>
      </c>
    </row>
    <row r="738" spans="1:8" ht="14.25" customHeight="1">
      <c r="A738" s="16" t="s">
        <v>1140</v>
      </c>
      <c r="B738" s="17">
        <v>56596.295331589528</v>
      </c>
      <c r="C738" s="17">
        <v>56743.681517348872</v>
      </c>
      <c r="D738" s="17">
        <v>56006.750588552139</v>
      </c>
      <c r="E738" s="17">
        <v>56080.443681431811</v>
      </c>
      <c r="F738" s="17">
        <v>-515.85165015771781</v>
      </c>
      <c r="G738" s="17">
        <v>-9.1145833333333461E-3</v>
      </c>
      <c r="H738" s="17">
        <v>2467450</v>
      </c>
    </row>
    <row r="739" spans="1:8" ht="14.25" customHeight="1">
      <c r="A739" s="16" t="s">
        <v>1141</v>
      </c>
      <c r="B739" s="17">
        <v>57406.919353265941</v>
      </c>
      <c r="C739" s="17">
        <v>57406.919353265941</v>
      </c>
      <c r="D739" s="17">
        <v>56669.9884244692</v>
      </c>
      <c r="E739" s="17">
        <v>56743.681517348872</v>
      </c>
      <c r="F739" s="17">
        <v>-663.23783591706888</v>
      </c>
      <c r="G739" s="17">
        <v>-1.1553273427471188E-2</v>
      </c>
      <c r="H739" s="17">
        <v>1952240</v>
      </c>
    </row>
    <row r="740" spans="1:8" ht="14.25" customHeight="1">
      <c r="A740" s="16" t="s">
        <v>1142</v>
      </c>
      <c r="B740" s="17">
        <v>57996.464096303331</v>
      </c>
      <c r="C740" s="17">
        <v>58291.236467822026</v>
      </c>
      <c r="D740" s="17">
        <v>57112.146981747246</v>
      </c>
      <c r="E740" s="17">
        <v>57112.146981747246</v>
      </c>
      <c r="F740" s="17">
        <v>-884.31711455608456</v>
      </c>
      <c r="G740" s="17">
        <v>-1.5247776365946602E-2</v>
      </c>
      <c r="H740" s="17">
        <v>2709830</v>
      </c>
    </row>
    <row r="741" spans="1:8" ht="14.25" customHeight="1">
      <c r="A741" s="16" t="s">
        <v>1143</v>
      </c>
      <c r="B741" s="17">
        <v>57775.384817664308</v>
      </c>
      <c r="C741" s="17">
        <v>58143.850282062682</v>
      </c>
      <c r="D741" s="17">
        <v>57554.305539025285</v>
      </c>
      <c r="E741" s="17">
        <v>57849.07791054398</v>
      </c>
      <c r="F741" s="17">
        <v>73.693092879671894</v>
      </c>
      <c r="G741" s="17">
        <v>1.2755102040815985E-3</v>
      </c>
      <c r="H741" s="17">
        <v>2204420</v>
      </c>
    </row>
    <row r="742" spans="1:8" ht="14.25" customHeight="1">
      <c r="A742" s="16" t="s">
        <v>1144</v>
      </c>
      <c r="B742" s="17">
        <v>57406.919353265941</v>
      </c>
      <c r="C742" s="17">
        <v>57922.771003423659</v>
      </c>
      <c r="D742" s="17">
        <v>57185.840074626918</v>
      </c>
      <c r="E742" s="17">
        <v>57554.305539025285</v>
      </c>
      <c r="F742" s="17">
        <v>147.38618575934379</v>
      </c>
      <c r="G742" s="17">
        <v>2.5673940949935128E-3</v>
      </c>
      <c r="H742" s="17">
        <v>1253860</v>
      </c>
    </row>
    <row r="743" spans="1:8" ht="14.25" customHeight="1">
      <c r="A743" s="16" t="s">
        <v>1145</v>
      </c>
      <c r="B743" s="17">
        <v>56891.067703108223</v>
      </c>
      <c r="C743" s="17">
        <v>58364.929560701697</v>
      </c>
      <c r="D743" s="17">
        <v>56743.681517348872</v>
      </c>
      <c r="E743" s="17">
        <v>57112.146981747246</v>
      </c>
      <c r="F743" s="17">
        <v>221.07927863902296</v>
      </c>
      <c r="G743" s="17">
        <v>3.8860103626943247E-3</v>
      </c>
      <c r="H743" s="17">
        <v>4265300</v>
      </c>
    </row>
    <row r="744" spans="1:8" ht="14.25" customHeight="1">
      <c r="A744" s="16" t="s">
        <v>1146</v>
      </c>
      <c r="B744" s="17">
        <v>56448.909145830177</v>
      </c>
      <c r="C744" s="17">
        <v>57038.453888867567</v>
      </c>
      <c r="D744" s="17">
        <v>56375.216052950505</v>
      </c>
      <c r="E744" s="17">
        <v>56743.681517348872</v>
      </c>
      <c r="F744" s="17">
        <v>294.77237151869485</v>
      </c>
      <c r="G744" s="17">
        <v>5.2219321148824962E-3</v>
      </c>
      <c r="H744" s="17">
        <v>1456580</v>
      </c>
    </row>
    <row r="745" spans="1:8" ht="14.25" customHeight="1">
      <c r="A745" s="16" t="s">
        <v>1147</v>
      </c>
      <c r="B745" s="17">
        <v>56743.681517348872</v>
      </c>
      <c r="C745" s="17">
        <v>56891.067703108223</v>
      </c>
      <c r="D745" s="17">
        <v>56227.829867191154</v>
      </c>
      <c r="E745" s="17">
        <v>56448.909145830177</v>
      </c>
      <c r="F745" s="17">
        <v>-294.77237151869485</v>
      </c>
      <c r="G745" s="17">
        <v>-5.1948051948051844E-3</v>
      </c>
      <c r="H745" s="17">
        <v>1043430</v>
      </c>
    </row>
    <row r="746" spans="1:8" ht="14.25" customHeight="1">
      <c r="A746" s="16" t="s">
        <v>1148</v>
      </c>
      <c r="B746" s="17">
        <v>56080.443681431811</v>
      </c>
      <c r="C746" s="17">
        <v>57038.453888867567</v>
      </c>
      <c r="D746" s="17">
        <v>56080.443681431811</v>
      </c>
      <c r="E746" s="17">
        <v>56596.295331589528</v>
      </c>
      <c r="F746" s="17">
        <v>515.85165015771781</v>
      </c>
      <c r="G746" s="17">
        <v>9.198423127463877E-3</v>
      </c>
      <c r="H746" s="17">
        <v>2616060</v>
      </c>
    </row>
    <row r="747" spans="1:8" ht="14.25" customHeight="1">
      <c r="A747" s="16" t="s">
        <v>1149</v>
      </c>
      <c r="B747" s="17">
        <v>56006.750588552139</v>
      </c>
      <c r="C747" s="17">
        <v>56596.295331589528</v>
      </c>
      <c r="D747" s="17">
        <v>56006.750588552139</v>
      </c>
      <c r="E747" s="17">
        <v>56080.443681431811</v>
      </c>
      <c r="F747" s="17">
        <v>73.693092879671894</v>
      </c>
      <c r="G747" s="17">
        <v>1.3157894736841754E-3</v>
      </c>
      <c r="H747" s="17">
        <v>1525510</v>
      </c>
    </row>
    <row r="748" spans="1:8" ht="14.25" customHeight="1">
      <c r="A748" s="16" t="s">
        <v>1150</v>
      </c>
      <c r="B748" s="17">
        <v>56006.750588552139</v>
      </c>
      <c r="C748" s="17">
        <v>56669.9884244692</v>
      </c>
      <c r="D748" s="17">
        <v>55933.057495672459</v>
      </c>
      <c r="E748" s="17">
        <v>56006.750588552139</v>
      </c>
      <c r="F748" s="17">
        <v>0</v>
      </c>
      <c r="G748" s="17">
        <v>0</v>
      </c>
      <c r="H748" s="17">
        <v>1106840</v>
      </c>
    </row>
    <row r="749" spans="1:8" ht="14.25" customHeight="1">
      <c r="A749" s="16" t="s">
        <v>1151</v>
      </c>
      <c r="B749" s="17">
        <v>56743.681517348872</v>
      </c>
      <c r="C749" s="17">
        <v>57038.453888867567</v>
      </c>
      <c r="D749" s="17">
        <v>55269.819659755398</v>
      </c>
      <c r="E749" s="17">
        <v>55933.057495672459</v>
      </c>
      <c r="F749" s="17">
        <v>-810.62402167641267</v>
      </c>
      <c r="G749" s="17">
        <v>-1.4285714285714289E-2</v>
      </c>
      <c r="H749" s="17">
        <v>1770820</v>
      </c>
    </row>
    <row r="750" spans="1:8" ht="14.25" customHeight="1">
      <c r="A750" s="16" t="s">
        <v>1152</v>
      </c>
      <c r="B750" s="17">
        <v>56227.829867191154</v>
      </c>
      <c r="C750" s="17">
        <v>56891.067703108223</v>
      </c>
      <c r="D750" s="17">
        <v>56080.443681431811</v>
      </c>
      <c r="E750" s="17">
        <v>56817.374610228551</v>
      </c>
      <c r="F750" s="17">
        <v>589.54474303739698</v>
      </c>
      <c r="G750" s="17">
        <v>1.0484927916120686E-2</v>
      </c>
      <c r="H750" s="17">
        <v>1359510</v>
      </c>
    </row>
    <row r="751" spans="1:8" ht="14.25" customHeight="1">
      <c r="A751" s="16" t="s">
        <v>1153</v>
      </c>
      <c r="B751" s="17">
        <v>55490.898938394421</v>
      </c>
      <c r="C751" s="17">
        <v>56301.522960070834</v>
      </c>
      <c r="D751" s="17">
        <v>55343.51275263507</v>
      </c>
      <c r="E751" s="17">
        <v>55638.285124153765</v>
      </c>
      <c r="F751" s="17">
        <v>147.38618575934379</v>
      </c>
      <c r="G751" s="17">
        <v>2.656042496679876E-3</v>
      </c>
      <c r="H751" s="17">
        <v>1677150</v>
      </c>
    </row>
    <row r="752" spans="1:8" ht="14.25" customHeight="1">
      <c r="A752" s="16" t="s">
        <v>1154</v>
      </c>
      <c r="B752" s="17">
        <v>56522.602238709856</v>
      </c>
      <c r="C752" s="17">
        <v>56669.9884244692</v>
      </c>
      <c r="D752" s="17">
        <v>55343.51275263507</v>
      </c>
      <c r="E752" s="17">
        <v>55490.898938394421</v>
      </c>
      <c r="F752" s="17">
        <v>-1031.7033003154356</v>
      </c>
      <c r="G752" s="17">
        <v>-1.8252933507170822E-2</v>
      </c>
      <c r="H752" s="17">
        <v>3792169</v>
      </c>
    </row>
    <row r="753" spans="1:8" ht="14.25" customHeight="1">
      <c r="A753" s="16" t="s">
        <v>1155</v>
      </c>
      <c r="B753" s="17">
        <v>56964.760795987895</v>
      </c>
      <c r="C753" s="17">
        <v>57333.226260386269</v>
      </c>
      <c r="D753" s="17">
        <v>56448.909145830177</v>
      </c>
      <c r="E753" s="17">
        <v>56448.909145830177</v>
      </c>
      <c r="F753" s="17">
        <v>-515.85165015771781</v>
      </c>
      <c r="G753" s="17">
        <v>-9.0556274256145021E-3</v>
      </c>
      <c r="H753" s="17">
        <v>2015680</v>
      </c>
    </row>
    <row r="754" spans="1:8" ht="14.25" customHeight="1">
      <c r="A754" s="16" t="s">
        <v>1156</v>
      </c>
      <c r="B754" s="17">
        <v>56817.374610228551</v>
      </c>
      <c r="C754" s="17">
        <v>57406.919353265941</v>
      </c>
      <c r="D754" s="17">
        <v>56743.681517348872</v>
      </c>
      <c r="E754" s="17">
        <v>56817.374610228551</v>
      </c>
      <c r="F754" s="17">
        <v>0</v>
      </c>
      <c r="G754" s="17">
        <v>0</v>
      </c>
      <c r="H754" s="17">
        <v>919900</v>
      </c>
    </row>
    <row r="755" spans="1:8" ht="14.25" customHeight="1">
      <c r="A755" s="16" t="s">
        <v>1157</v>
      </c>
      <c r="B755" s="17">
        <v>57112.146981747246</v>
      </c>
      <c r="C755" s="17">
        <v>57775.384817664308</v>
      </c>
      <c r="D755" s="17">
        <v>56817.374610228551</v>
      </c>
      <c r="E755" s="17">
        <v>56817.374610228551</v>
      </c>
      <c r="F755" s="17">
        <v>-294.77237151869485</v>
      </c>
      <c r="G755" s="17">
        <v>-5.1612903225806347E-3</v>
      </c>
      <c r="H755" s="17">
        <v>1704250</v>
      </c>
    </row>
    <row r="756" spans="1:8" ht="14.25" customHeight="1">
      <c r="A756" s="16" t="s">
        <v>1158</v>
      </c>
      <c r="B756" s="17">
        <v>56743.681517348872</v>
      </c>
      <c r="C756" s="17">
        <v>57406.919353265941</v>
      </c>
      <c r="D756" s="17">
        <v>56669.9884244692</v>
      </c>
      <c r="E756" s="17">
        <v>57112.146981747246</v>
      </c>
      <c r="F756" s="17">
        <v>368.46546439837402</v>
      </c>
      <c r="G756" s="17">
        <v>6.4935064935065772E-3</v>
      </c>
      <c r="H756" s="17">
        <v>1768940</v>
      </c>
    </row>
    <row r="757" spans="1:8" ht="14.25" customHeight="1">
      <c r="A757" s="16" t="s">
        <v>1159</v>
      </c>
      <c r="B757" s="17">
        <v>56817.374610228551</v>
      </c>
      <c r="C757" s="17">
        <v>56891.067703108223</v>
      </c>
      <c r="D757" s="17">
        <v>56375.216052950505</v>
      </c>
      <c r="E757" s="17">
        <v>56596.295331589528</v>
      </c>
      <c r="F757" s="17">
        <v>-221.07927863902296</v>
      </c>
      <c r="G757" s="17">
        <v>-3.8910505836576115E-3</v>
      </c>
      <c r="H757" s="17">
        <v>1882500</v>
      </c>
    </row>
    <row r="758" spans="1:8" ht="14.25" customHeight="1">
      <c r="A758" s="16" t="s">
        <v>1160</v>
      </c>
      <c r="B758" s="17">
        <v>56817.374610228551</v>
      </c>
      <c r="C758" s="17">
        <v>57185.840074626918</v>
      </c>
      <c r="D758" s="17">
        <v>56817.374610228551</v>
      </c>
      <c r="E758" s="17">
        <v>56817.374610228551</v>
      </c>
      <c r="F758" s="17">
        <v>0</v>
      </c>
      <c r="G758" s="17">
        <v>0</v>
      </c>
      <c r="H758" s="17">
        <v>1835910</v>
      </c>
    </row>
    <row r="759" spans="1:8" ht="14.25" customHeight="1">
      <c r="A759" s="16" t="s">
        <v>1161</v>
      </c>
      <c r="B759" s="17">
        <v>56743.681517348872</v>
      </c>
      <c r="C759" s="17">
        <v>56891.067703108223</v>
      </c>
      <c r="D759" s="17">
        <v>56522.602238709856</v>
      </c>
      <c r="E759" s="17">
        <v>56669.9884244692</v>
      </c>
      <c r="F759" s="17">
        <v>-73.693092879671894</v>
      </c>
      <c r="G759" s="17">
        <v>-1.298701298701264E-3</v>
      </c>
      <c r="H759" s="17">
        <v>1932600</v>
      </c>
    </row>
    <row r="760" spans="1:8" ht="14.25" customHeight="1">
      <c r="A760" s="16" t="s">
        <v>1162</v>
      </c>
      <c r="B760" s="17">
        <v>56891.067703108223</v>
      </c>
      <c r="C760" s="17">
        <v>57038.453888867567</v>
      </c>
      <c r="D760" s="17">
        <v>56448.909145830177</v>
      </c>
      <c r="E760" s="17">
        <v>56522.602238709856</v>
      </c>
      <c r="F760" s="17">
        <v>-368.46546439836675</v>
      </c>
      <c r="G760" s="17">
        <v>-6.4766839378237887E-3</v>
      </c>
      <c r="H760" s="17">
        <v>2113240</v>
      </c>
    </row>
    <row r="761" spans="1:8" ht="14.25" customHeight="1">
      <c r="A761" s="16" t="s">
        <v>1163</v>
      </c>
      <c r="B761" s="17">
        <v>56448.909145830177</v>
      </c>
      <c r="C761" s="17">
        <v>57259.53316750659</v>
      </c>
      <c r="D761" s="17">
        <v>56448.909145830177</v>
      </c>
      <c r="E761" s="17">
        <v>56891.067703108223</v>
      </c>
      <c r="F761" s="17">
        <v>442.15855727804592</v>
      </c>
      <c r="G761" s="17">
        <v>7.8328981723238093E-3</v>
      </c>
      <c r="H761" s="17">
        <v>1399550</v>
      </c>
    </row>
    <row r="762" spans="1:8" ht="14.25" customHeight="1">
      <c r="A762" s="16" t="s">
        <v>1164</v>
      </c>
      <c r="B762" s="17">
        <v>57406.919353265941</v>
      </c>
      <c r="C762" s="17">
        <v>57406.919353265941</v>
      </c>
      <c r="D762" s="17">
        <v>56375.216052950505</v>
      </c>
      <c r="E762" s="17">
        <v>56596.295331589528</v>
      </c>
      <c r="F762" s="17">
        <v>-810.62402167641267</v>
      </c>
      <c r="G762" s="17">
        <v>-1.4120667522464702E-2</v>
      </c>
      <c r="H762" s="17">
        <v>4717630</v>
      </c>
    </row>
    <row r="763" spans="1:8" ht="14.25" customHeight="1">
      <c r="A763" s="16" t="s">
        <v>1165</v>
      </c>
      <c r="B763" s="17">
        <v>57259.53316750659</v>
      </c>
      <c r="C763" s="17">
        <v>57701.691724784636</v>
      </c>
      <c r="D763" s="17">
        <v>57112.146981747246</v>
      </c>
      <c r="E763" s="17">
        <v>57112.146981747246</v>
      </c>
      <c r="F763" s="17">
        <v>-147.38618575934379</v>
      </c>
      <c r="G763" s="17">
        <v>-2.5740025740025054E-3</v>
      </c>
      <c r="H763" s="17">
        <v>1824670</v>
      </c>
    </row>
    <row r="764" spans="1:8" ht="14.25" customHeight="1">
      <c r="A764" s="16" t="s">
        <v>1166</v>
      </c>
      <c r="B764" s="17">
        <v>57554.305539025285</v>
      </c>
      <c r="C764" s="17">
        <v>57627.998631904964</v>
      </c>
      <c r="D764" s="17">
        <v>57112.146981747246</v>
      </c>
      <c r="E764" s="17">
        <v>57259.53316750659</v>
      </c>
      <c r="F764" s="17">
        <v>-294.77237151869485</v>
      </c>
      <c r="G764" s="17">
        <v>-5.1216389244558153E-3</v>
      </c>
      <c r="H764" s="17">
        <v>2942760</v>
      </c>
    </row>
    <row r="765" spans="1:8" ht="14.25" customHeight="1">
      <c r="A765" s="16" t="s">
        <v>1167</v>
      </c>
      <c r="B765" s="17">
        <v>58217.543374942354</v>
      </c>
      <c r="C765" s="17">
        <v>59396.632861017133</v>
      </c>
      <c r="D765" s="17">
        <v>57333.226260386269</v>
      </c>
      <c r="E765" s="17">
        <v>57554.305539025285</v>
      </c>
      <c r="F765" s="17">
        <v>-663.23783591706888</v>
      </c>
      <c r="G765" s="17">
        <v>-1.1392405063291209E-2</v>
      </c>
      <c r="H765" s="17">
        <v>76534946</v>
      </c>
    </row>
    <row r="766" spans="1:8" ht="14.25" customHeight="1">
      <c r="A766" s="16" t="s">
        <v>1168</v>
      </c>
      <c r="B766" s="17">
        <v>57480.612446145613</v>
      </c>
      <c r="C766" s="17">
        <v>57922.771003423659</v>
      </c>
      <c r="D766" s="17">
        <v>57112.146981747246</v>
      </c>
      <c r="E766" s="17">
        <v>57922.771003423659</v>
      </c>
      <c r="F766" s="17">
        <v>442.15855727804592</v>
      </c>
      <c r="G766" s="17">
        <v>7.6923076923077404E-3</v>
      </c>
      <c r="H766" s="17">
        <v>1956880</v>
      </c>
    </row>
    <row r="767" spans="1:8" ht="14.25" customHeight="1">
      <c r="A767" s="16" t="s">
        <v>1169</v>
      </c>
      <c r="B767" s="17">
        <v>58364.929560701697</v>
      </c>
      <c r="C767" s="17">
        <v>58659.701932220392</v>
      </c>
      <c r="D767" s="17">
        <v>57627.998631904964</v>
      </c>
      <c r="E767" s="17">
        <v>57849.07791054398</v>
      </c>
      <c r="F767" s="17">
        <v>-515.85165015771781</v>
      </c>
      <c r="G767" s="17">
        <v>-8.8383838383838519E-3</v>
      </c>
      <c r="H767" s="17">
        <v>1836120</v>
      </c>
    </row>
    <row r="768" spans="1:8" ht="14.25" customHeight="1">
      <c r="A768" s="16" t="s">
        <v>1170</v>
      </c>
      <c r="B768" s="17">
        <v>59175.55358237811</v>
      </c>
      <c r="C768" s="17">
        <v>59838.791418295179</v>
      </c>
      <c r="D768" s="17">
        <v>58217.543374942354</v>
      </c>
      <c r="E768" s="17">
        <v>58291.236467822026</v>
      </c>
      <c r="F768" s="17">
        <v>-884.31711455608456</v>
      </c>
      <c r="G768" s="17">
        <v>-1.4943960149439571E-2</v>
      </c>
      <c r="H768" s="17">
        <v>2271580</v>
      </c>
    </row>
    <row r="769" spans="1:8" ht="14.25" customHeight="1">
      <c r="A769" s="16" t="s">
        <v>1171</v>
      </c>
      <c r="B769" s="17">
        <v>58364.929560701697</v>
      </c>
      <c r="C769" s="17">
        <v>59175.55358237811</v>
      </c>
      <c r="D769" s="17">
        <v>58070.157189183003</v>
      </c>
      <c r="E769" s="17">
        <v>58954.474303739087</v>
      </c>
      <c r="F769" s="17">
        <v>589.54474303738971</v>
      </c>
      <c r="G769" s="17">
        <v>1.0101010101010081E-2</v>
      </c>
      <c r="H769" s="17">
        <v>2327250</v>
      </c>
    </row>
    <row r="770" spans="1:8" ht="14.25" customHeight="1">
      <c r="A770" s="16" t="s">
        <v>1172</v>
      </c>
      <c r="B770" s="17">
        <v>58291.236467822026</v>
      </c>
      <c r="C770" s="17">
        <v>59396.632861017133</v>
      </c>
      <c r="D770" s="17">
        <v>57996.464096303331</v>
      </c>
      <c r="E770" s="17">
        <v>58659.701932220392</v>
      </c>
      <c r="F770" s="17">
        <v>368.46546439836675</v>
      </c>
      <c r="G770" s="17">
        <v>6.3211125158027376E-3</v>
      </c>
      <c r="H770" s="17">
        <v>3081590</v>
      </c>
    </row>
    <row r="771" spans="1:8" ht="14.25" customHeight="1">
      <c r="A771" s="16" t="s">
        <v>1173</v>
      </c>
      <c r="B771" s="17">
        <v>57701.691724784636</v>
      </c>
      <c r="C771" s="17">
        <v>58143.850282062682</v>
      </c>
      <c r="D771" s="17">
        <v>57112.146981747246</v>
      </c>
      <c r="E771" s="17">
        <v>57996.464096303331</v>
      </c>
      <c r="F771" s="17">
        <v>294.77237151869485</v>
      </c>
      <c r="G771" s="17">
        <v>5.1085568326947536E-3</v>
      </c>
      <c r="H771" s="17">
        <v>2005620</v>
      </c>
    </row>
    <row r="772" spans="1:8" ht="14.25" customHeight="1">
      <c r="A772" s="16" t="s">
        <v>1174</v>
      </c>
      <c r="B772" s="17">
        <v>57849.07791054398</v>
      </c>
      <c r="C772" s="17">
        <v>58364.929560701697</v>
      </c>
      <c r="D772" s="17">
        <v>57627.998631904964</v>
      </c>
      <c r="E772" s="17">
        <v>57849.07791054398</v>
      </c>
      <c r="F772" s="17">
        <v>0</v>
      </c>
      <c r="G772" s="17">
        <v>0</v>
      </c>
      <c r="H772" s="17">
        <v>2544080</v>
      </c>
    </row>
    <row r="773" spans="1:8" ht="14.25" customHeight="1">
      <c r="A773" s="16" t="s">
        <v>1175</v>
      </c>
      <c r="B773" s="17">
        <v>58217.543374942354</v>
      </c>
      <c r="C773" s="17">
        <v>58291.236467822026</v>
      </c>
      <c r="D773" s="17">
        <v>57701.691724784636</v>
      </c>
      <c r="E773" s="17">
        <v>57922.771003423659</v>
      </c>
      <c r="F773" s="17">
        <v>-294.77237151869485</v>
      </c>
      <c r="G773" s="17">
        <v>-5.063291139240496E-3</v>
      </c>
      <c r="H773" s="17">
        <v>2017840</v>
      </c>
    </row>
    <row r="774" spans="1:8" ht="14.25" customHeight="1">
      <c r="A774" s="16" t="s">
        <v>1176</v>
      </c>
      <c r="B774" s="17">
        <v>58512.315746461049</v>
      </c>
      <c r="C774" s="17">
        <v>58586.00883934072</v>
      </c>
      <c r="D774" s="17">
        <v>57627.998631904964</v>
      </c>
      <c r="E774" s="17">
        <v>57849.07791054398</v>
      </c>
      <c r="F774" s="17">
        <v>-663.23783591706888</v>
      </c>
      <c r="G774" s="17">
        <v>-1.1335012594458509E-2</v>
      </c>
      <c r="H774" s="17">
        <v>2923000</v>
      </c>
    </row>
    <row r="775" spans="1:8" ht="14.25" customHeight="1">
      <c r="A775" s="16" t="s">
        <v>1177</v>
      </c>
      <c r="B775" s="17">
        <v>58659.701932220392</v>
      </c>
      <c r="C775" s="17">
        <v>59175.55358237811</v>
      </c>
      <c r="D775" s="17">
        <v>58438.622653581377</v>
      </c>
      <c r="E775" s="17">
        <v>58586.00883934072</v>
      </c>
      <c r="F775" s="17">
        <v>-73.693092879671894</v>
      </c>
      <c r="G775" s="17">
        <v>-1.2562814070351423E-3</v>
      </c>
      <c r="H775" s="17">
        <v>2418780</v>
      </c>
    </row>
    <row r="776" spans="1:8" ht="14.25" customHeight="1">
      <c r="A776" s="16" t="s">
        <v>1178</v>
      </c>
      <c r="B776" s="17">
        <v>58954.474303739087</v>
      </c>
      <c r="C776" s="17">
        <v>59322.939768137461</v>
      </c>
      <c r="D776" s="17">
        <v>58659.701932220392</v>
      </c>
      <c r="E776" s="17">
        <v>58659.701932220392</v>
      </c>
      <c r="F776" s="17">
        <v>-294.77237151869485</v>
      </c>
      <c r="G776" s="17">
        <v>-4.9999999999999897E-3</v>
      </c>
      <c r="H776" s="17">
        <v>2827340</v>
      </c>
    </row>
    <row r="777" spans="1:8" ht="14.25" customHeight="1">
      <c r="A777" s="16" t="s">
        <v>1179</v>
      </c>
      <c r="B777" s="17">
        <v>58954.474303739087</v>
      </c>
      <c r="C777" s="17">
        <v>59396.632861017133</v>
      </c>
      <c r="D777" s="17">
        <v>58733.395025100072</v>
      </c>
      <c r="E777" s="17">
        <v>58954.474303739087</v>
      </c>
      <c r="F777" s="17">
        <v>0</v>
      </c>
      <c r="G777" s="17">
        <v>0</v>
      </c>
      <c r="H777" s="17">
        <v>1910240</v>
      </c>
    </row>
    <row r="778" spans="1:8" ht="14.25" customHeight="1">
      <c r="A778" s="16" t="s">
        <v>1180</v>
      </c>
      <c r="B778" s="17">
        <v>58954.474303739087</v>
      </c>
      <c r="C778" s="17">
        <v>59028.167396618766</v>
      </c>
      <c r="D778" s="17">
        <v>58586.00883934072</v>
      </c>
      <c r="E778" s="17">
        <v>58586.00883934072</v>
      </c>
      <c r="F778" s="17">
        <v>-368.46546439836675</v>
      </c>
      <c r="G778" s="17">
        <v>-6.249999999999957E-3</v>
      </c>
      <c r="H778" s="17">
        <v>1497330</v>
      </c>
    </row>
    <row r="779" spans="1:8" ht="14.25" customHeight="1">
      <c r="A779" s="16" t="s">
        <v>1181</v>
      </c>
      <c r="B779" s="17">
        <v>58954.474303739087</v>
      </c>
      <c r="C779" s="17">
        <v>60575.722347091913</v>
      </c>
      <c r="D779" s="17">
        <v>58807.088117979743</v>
      </c>
      <c r="E779" s="17">
        <v>58954.474303739087</v>
      </c>
      <c r="F779" s="17">
        <v>0</v>
      </c>
      <c r="G779" s="17">
        <v>0</v>
      </c>
      <c r="H779" s="17">
        <v>25135950</v>
      </c>
    </row>
    <row r="780" spans="1:8" ht="14.25" customHeight="1">
      <c r="A780" s="16" t="s">
        <v>1182</v>
      </c>
      <c r="B780" s="17">
        <v>58586.00883934072</v>
      </c>
      <c r="C780" s="17">
        <v>59617.712139656156</v>
      </c>
      <c r="D780" s="17">
        <v>58143.850282062682</v>
      </c>
      <c r="E780" s="17">
        <v>58954.474303739087</v>
      </c>
      <c r="F780" s="17">
        <v>368.46546439836675</v>
      </c>
      <c r="G780" s="17">
        <v>6.289308176100585E-3</v>
      </c>
      <c r="H780" s="17">
        <v>1225350</v>
      </c>
    </row>
    <row r="781" spans="1:8" ht="14.25" customHeight="1">
      <c r="A781" s="16" t="s">
        <v>1183</v>
      </c>
      <c r="B781" s="17">
        <v>58733.395025100072</v>
      </c>
      <c r="C781" s="17">
        <v>58733.395025100072</v>
      </c>
      <c r="D781" s="17">
        <v>57922.771003423659</v>
      </c>
      <c r="E781" s="17">
        <v>58659.701932220392</v>
      </c>
      <c r="F781" s="17">
        <v>-73.69309287967917</v>
      </c>
      <c r="G781" s="17">
        <v>-1.2547051442911819E-3</v>
      </c>
      <c r="H781" s="17">
        <v>1525980</v>
      </c>
    </row>
    <row r="782" spans="1:8" ht="14.25" customHeight="1">
      <c r="A782" s="16" t="s">
        <v>1184</v>
      </c>
      <c r="B782" s="17">
        <v>58217.543374942354</v>
      </c>
      <c r="C782" s="17">
        <v>58880.781210859415</v>
      </c>
      <c r="D782" s="17">
        <v>57775.384817664308</v>
      </c>
      <c r="E782" s="17">
        <v>58733.395025100072</v>
      </c>
      <c r="F782" s="17">
        <v>515.85165015771781</v>
      </c>
      <c r="G782" s="17">
        <v>8.8607594936708986E-3</v>
      </c>
      <c r="H782" s="17">
        <v>1237050</v>
      </c>
    </row>
    <row r="783" spans="1:8" ht="14.25" customHeight="1">
      <c r="A783" s="16" t="s">
        <v>1185</v>
      </c>
      <c r="B783" s="17">
        <v>58143.850282062682</v>
      </c>
      <c r="C783" s="17">
        <v>59617.712139656156</v>
      </c>
      <c r="D783" s="17">
        <v>58143.850282062682</v>
      </c>
      <c r="E783" s="17">
        <v>58733.395025100072</v>
      </c>
      <c r="F783" s="17">
        <v>589.54474303738971</v>
      </c>
      <c r="G783" s="17">
        <v>1.0139416983523426E-2</v>
      </c>
      <c r="H783" s="17">
        <v>1189750</v>
      </c>
    </row>
    <row r="784" spans="1:8" ht="14.25" customHeight="1">
      <c r="A784" s="16" t="s">
        <v>1186</v>
      </c>
      <c r="B784" s="17">
        <v>58586.00883934072</v>
      </c>
      <c r="C784" s="17">
        <v>58733.395025100072</v>
      </c>
      <c r="D784" s="17">
        <v>57996.464096303331</v>
      </c>
      <c r="E784" s="17">
        <v>58512.315746461049</v>
      </c>
      <c r="F784" s="17">
        <v>-73.693092879671894</v>
      </c>
      <c r="G784" s="17">
        <v>-1.2578616352200921E-3</v>
      </c>
      <c r="H784" s="17">
        <v>2025090</v>
      </c>
    </row>
    <row r="785" spans="1:8" ht="14.25" customHeight="1">
      <c r="A785" s="16" t="s">
        <v>1187</v>
      </c>
      <c r="B785" s="17">
        <v>58659.701932220392</v>
      </c>
      <c r="C785" s="17">
        <v>58659.701932220392</v>
      </c>
      <c r="D785" s="17">
        <v>57775.384817664308</v>
      </c>
      <c r="E785" s="17">
        <v>58512.315746461049</v>
      </c>
      <c r="F785" s="17">
        <v>-147.38618575934379</v>
      </c>
      <c r="G785" s="17">
        <v>-2.5125628140702846E-3</v>
      </c>
      <c r="H785" s="17">
        <v>1627320</v>
      </c>
    </row>
    <row r="786" spans="1:8" ht="14.25" customHeight="1">
      <c r="A786" s="16" t="s">
        <v>1188</v>
      </c>
      <c r="B786" s="17">
        <v>58880.781210859415</v>
      </c>
      <c r="C786" s="17">
        <v>58880.781210859415</v>
      </c>
      <c r="D786" s="17">
        <v>57922.771003423659</v>
      </c>
      <c r="E786" s="17">
        <v>58512.315746461049</v>
      </c>
      <c r="F786" s="17">
        <v>-368.46546439836675</v>
      </c>
      <c r="G786" s="17">
        <v>-6.2578222778472657E-3</v>
      </c>
      <c r="H786" s="17">
        <v>1025140</v>
      </c>
    </row>
    <row r="787" spans="1:8" ht="14.25" customHeight="1">
      <c r="A787" s="16" t="s">
        <v>1189</v>
      </c>
      <c r="B787" s="17">
        <v>58807.088117979743</v>
      </c>
      <c r="C787" s="17">
        <v>58954.474303739087</v>
      </c>
      <c r="D787" s="17">
        <v>58143.850282062682</v>
      </c>
      <c r="E787" s="17">
        <v>58659.701932220392</v>
      </c>
      <c r="F787" s="17">
        <v>-147.38618575935106</v>
      </c>
      <c r="G787" s="17">
        <v>-2.5062656641604577E-3</v>
      </c>
      <c r="H787" s="17">
        <v>1688770</v>
      </c>
    </row>
    <row r="788" spans="1:8" ht="14.25" customHeight="1">
      <c r="A788" s="16" t="s">
        <v>1190</v>
      </c>
      <c r="B788" s="17">
        <v>58733.395025100072</v>
      </c>
      <c r="C788" s="17">
        <v>58954.474303739087</v>
      </c>
      <c r="D788" s="17">
        <v>57922.771003423659</v>
      </c>
      <c r="E788" s="17">
        <v>58659.701932220392</v>
      </c>
      <c r="F788" s="17">
        <v>-73.69309287967917</v>
      </c>
      <c r="G788" s="17">
        <v>-1.2547051442911819E-3</v>
      </c>
      <c r="H788" s="17">
        <v>1239110</v>
      </c>
    </row>
    <row r="789" spans="1:8" ht="14.25" customHeight="1">
      <c r="A789" s="16" t="s">
        <v>1191</v>
      </c>
      <c r="B789" s="17">
        <v>58217.543374942354</v>
      </c>
      <c r="C789" s="17">
        <v>58880.781210859415</v>
      </c>
      <c r="D789" s="17">
        <v>57922.771003423659</v>
      </c>
      <c r="E789" s="17">
        <v>58659.701932220392</v>
      </c>
      <c r="F789" s="17">
        <v>442.15855727803864</v>
      </c>
      <c r="G789" s="17">
        <v>7.5949367088606811E-3</v>
      </c>
      <c r="H789" s="17">
        <v>1103220</v>
      </c>
    </row>
    <row r="790" spans="1:8" ht="14.25" customHeight="1">
      <c r="A790" s="16" t="s">
        <v>1192</v>
      </c>
      <c r="B790" s="17">
        <v>58217.543374942354</v>
      </c>
      <c r="C790" s="17">
        <v>58733.395025100072</v>
      </c>
      <c r="D790" s="17">
        <v>57333.226260386269</v>
      </c>
      <c r="E790" s="17">
        <v>58659.701932220392</v>
      </c>
      <c r="F790" s="17">
        <v>442.15855727803864</v>
      </c>
      <c r="G790" s="17">
        <v>7.5949367088606811E-3</v>
      </c>
      <c r="H790" s="17">
        <v>1358870</v>
      </c>
    </row>
    <row r="791" spans="1:8" ht="14.25" customHeight="1">
      <c r="A791" s="16" t="s">
        <v>1193</v>
      </c>
      <c r="B791" s="17">
        <v>58586.00883934072</v>
      </c>
      <c r="C791" s="17">
        <v>58586.00883934072</v>
      </c>
      <c r="D791" s="17">
        <v>57333.226260386269</v>
      </c>
      <c r="E791" s="17">
        <v>58217.543374942354</v>
      </c>
      <c r="F791" s="17">
        <v>-368.46546439836675</v>
      </c>
      <c r="G791" s="17">
        <v>-6.289308176100585E-3</v>
      </c>
      <c r="H791" s="17">
        <v>1575130</v>
      </c>
    </row>
    <row r="792" spans="1:8" ht="14.25" customHeight="1">
      <c r="A792" s="16" t="s">
        <v>1194</v>
      </c>
      <c r="B792" s="17">
        <v>56743.681517348872</v>
      </c>
      <c r="C792" s="17">
        <v>58070.157189183003</v>
      </c>
      <c r="D792" s="17">
        <v>56596.295331589528</v>
      </c>
      <c r="E792" s="17">
        <v>57849.07791054398</v>
      </c>
      <c r="F792" s="17">
        <v>1105.3963931951075</v>
      </c>
      <c r="G792" s="17">
        <v>1.9480519480519473E-2</v>
      </c>
      <c r="H792" s="17">
        <v>1502350</v>
      </c>
    </row>
    <row r="793" spans="1:8" ht="14.25" customHeight="1">
      <c r="A793" s="16" t="s">
        <v>1195</v>
      </c>
      <c r="B793" s="17">
        <v>54975.047288236703</v>
      </c>
      <c r="C793" s="17">
        <v>57406.919353265941</v>
      </c>
      <c r="D793" s="17">
        <v>54975.047288236703</v>
      </c>
      <c r="E793" s="17">
        <v>57259.53316750659</v>
      </c>
      <c r="F793" s="17">
        <v>2284.4858792698869</v>
      </c>
      <c r="G793" s="17">
        <v>4.1554959785522733E-2</v>
      </c>
      <c r="H793" s="17">
        <v>2658620</v>
      </c>
    </row>
    <row r="794" spans="1:8" ht="14.25" customHeight="1">
      <c r="A794" s="16" t="s">
        <v>1196</v>
      </c>
      <c r="B794" s="17">
        <v>54532.888730958657</v>
      </c>
      <c r="C794" s="17">
        <v>56891.067703108223</v>
      </c>
      <c r="D794" s="17">
        <v>54532.888730958657</v>
      </c>
      <c r="E794" s="17">
        <v>56448.909145830177</v>
      </c>
      <c r="F794" s="17">
        <v>1916.0204148715202</v>
      </c>
      <c r="G794" s="17">
        <v>3.513513513513513E-2</v>
      </c>
      <c r="H794" s="17">
        <v>1637120</v>
      </c>
    </row>
    <row r="795" spans="1:8" ht="14.25" customHeight="1">
      <c r="A795" s="16" t="s">
        <v>1197</v>
      </c>
      <c r="B795" s="17">
        <v>55490.898938394421</v>
      </c>
      <c r="C795" s="17">
        <v>55490.898938394421</v>
      </c>
      <c r="D795" s="17">
        <v>53501.185430643221</v>
      </c>
      <c r="E795" s="17">
        <v>54532.888730958657</v>
      </c>
      <c r="F795" s="17">
        <v>-958.01020743576373</v>
      </c>
      <c r="G795" s="17">
        <v>-1.7264276228419716E-2</v>
      </c>
      <c r="H795" s="17">
        <v>1839000</v>
      </c>
    </row>
    <row r="796" spans="1:8" ht="14.25" customHeight="1">
      <c r="A796" s="16" t="s">
        <v>1198</v>
      </c>
      <c r="B796" s="17">
        <v>52469.482130327793</v>
      </c>
      <c r="C796" s="17">
        <v>55859.364402792788</v>
      </c>
      <c r="D796" s="17">
        <v>52469.482130327793</v>
      </c>
      <c r="E796" s="17">
        <v>55859.364402792788</v>
      </c>
      <c r="F796" s="17">
        <v>3389.8822724649945</v>
      </c>
      <c r="G796" s="17">
        <v>6.4606741573033644E-2</v>
      </c>
      <c r="H796" s="17">
        <v>2561800</v>
      </c>
    </row>
    <row r="797" spans="1:8" ht="14.25" customHeight="1">
      <c r="A797" s="16" t="s">
        <v>1199</v>
      </c>
      <c r="B797" s="17">
        <v>53059.026873365183</v>
      </c>
      <c r="C797" s="17">
        <v>54901.354195357031</v>
      </c>
      <c r="D797" s="17">
        <v>52248.40285168877</v>
      </c>
      <c r="E797" s="17">
        <v>52248.40285168877</v>
      </c>
      <c r="F797" s="17">
        <v>-810.62402167641267</v>
      </c>
      <c r="G797" s="17">
        <v>-1.5277777777777781E-2</v>
      </c>
      <c r="H797" s="17">
        <v>2861390</v>
      </c>
    </row>
    <row r="798" spans="1:8" ht="14.25" customHeight="1">
      <c r="A798" s="16" t="s">
        <v>1200</v>
      </c>
      <c r="B798" s="17">
        <v>57480.612446145613</v>
      </c>
      <c r="C798" s="17">
        <v>58070.157189183003</v>
      </c>
      <c r="D798" s="17">
        <v>54901.354195357031</v>
      </c>
      <c r="E798" s="17">
        <v>56006.750588552139</v>
      </c>
      <c r="F798" s="17">
        <v>-1473.8618575934743</v>
      </c>
      <c r="G798" s="17">
        <v>-2.5641025641025588E-2</v>
      </c>
      <c r="H798" s="17">
        <v>2669390</v>
      </c>
    </row>
    <row r="799" spans="1:8" ht="14.25" customHeight="1">
      <c r="A799" s="16" t="s">
        <v>1201</v>
      </c>
      <c r="B799" s="17">
        <v>57112.146981747246</v>
      </c>
      <c r="C799" s="17">
        <v>58070.157189183003</v>
      </c>
      <c r="D799" s="17">
        <v>57112.146981747246</v>
      </c>
      <c r="E799" s="17">
        <v>58070.157189183003</v>
      </c>
      <c r="F799" s="17">
        <v>958.01020743575646</v>
      </c>
      <c r="G799" s="17">
        <v>1.677419354838703E-2</v>
      </c>
      <c r="H799" s="17">
        <v>882880</v>
      </c>
    </row>
    <row r="800" spans="1:8" ht="14.25" customHeight="1">
      <c r="A800" s="16" t="s">
        <v>1202</v>
      </c>
      <c r="B800" s="17">
        <v>58070.157189183003</v>
      </c>
      <c r="C800" s="17">
        <v>58586.00883934072</v>
      </c>
      <c r="D800" s="17">
        <v>56743.681517348872</v>
      </c>
      <c r="E800" s="17">
        <v>57112.146981747246</v>
      </c>
      <c r="F800" s="17">
        <v>-958.01020743575646</v>
      </c>
      <c r="G800" s="17">
        <v>-1.6497461928933945E-2</v>
      </c>
      <c r="H800" s="17">
        <v>1707150</v>
      </c>
    </row>
    <row r="801" spans="1:8" ht="14.25" customHeight="1">
      <c r="A801" s="16" t="s">
        <v>1203</v>
      </c>
      <c r="B801" s="17">
        <v>58438.622653581377</v>
      </c>
      <c r="C801" s="17">
        <v>58586.00883934072</v>
      </c>
      <c r="D801" s="17">
        <v>57112.146981747246</v>
      </c>
      <c r="E801" s="17">
        <v>58070.157189183003</v>
      </c>
      <c r="F801" s="17">
        <v>-368.46546439837402</v>
      </c>
      <c r="G801" s="17">
        <v>-6.3051702395965498E-3</v>
      </c>
      <c r="H801" s="17">
        <v>2137040</v>
      </c>
    </row>
    <row r="802" spans="1:8" ht="14.25" customHeight="1">
      <c r="A802" s="16" t="s">
        <v>1204</v>
      </c>
      <c r="B802" s="17">
        <v>59322.939768137461</v>
      </c>
      <c r="C802" s="17">
        <v>59765.0983254155</v>
      </c>
      <c r="D802" s="17">
        <v>58217.543374942354</v>
      </c>
      <c r="E802" s="17">
        <v>58364.929560701697</v>
      </c>
      <c r="F802" s="17">
        <v>-958.01020743576373</v>
      </c>
      <c r="G802" s="17">
        <v>-1.6149068322981425E-2</v>
      </c>
      <c r="H802" s="17">
        <v>1361250</v>
      </c>
    </row>
    <row r="803" spans="1:8" ht="14.25" customHeight="1">
      <c r="A803" s="16" t="s">
        <v>1205</v>
      </c>
      <c r="B803" s="17">
        <v>60059.870696934202</v>
      </c>
      <c r="C803" s="17">
        <v>60059.870696934202</v>
      </c>
      <c r="D803" s="17">
        <v>59249.246675257789</v>
      </c>
      <c r="E803" s="17">
        <v>59322.939768137461</v>
      </c>
      <c r="F803" s="17">
        <v>-736.93092879674077</v>
      </c>
      <c r="G803" s="17">
        <v>-1.2269938650306783E-2</v>
      </c>
      <c r="H803" s="17">
        <v>835720</v>
      </c>
    </row>
    <row r="804" spans="1:8" ht="14.25" customHeight="1">
      <c r="A804" s="16" t="s">
        <v>1206</v>
      </c>
      <c r="B804" s="17">
        <v>59765.0983254155</v>
      </c>
      <c r="C804" s="17">
        <v>60059.870696934202</v>
      </c>
      <c r="D804" s="17">
        <v>59175.55358237811</v>
      </c>
      <c r="E804" s="17">
        <v>60059.870696934202</v>
      </c>
      <c r="F804" s="17">
        <v>294.77237151870213</v>
      </c>
      <c r="G804" s="17">
        <v>4.9321824907522698E-3</v>
      </c>
      <c r="H804" s="17">
        <v>1192150</v>
      </c>
    </row>
    <row r="805" spans="1:8" ht="14.25" customHeight="1">
      <c r="A805" s="16" t="s">
        <v>1207</v>
      </c>
      <c r="B805" s="17">
        <v>59912.484511174851</v>
      </c>
      <c r="C805" s="17">
        <v>61165.26709012931</v>
      </c>
      <c r="D805" s="17">
        <v>59544.019046776484</v>
      </c>
      <c r="E805" s="17">
        <v>59765.0983254155</v>
      </c>
      <c r="F805" s="17">
        <v>-147.38618575935106</v>
      </c>
      <c r="G805" s="17">
        <v>-2.460024600246058E-3</v>
      </c>
      <c r="H805" s="17">
        <v>2380560</v>
      </c>
    </row>
    <row r="806" spans="1:8" ht="14.25" customHeight="1">
      <c r="A806" s="16" t="s">
        <v>1208</v>
      </c>
      <c r="B806" s="17">
        <v>58070.157189183003</v>
      </c>
      <c r="C806" s="17">
        <v>59691.405232535828</v>
      </c>
      <c r="D806" s="17">
        <v>57849.07791054398</v>
      </c>
      <c r="E806" s="17">
        <v>59322.939768137461</v>
      </c>
      <c r="F806" s="17">
        <v>1252.7825789544586</v>
      </c>
      <c r="G806" s="17">
        <v>2.1573604060913756E-2</v>
      </c>
      <c r="H806" s="17">
        <v>1461550</v>
      </c>
    </row>
    <row r="807" spans="1:8" ht="14.25" customHeight="1">
      <c r="A807" s="16" t="s">
        <v>1209</v>
      </c>
      <c r="B807" s="17">
        <v>59028.167396618766</v>
      </c>
      <c r="C807" s="17">
        <v>59028.167396618766</v>
      </c>
      <c r="D807" s="17">
        <v>58291.236467822026</v>
      </c>
      <c r="E807" s="17">
        <v>58291.236467822026</v>
      </c>
      <c r="F807" s="17">
        <v>-736.93092879674077</v>
      </c>
      <c r="G807" s="17">
        <v>-1.2484394506866453E-2</v>
      </c>
      <c r="H807" s="17">
        <v>988800</v>
      </c>
    </row>
    <row r="808" spans="1:8" ht="14.25" customHeight="1">
      <c r="A808" s="16" t="s">
        <v>1210</v>
      </c>
      <c r="B808" s="17">
        <v>59322.939768137461</v>
      </c>
      <c r="C808" s="17">
        <v>59470.325953896805</v>
      </c>
      <c r="D808" s="17">
        <v>58217.543374942354</v>
      </c>
      <c r="E808" s="17">
        <v>58512.315746461049</v>
      </c>
      <c r="F808" s="17">
        <v>-810.62402167641267</v>
      </c>
      <c r="G808" s="17">
        <v>-1.3664596273291928E-2</v>
      </c>
      <c r="H808" s="17">
        <v>1925390</v>
      </c>
    </row>
    <row r="809" spans="1:8" ht="14.25" customHeight="1">
      <c r="A809" s="16" t="s">
        <v>1211</v>
      </c>
      <c r="B809" s="17">
        <v>59544.019046776484</v>
      </c>
      <c r="C809" s="17">
        <v>60207.256882693546</v>
      </c>
      <c r="D809" s="17">
        <v>59175.55358237811</v>
      </c>
      <c r="E809" s="17">
        <v>59544.019046776484</v>
      </c>
      <c r="F809" s="17">
        <v>0</v>
      </c>
      <c r="G809" s="17">
        <v>0</v>
      </c>
      <c r="H809" s="17">
        <v>1320730</v>
      </c>
    </row>
    <row r="810" spans="1:8" ht="14.25" customHeight="1">
      <c r="A810" s="16" t="s">
        <v>1212</v>
      </c>
      <c r="B810" s="17">
        <v>59175.55358237811</v>
      </c>
      <c r="C810" s="17">
        <v>59691.405232535828</v>
      </c>
      <c r="D810" s="17">
        <v>58807.088117979743</v>
      </c>
      <c r="E810" s="17">
        <v>59249.246675257789</v>
      </c>
      <c r="F810" s="17">
        <v>73.69309287967917</v>
      </c>
      <c r="G810" s="17">
        <v>1.2453300124533899E-3</v>
      </c>
      <c r="H810" s="17">
        <v>882680</v>
      </c>
    </row>
    <row r="811" spans="1:8" ht="14.25" customHeight="1">
      <c r="A811" s="16" t="s">
        <v>1213</v>
      </c>
      <c r="B811" s="17">
        <v>59691.405232535828</v>
      </c>
      <c r="C811" s="17">
        <v>60354.643068452897</v>
      </c>
      <c r="D811" s="17">
        <v>59322.939768137461</v>
      </c>
      <c r="E811" s="17">
        <v>59544.019046776484</v>
      </c>
      <c r="F811" s="17">
        <v>-147.38618575934379</v>
      </c>
      <c r="G811" s="17">
        <v>-2.4691358024690698E-3</v>
      </c>
      <c r="H811" s="17">
        <v>1414070</v>
      </c>
    </row>
    <row r="812" spans="1:8" ht="14.25" customHeight="1">
      <c r="A812" s="16" t="s">
        <v>1214</v>
      </c>
      <c r="B812" s="17">
        <v>57701.691724784636</v>
      </c>
      <c r="C812" s="17">
        <v>60059.870696934202</v>
      </c>
      <c r="D812" s="17">
        <v>57038.453888867567</v>
      </c>
      <c r="E812" s="17">
        <v>59544.019046776484</v>
      </c>
      <c r="F812" s="17">
        <v>1842.3273219918483</v>
      </c>
      <c r="G812" s="17">
        <v>3.1928480204342302E-2</v>
      </c>
      <c r="H812" s="17">
        <v>4366280</v>
      </c>
    </row>
    <row r="813" spans="1:8" ht="14.25" customHeight="1">
      <c r="A813" s="16" t="s">
        <v>1215</v>
      </c>
      <c r="B813" s="17">
        <v>56743.681517348872</v>
      </c>
      <c r="C813" s="17">
        <v>57333.226260386269</v>
      </c>
      <c r="D813" s="17">
        <v>56669.9884244692</v>
      </c>
      <c r="E813" s="17">
        <v>57333.226260386269</v>
      </c>
      <c r="F813" s="17">
        <v>589.54474303739698</v>
      </c>
      <c r="G813" s="17">
        <v>1.0389610389610497E-2</v>
      </c>
      <c r="H813" s="17">
        <v>1382270</v>
      </c>
    </row>
    <row r="814" spans="1:8" ht="14.25" customHeight="1">
      <c r="A814" s="16" t="s">
        <v>1216</v>
      </c>
      <c r="B814" s="17">
        <v>56743.681517348872</v>
      </c>
      <c r="C814" s="17">
        <v>57038.453888867567</v>
      </c>
      <c r="D814" s="17">
        <v>56301.522960070834</v>
      </c>
      <c r="E814" s="17">
        <v>56669.9884244692</v>
      </c>
      <c r="F814" s="17">
        <v>-73.693092879671894</v>
      </c>
      <c r="G814" s="17">
        <v>-1.298701298701264E-3</v>
      </c>
      <c r="H814" s="17">
        <v>893400</v>
      </c>
    </row>
    <row r="815" spans="1:8" ht="14.25" customHeight="1">
      <c r="A815" s="16" t="s">
        <v>1217</v>
      </c>
      <c r="B815" s="17">
        <v>55490.898938394421</v>
      </c>
      <c r="C815" s="17">
        <v>56743.681517348872</v>
      </c>
      <c r="D815" s="17">
        <v>55490.898938394421</v>
      </c>
      <c r="E815" s="17">
        <v>56669.9884244692</v>
      </c>
      <c r="F815" s="17">
        <v>1179.0894860747794</v>
      </c>
      <c r="G815" s="17">
        <v>2.1248339973439532E-2</v>
      </c>
      <c r="H815" s="17">
        <v>936450</v>
      </c>
    </row>
    <row r="816" spans="1:8" ht="14.25" customHeight="1">
      <c r="A816" s="16" t="s">
        <v>1218</v>
      </c>
      <c r="B816" s="17">
        <v>55269.819659755398</v>
      </c>
      <c r="C816" s="17">
        <v>56743.681517348872</v>
      </c>
      <c r="D816" s="17">
        <v>54753.96800959768</v>
      </c>
      <c r="E816" s="17">
        <v>55638.285124153765</v>
      </c>
      <c r="F816" s="17">
        <v>368.46546439836675</v>
      </c>
      <c r="G816" s="17">
        <v>6.6666666666666203E-3</v>
      </c>
      <c r="H816" s="17">
        <v>2302620</v>
      </c>
    </row>
    <row r="817" spans="1:8" ht="14.25" customHeight="1">
      <c r="A817" s="16" t="s">
        <v>1219</v>
      </c>
      <c r="B817" s="17">
        <v>55269.819659755398</v>
      </c>
      <c r="C817" s="17">
        <v>55269.819659755398</v>
      </c>
      <c r="D817" s="17">
        <v>53943.343987921267</v>
      </c>
      <c r="E817" s="17">
        <v>54532.888730958657</v>
      </c>
      <c r="F817" s="17">
        <v>-736.93092879674077</v>
      </c>
      <c r="G817" s="17">
        <v>-1.3333333333333372E-2</v>
      </c>
      <c r="H817" s="17">
        <v>1104990</v>
      </c>
    </row>
    <row r="818" spans="1:8" ht="14.25" customHeight="1">
      <c r="A818" s="16" t="s">
        <v>1220</v>
      </c>
      <c r="B818" s="17">
        <v>56006.750588552139</v>
      </c>
      <c r="C818" s="17">
        <v>56448.909145830177</v>
      </c>
      <c r="D818" s="17">
        <v>55269.819659755398</v>
      </c>
      <c r="E818" s="17">
        <v>55711.978217033444</v>
      </c>
      <c r="F818" s="17">
        <v>-294.77237151869485</v>
      </c>
      <c r="G818" s="17">
        <v>-5.2631578947368316E-3</v>
      </c>
      <c r="H818" s="17">
        <v>753970</v>
      </c>
    </row>
    <row r="819" spans="1:8" ht="14.25" customHeight="1">
      <c r="A819" s="16" t="s">
        <v>1221</v>
      </c>
      <c r="B819" s="17">
        <v>55122.433473996047</v>
      </c>
      <c r="C819" s="17">
        <v>55933.057495672459</v>
      </c>
      <c r="D819" s="17">
        <v>54753.96800959768</v>
      </c>
      <c r="E819" s="17">
        <v>55638.285124153765</v>
      </c>
      <c r="F819" s="17">
        <v>515.85165015771781</v>
      </c>
      <c r="G819" s="17">
        <v>9.3582887700534908E-3</v>
      </c>
      <c r="H819" s="17">
        <v>1241690</v>
      </c>
    </row>
    <row r="820" spans="1:8" ht="14.25" customHeight="1">
      <c r="A820" s="16" t="s">
        <v>1222</v>
      </c>
      <c r="B820" s="17">
        <v>57259.53316750659</v>
      </c>
      <c r="C820" s="17">
        <v>57922.771003423659</v>
      </c>
      <c r="D820" s="17">
        <v>55638.285124153765</v>
      </c>
      <c r="E820" s="17">
        <v>55785.671309913116</v>
      </c>
      <c r="F820" s="17">
        <v>-1473.8618575934743</v>
      </c>
      <c r="G820" s="17">
        <v>-2.574002574002569E-2</v>
      </c>
      <c r="H820" s="17">
        <v>2044540</v>
      </c>
    </row>
    <row r="821" spans="1:8" ht="14.25" customHeight="1">
      <c r="A821" s="16" t="s">
        <v>1223</v>
      </c>
      <c r="B821" s="17">
        <v>57996.464096303331</v>
      </c>
      <c r="C821" s="17">
        <v>57996.464096303331</v>
      </c>
      <c r="D821" s="17">
        <v>56080.443681431811</v>
      </c>
      <c r="E821" s="17">
        <v>57259.53316750659</v>
      </c>
      <c r="F821" s="17">
        <v>-736.93092879674077</v>
      </c>
      <c r="G821" s="17">
        <v>-1.2706480304955563E-2</v>
      </c>
      <c r="H821" s="17">
        <v>2184280</v>
      </c>
    </row>
    <row r="822" spans="1:8" ht="14.25" customHeight="1">
      <c r="A822" s="16" t="s">
        <v>1224</v>
      </c>
      <c r="B822" s="17">
        <v>56964.760795987895</v>
      </c>
      <c r="C822" s="17">
        <v>57775.384817664308</v>
      </c>
      <c r="D822" s="17">
        <v>56669.9884244692</v>
      </c>
      <c r="E822" s="17">
        <v>57701.691724784636</v>
      </c>
      <c r="F822" s="17">
        <v>736.93092879674077</v>
      </c>
      <c r="G822" s="17">
        <v>1.2936610608020736E-2</v>
      </c>
      <c r="H822" s="17">
        <v>2797780</v>
      </c>
    </row>
    <row r="823" spans="1:8" ht="14.25" customHeight="1">
      <c r="A823" s="16" t="s">
        <v>1225</v>
      </c>
      <c r="B823" s="17">
        <v>56080.443681431811</v>
      </c>
      <c r="C823" s="17">
        <v>56891.067703108223</v>
      </c>
      <c r="D823" s="17">
        <v>56080.443681431811</v>
      </c>
      <c r="E823" s="17">
        <v>56375.216052950505</v>
      </c>
      <c r="F823" s="17">
        <v>294.77237151869485</v>
      </c>
      <c r="G823" s="17">
        <v>5.2562417871221965E-3</v>
      </c>
      <c r="H823" s="17">
        <v>2153804</v>
      </c>
    </row>
    <row r="824" spans="1:8" ht="14.25" customHeight="1">
      <c r="A824" s="16" t="s">
        <v>1226</v>
      </c>
      <c r="B824" s="17">
        <v>55711.978217033444</v>
      </c>
      <c r="C824" s="17">
        <v>56522.602238709856</v>
      </c>
      <c r="D824" s="17">
        <v>55564.592031274093</v>
      </c>
      <c r="E824" s="17">
        <v>56375.216052950505</v>
      </c>
      <c r="F824" s="17">
        <v>663.2378359170616</v>
      </c>
      <c r="G824" s="17">
        <v>1.1904761904761847E-2</v>
      </c>
      <c r="H824" s="17">
        <v>2055470</v>
      </c>
    </row>
    <row r="825" spans="1:8" ht="14.25" customHeight="1">
      <c r="A825" s="16" t="s">
        <v>1227</v>
      </c>
      <c r="B825" s="17">
        <v>56227.829867191154</v>
      </c>
      <c r="C825" s="17">
        <v>57185.840074626918</v>
      </c>
      <c r="D825" s="17">
        <v>55269.819659755398</v>
      </c>
      <c r="E825" s="17">
        <v>56006.750588552139</v>
      </c>
      <c r="F825" s="17">
        <v>-221.07927863901568</v>
      </c>
      <c r="G825" s="17">
        <v>-3.9318479685451118E-3</v>
      </c>
      <c r="H825" s="17">
        <v>2529070</v>
      </c>
    </row>
    <row r="826" spans="1:8" ht="14.25" customHeight="1">
      <c r="A826" s="16" t="s">
        <v>1228</v>
      </c>
      <c r="B826" s="17">
        <v>53648.571616402573</v>
      </c>
      <c r="C826" s="17">
        <v>55196.126566875726</v>
      </c>
      <c r="D826" s="17">
        <v>53132.719966244855</v>
      </c>
      <c r="E826" s="17">
        <v>55196.126566875726</v>
      </c>
      <c r="F826" s="17">
        <v>1547.5549504731534</v>
      </c>
      <c r="G826" s="17">
        <v>2.8846153846153889E-2</v>
      </c>
      <c r="H826" s="17">
        <v>3724710</v>
      </c>
    </row>
    <row r="827" spans="1:8" ht="14.25" customHeight="1">
      <c r="A827" s="16" t="s">
        <v>1229</v>
      </c>
      <c r="B827" s="17">
        <v>55711.978217033444</v>
      </c>
      <c r="C827" s="17">
        <v>55785.671309913116</v>
      </c>
      <c r="D827" s="17">
        <v>51585.165015771701</v>
      </c>
      <c r="E827" s="17">
        <v>51585.165015771701</v>
      </c>
      <c r="F827" s="17">
        <v>-4126.8132012617425</v>
      </c>
      <c r="G827" s="17">
        <v>-7.4074074074074181E-2</v>
      </c>
      <c r="H827" s="17">
        <v>204683446</v>
      </c>
    </row>
    <row r="828" spans="1:8" ht="14.25" customHeight="1">
      <c r="A828" s="16" t="s">
        <v>1230</v>
      </c>
      <c r="B828" s="17">
        <v>54164.42326656029</v>
      </c>
      <c r="C828" s="17">
        <v>55711.978217033444</v>
      </c>
      <c r="D828" s="17">
        <v>54164.42326656029</v>
      </c>
      <c r="E828" s="17">
        <v>55269.819659755398</v>
      </c>
      <c r="F828" s="17">
        <v>1105.3963931951075</v>
      </c>
      <c r="G828" s="17">
        <v>2.0408163265306114E-2</v>
      </c>
      <c r="H828" s="17">
        <v>3684190</v>
      </c>
    </row>
    <row r="829" spans="1:8" ht="14.25" customHeight="1">
      <c r="A829" s="16" t="s">
        <v>1231</v>
      </c>
      <c r="B829" s="17">
        <v>57112.146981747246</v>
      </c>
      <c r="C829" s="17">
        <v>57922.771003423659</v>
      </c>
      <c r="D829" s="17">
        <v>56375.216052950505</v>
      </c>
      <c r="E829" s="17">
        <v>56375.216052950505</v>
      </c>
      <c r="F829" s="17">
        <v>-736.93092879674077</v>
      </c>
      <c r="G829" s="17">
        <v>-1.2903225806451649E-2</v>
      </c>
      <c r="H829" s="17">
        <v>7040800</v>
      </c>
    </row>
    <row r="830" spans="1:8" ht="14.25" customHeight="1">
      <c r="A830" s="16" t="s">
        <v>1232</v>
      </c>
      <c r="B830" s="17">
        <v>57185.840074626918</v>
      </c>
      <c r="C830" s="17">
        <v>57333.226260386269</v>
      </c>
      <c r="D830" s="17">
        <v>56669.9884244692</v>
      </c>
      <c r="E830" s="17">
        <v>57112.146981747246</v>
      </c>
      <c r="F830" s="17">
        <v>-73.693092879671894</v>
      </c>
      <c r="G830" s="17">
        <v>-1.2886597938143985E-3</v>
      </c>
      <c r="H830" s="17">
        <v>3318980</v>
      </c>
    </row>
    <row r="831" spans="1:8" ht="14.25" customHeight="1">
      <c r="A831" s="16" t="s">
        <v>1233</v>
      </c>
      <c r="B831" s="17">
        <v>57480.612446145613</v>
      </c>
      <c r="C831" s="17">
        <v>57996.464096303331</v>
      </c>
      <c r="D831" s="17">
        <v>57038.453888867567</v>
      </c>
      <c r="E831" s="17">
        <v>57185.840074626918</v>
      </c>
      <c r="F831" s="17">
        <v>-294.77237151869485</v>
      </c>
      <c r="G831" s="17">
        <v>-5.1282051282051178E-3</v>
      </c>
      <c r="H831" s="17">
        <v>2837400</v>
      </c>
    </row>
    <row r="832" spans="1:8" ht="14.25" customHeight="1">
      <c r="A832" s="16" t="s">
        <v>1234</v>
      </c>
      <c r="B832" s="17">
        <v>57480.612446145613</v>
      </c>
      <c r="C832" s="17">
        <v>57996.464096303331</v>
      </c>
      <c r="D832" s="17">
        <v>57112.146981747246</v>
      </c>
      <c r="E832" s="17">
        <v>57333.226260386269</v>
      </c>
      <c r="F832" s="17">
        <v>-147.38618575934379</v>
      </c>
      <c r="G832" s="17">
        <v>-2.5641025641024956E-3</v>
      </c>
      <c r="H832" s="17">
        <v>2913380</v>
      </c>
    </row>
    <row r="833" spans="1:8" ht="14.25" customHeight="1">
      <c r="A833" s="16" t="s">
        <v>1235</v>
      </c>
      <c r="B833" s="17">
        <v>56817.374610228551</v>
      </c>
      <c r="C833" s="17">
        <v>57406.919353265941</v>
      </c>
      <c r="D833" s="17">
        <v>56448.909145830177</v>
      </c>
      <c r="E833" s="17">
        <v>56964.760795987895</v>
      </c>
      <c r="F833" s="17">
        <v>147.38618575934379</v>
      </c>
      <c r="G833" s="17">
        <v>2.5940337224383222E-3</v>
      </c>
      <c r="H833" s="17">
        <v>2440420</v>
      </c>
    </row>
    <row r="834" spans="1:8" ht="14.25" customHeight="1">
      <c r="A834" s="16" t="s">
        <v>1236</v>
      </c>
      <c r="B834" s="17">
        <v>57480.612446145613</v>
      </c>
      <c r="C834" s="17">
        <v>57996.464096303331</v>
      </c>
      <c r="D834" s="17">
        <v>56743.681517348872</v>
      </c>
      <c r="E834" s="17">
        <v>57112.146981747246</v>
      </c>
      <c r="F834" s="17">
        <v>-368.46546439836675</v>
      </c>
      <c r="G834" s="17">
        <v>-6.4102564102563658E-3</v>
      </c>
      <c r="H834" s="17">
        <v>3277800</v>
      </c>
    </row>
    <row r="835" spans="1:8" ht="14.25" customHeight="1">
      <c r="A835" s="16" t="s">
        <v>1237</v>
      </c>
      <c r="B835" s="17">
        <v>57480.612446145613</v>
      </c>
      <c r="C835" s="17">
        <v>57701.691724784636</v>
      </c>
      <c r="D835" s="17">
        <v>57038.453888867567</v>
      </c>
      <c r="E835" s="17">
        <v>57406.919353265941</v>
      </c>
      <c r="F835" s="17">
        <v>-73.693092879671894</v>
      </c>
      <c r="G835" s="17">
        <v>-1.2820512820512478E-3</v>
      </c>
      <c r="H835" s="17">
        <v>3200470</v>
      </c>
    </row>
    <row r="836" spans="1:8" ht="14.25" customHeight="1">
      <c r="A836" s="16" t="s">
        <v>1238</v>
      </c>
      <c r="B836" s="17">
        <v>58291.236467822026</v>
      </c>
      <c r="C836" s="17">
        <v>58364.929560701697</v>
      </c>
      <c r="D836" s="17">
        <v>57259.53316750659</v>
      </c>
      <c r="E836" s="17">
        <v>57333.226260386269</v>
      </c>
      <c r="F836" s="17">
        <v>-958.01020743575646</v>
      </c>
      <c r="G836" s="17">
        <v>-1.6434892541087168E-2</v>
      </c>
      <c r="H836" s="17">
        <v>3095390</v>
      </c>
    </row>
    <row r="837" spans="1:8" ht="14.25" customHeight="1">
      <c r="A837" s="16" t="s">
        <v>1239</v>
      </c>
      <c r="B837" s="17">
        <v>57038.453888867567</v>
      </c>
      <c r="C837" s="17">
        <v>58586.00883934072</v>
      </c>
      <c r="D837" s="17">
        <v>56964.760795987895</v>
      </c>
      <c r="E837" s="17">
        <v>58291.236467822026</v>
      </c>
      <c r="F837" s="17">
        <v>1252.7825789544586</v>
      </c>
      <c r="G837" s="17">
        <v>2.1963824289405735E-2</v>
      </c>
      <c r="H837" s="17">
        <v>14490070</v>
      </c>
    </row>
    <row r="838" spans="1:8" ht="14.25" customHeight="1">
      <c r="A838" s="16" t="s">
        <v>1240</v>
      </c>
      <c r="B838" s="17">
        <v>55711.978217033444</v>
      </c>
      <c r="C838" s="17">
        <v>56817.374610228551</v>
      </c>
      <c r="D838" s="17">
        <v>55638.285124153765</v>
      </c>
      <c r="E838" s="17">
        <v>56448.909145830177</v>
      </c>
      <c r="F838" s="17">
        <v>736.9309287967335</v>
      </c>
      <c r="G838" s="17">
        <v>1.3227513227513135E-2</v>
      </c>
      <c r="H838" s="17">
        <v>4286440</v>
      </c>
    </row>
    <row r="839" spans="1:8" ht="14.25" customHeight="1">
      <c r="A839" s="16" t="s">
        <v>1241</v>
      </c>
      <c r="B839" s="17">
        <v>55196.126566875726</v>
      </c>
      <c r="C839" s="17">
        <v>56006.750588552139</v>
      </c>
      <c r="D839" s="17">
        <v>54827.661102477352</v>
      </c>
      <c r="E839" s="17">
        <v>55269.819659755398</v>
      </c>
      <c r="F839" s="17">
        <v>73.693092879671894</v>
      </c>
      <c r="G839" s="17">
        <v>1.3351134846461591E-3</v>
      </c>
      <c r="H839" s="17">
        <v>35781270</v>
      </c>
    </row>
    <row r="840" spans="1:8" ht="14.25" customHeight="1">
      <c r="A840" s="16" t="s">
        <v>1242</v>
      </c>
      <c r="B840" s="17">
        <v>56375.216052950505</v>
      </c>
      <c r="C840" s="17">
        <v>57185.840074626918</v>
      </c>
      <c r="D840" s="17">
        <v>54975.047288236703</v>
      </c>
      <c r="E840" s="17">
        <v>55048.740381116375</v>
      </c>
      <c r="F840" s="17">
        <v>-1326.4756718341305</v>
      </c>
      <c r="G840" s="17">
        <v>-2.3529411764705899E-2</v>
      </c>
      <c r="H840" s="17">
        <v>4441070</v>
      </c>
    </row>
    <row r="841" spans="1:8" ht="14.25" customHeight="1">
      <c r="A841" s="16" t="s">
        <v>1243</v>
      </c>
      <c r="B841" s="17">
        <v>57112.146981747246</v>
      </c>
      <c r="C841" s="17">
        <v>57406.919353265941</v>
      </c>
      <c r="D841" s="17">
        <v>56301.522960070834</v>
      </c>
      <c r="E841" s="17">
        <v>56301.522960070834</v>
      </c>
      <c r="F841" s="17">
        <v>-810.62402167641267</v>
      </c>
      <c r="G841" s="17">
        <v>-1.4193548387096777E-2</v>
      </c>
      <c r="H841" s="17">
        <v>2996560</v>
      </c>
    </row>
    <row r="842" spans="1:8" ht="14.25" customHeight="1">
      <c r="A842" s="16" t="s">
        <v>1244</v>
      </c>
      <c r="B842" s="17">
        <v>56301.522960070834</v>
      </c>
      <c r="C842" s="17">
        <v>57849.07791054398</v>
      </c>
      <c r="D842" s="17">
        <v>55122.433473996047</v>
      </c>
      <c r="E842" s="17">
        <v>56596.295331589528</v>
      </c>
      <c r="F842" s="17">
        <v>294.77237151869485</v>
      </c>
      <c r="G842" s="17">
        <v>5.2356020942408267E-3</v>
      </c>
      <c r="H842" s="17">
        <v>6998050</v>
      </c>
    </row>
    <row r="843" spans="1:8" ht="14.25" customHeight="1">
      <c r="A843" s="16" t="s">
        <v>1245</v>
      </c>
      <c r="B843" s="17">
        <v>56743.681517348872</v>
      </c>
      <c r="C843" s="17">
        <v>57038.453888867567</v>
      </c>
      <c r="D843" s="17">
        <v>55711.978217033444</v>
      </c>
      <c r="E843" s="17">
        <v>56375.216052950505</v>
      </c>
      <c r="F843" s="17">
        <v>-368.46546439836675</v>
      </c>
      <c r="G843" s="17">
        <v>-6.4935064935064488E-3</v>
      </c>
      <c r="H843" s="17">
        <v>2974680</v>
      </c>
    </row>
    <row r="844" spans="1:8" ht="14.25" customHeight="1">
      <c r="A844" s="16" t="s">
        <v>1246</v>
      </c>
      <c r="B844" s="17">
        <v>57112.146981747246</v>
      </c>
      <c r="C844" s="17">
        <v>57849.07791054398</v>
      </c>
      <c r="D844" s="17">
        <v>56596.295331589528</v>
      </c>
      <c r="E844" s="17">
        <v>57480.612446145613</v>
      </c>
      <c r="F844" s="17">
        <v>368.46546439836675</v>
      </c>
      <c r="G844" s="17">
        <v>6.4516129032257613E-3</v>
      </c>
      <c r="H844" s="17">
        <v>2622250</v>
      </c>
    </row>
    <row r="845" spans="1:8" ht="14.25" customHeight="1">
      <c r="A845" s="16" t="s">
        <v>1247</v>
      </c>
      <c r="B845" s="17">
        <v>53722.264709282244</v>
      </c>
      <c r="C845" s="17">
        <v>56817.374610228551</v>
      </c>
      <c r="D845" s="17">
        <v>53648.571616402573</v>
      </c>
      <c r="E845" s="17">
        <v>56817.374610228551</v>
      </c>
      <c r="F845" s="17">
        <v>3095.1099009463069</v>
      </c>
      <c r="G845" s="17">
        <v>5.761316872427992E-2</v>
      </c>
      <c r="H845" s="17">
        <v>4957460</v>
      </c>
    </row>
    <row r="846" spans="1:8" ht="14.25" customHeight="1">
      <c r="A846" s="16" t="s">
        <v>1248</v>
      </c>
      <c r="B846" s="17">
        <v>53795.957802161924</v>
      </c>
      <c r="C846" s="17">
        <v>55048.740381116375</v>
      </c>
      <c r="D846" s="17">
        <v>53280.106152004206</v>
      </c>
      <c r="E846" s="17">
        <v>53943.343987921267</v>
      </c>
      <c r="F846" s="17">
        <v>147.38618575934379</v>
      </c>
      <c r="G846" s="17">
        <v>2.739726027397187E-3</v>
      </c>
      <c r="H846" s="17">
        <v>3866710</v>
      </c>
    </row>
    <row r="847" spans="1:8" ht="14.25" customHeight="1">
      <c r="A847" s="16" t="s">
        <v>1249</v>
      </c>
      <c r="B847" s="17">
        <v>52543.175223207465</v>
      </c>
      <c r="C847" s="17">
        <v>53501.185430643221</v>
      </c>
      <c r="D847" s="17">
        <v>52248.40285168877</v>
      </c>
      <c r="E847" s="17">
        <v>52985.333780485511</v>
      </c>
      <c r="F847" s="17">
        <v>442.15855727804592</v>
      </c>
      <c r="G847" s="17">
        <v>8.4151472650771907E-3</v>
      </c>
      <c r="H847" s="17">
        <v>1682800</v>
      </c>
    </row>
    <row r="848" spans="1:8" ht="14.25" customHeight="1">
      <c r="A848" s="16" t="s">
        <v>1250</v>
      </c>
      <c r="B848" s="17">
        <v>52322.095944568442</v>
      </c>
      <c r="C848" s="17">
        <v>53059.026873365183</v>
      </c>
      <c r="D848" s="17">
        <v>51953.630480170075</v>
      </c>
      <c r="E848" s="17">
        <v>52764.254501846488</v>
      </c>
      <c r="F848" s="17">
        <v>442.15855727804592</v>
      </c>
      <c r="G848" s="17">
        <v>8.4507042253521656E-3</v>
      </c>
      <c r="H848" s="17">
        <v>2127450</v>
      </c>
    </row>
    <row r="849" spans="1:8" ht="14.25" customHeight="1">
      <c r="A849" s="16" t="s">
        <v>1251</v>
      </c>
      <c r="B849" s="17">
        <v>52248.40285168877</v>
      </c>
      <c r="C849" s="17">
        <v>52616.868316087137</v>
      </c>
      <c r="D849" s="17">
        <v>51879.937387290403</v>
      </c>
      <c r="E849" s="17">
        <v>52027.323573049747</v>
      </c>
      <c r="F849" s="17">
        <v>-221.07927863902296</v>
      </c>
      <c r="G849" s="17">
        <v>-4.2313117066290814E-3</v>
      </c>
      <c r="H849" s="17">
        <v>2348270</v>
      </c>
    </row>
    <row r="850" spans="1:8" ht="14.25" customHeight="1">
      <c r="A850" s="16" t="s">
        <v>1252</v>
      </c>
      <c r="B850" s="17">
        <v>53501.185430643221</v>
      </c>
      <c r="C850" s="17">
        <v>53795.957802161924</v>
      </c>
      <c r="D850" s="17">
        <v>52248.40285168877</v>
      </c>
      <c r="E850" s="17">
        <v>52616.868316087137</v>
      </c>
      <c r="F850" s="17">
        <v>-884.31711455608456</v>
      </c>
      <c r="G850" s="17">
        <v>-1.6528925619834677E-2</v>
      </c>
      <c r="H850" s="17">
        <v>3448000</v>
      </c>
    </row>
    <row r="851" spans="1:8" ht="14.25" customHeight="1">
      <c r="A851" s="16" t="s">
        <v>1253</v>
      </c>
      <c r="B851" s="17">
        <v>54017.037080800939</v>
      </c>
      <c r="C851" s="17">
        <v>54459.195638078985</v>
      </c>
      <c r="D851" s="17">
        <v>53059.026873365183</v>
      </c>
      <c r="E851" s="17">
        <v>54164.42326656029</v>
      </c>
      <c r="F851" s="17">
        <v>147.38618575935106</v>
      </c>
      <c r="G851" s="17">
        <v>2.7285129604366241E-3</v>
      </c>
      <c r="H851" s="17">
        <v>1869100</v>
      </c>
    </row>
    <row r="852" spans="1:8" ht="14.25" customHeight="1">
      <c r="A852" s="16" t="s">
        <v>1254</v>
      </c>
      <c r="B852" s="17">
        <v>52322.095944568442</v>
      </c>
      <c r="C852" s="17">
        <v>54459.195638078985</v>
      </c>
      <c r="D852" s="17">
        <v>52174.709758809098</v>
      </c>
      <c r="E852" s="17">
        <v>54164.42326656029</v>
      </c>
      <c r="F852" s="17">
        <v>1842.3273219918483</v>
      </c>
      <c r="G852" s="17">
        <v>3.5211267605633839E-2</v>
      </c>
      <c r="H852" s="17">
        <v>2792640</v>
      </c>
    </row>
    <row r="853" spans="1:8" ht="14.25" customHeight="1">
      <c r="A853" s="16" t="s">
        <v>1255</v>
      </c>
      <c r="B853" s="17">
        <v>50111.303158178227</v>
      </c>
      <c r="C853" s="17">
        <v>53280.106152004206</v>
      </c>
      <c r="D853" s="17">
        <v>49963.916972418876</v>
      </c>
      <c r="E853" s="17">
        <v>52248.40285168877</v>
      </c>
      <c r="F853" s="17">
        <v>2137.0996935105431</v>
      </c>
      <c r="G853" s="17">
        <v>4.2647058823529434E-2</v>
      </c>
      <c r="H853" s="17">
        <v>3750800</v>
      </c>
    </row>
    <row r="854" spans="1:8" ht="14.25" customHeight="1">
      <c r="A854" s="16" t="s">
        <v>1256</v>
      </c>
      <c r="B854" s="17">
        <v>49742.83769377986</v>
      </c>
      <c r="C854" s="17">
        <v>50111.303158178227</v>
      </c>
      <c r="D854" s="17">
        <v>48784.827486344097</v>
      </c>
      <c r="E854" s="17">
        <v>49816.530786659532</v>
      </c>
      <c r="F854" s="17">
        <v>73.693092879671894</v>
      </c>
      <c r="G854" s="17">
        <v>1.4814814814814417E-3</v>
      </c>
      <c r="H854" s="17">
        <v>1474450</v>
      </c>
    </row>
    <row r="855" spans="1:8" ht="14.25" customHeight="1">
      <c r="A855" s="16" t="s">
        <v>1257</v>
      </c>
      <c r="B855" s="17">
        <v>46868.807071472576</v>
      </c>
      <c r="C855" s="17">
        <v>49742.83769377986</v>
      </c>
      <c r="D855" s="17">
        <v>46721.420885713233</v>
      </c>
      <c r="E855" s="17">
        <v>49374.372229381486</v>
      </c>
      <c r="F855" s="17">
        <v>2505.5651579089099</v>
      </c>
      <c r="G855" s="17">
        <v>5.3459119496855313E-2</v>
      </c>
      <c r="H855" s="17">
        <v>40046082</v>
      </c>
    </row>
    <row r="856" spans="1:8" ht="14.25" customHeight="1">
      <c r="A856" s="16" t="s">
        <v>1258</v>
      </c>
      <c r="B856" s="17">
        <v>47679.431093148989</v>
      </c>
      <c r="C856" s="17">
        <v>48268.975836186379</v>
      </c>
      <c r="D856" s="17">
        <v>46721.420885713233</v>
      </c>
      <c r="E856" s="17">
        <v>46868.807071472576</v>
      </c>
      <c r="F856" s="17">
        <v>-810.62402167641267</v>
      </c>
      <c r="G856" s="17">
        <v>-1.70015455950541E-2</v>
      </c>
      <c r="H856" s="17">
        <v>2397120</v>
      </c>
    </row>
    <row r="857" spans="1:8" ht="14.25" customHeight="1">
      <c r="A857" s="16" t="s">
        <v>1259</v>
      </c>
      <c r="B857" s="17">
        <v>46868.807071472576</v>
      </c>
      <c r="C857" s="17">
        <v>47826.81727890834</v>
      </c>
      <c r="D857" s="17">
        <v>46868.807071472576</v>
      </c>
      <c r="E857" s="17">
        <v>47826.81727890834</v>
      </c>
      <c r="F857" s="17">
        <v>958.01020743576373</v>
      </c>
      <c r="G857" s="17">
        <v>2.0440251572327119E-2</v>
      </c>
      <c r="H857" s="17">
        <v>1577040</v>
      </c>
    </row>
    <row r="858" spans="1:8" ht="14.25" customHeight="1">
      <c r="A858" s="16" t="s">
        <v>1260</v>
      </c>
      <c r="B858" s="17">
        <v>47605.738000269317</v>
      </c>
      <c r="C858" s="17">
        <v>47900.510371788012</v>
      </c>
      <c r="D858" s="17">
        <v>46647.727792833553</v>
      </c>
      <c r="E858" s="17">
        <v>46868.807071472576</v>
      </c>
      <c r="F858" s="17">
        <v>-736.93092879674077</v>
      </c>
      <c r="G858" s="17">
        <v>-1.5479876160990757E-2</v>
      </c>
      <c r="H858" s="17">
        <v>2901200</v>
      </c>
    </row>
    <row r="859" spans="1:8" ht="14.25" customHeight="1">
      <c r="A859" s="16" t="s">
        <v>1261</v>
      </c>
      <c r="B859" s="17">
        <v>49374.372229381486</v>
      </c>
      <c r="C859" s="17">
        <v>50479.768622576594</v>
      </c>
      <c r="D859" s="17">
        <v>47532.044907389645</v>
      </c>
      <c r="E859" s="17">
        <v>47605.738000269317</v>
      </c>
      <c r="F859" s="17">
        <v>-1768.6342291121691</v>
      </c>
      <c r="G859" s="17">
        <v>-3.5820895522387985E-2</v>
      </c>
      <c r="H859" s="17">
        <v>3631100</v>
      </c>
    </row>
    <row r="860" spans="1:8" ht="14.25" customHeight="1">
      <c r="A860" s="16" t="s">
        <v>1262</v>
      </c>
      <c r="B860" s="17">
        <v>48268.975836186379</v>
      </c>
      <c r="C860" s="17">
        <v>49300.679136501814</v>
      </c>
      <c r="D860" s="17">
        <v>47163.579442991271</v>
      </c>
      <c r="E860" s="17">
        <v>47532.044907389645</v>
      </c>
      <c r="F860" s="17">
        <v>-736.9309287967335</v>
      </c>
      <c r="G860" s="17">
        <v>-1.5267175572518978E-2</v>
      </c>
      <c r="H860" s="17">
        <v>1235530</v>
      </c>
    </row>
    <row r="861" spans="1:8" ht="14.25" customHeight="1">
      <c r="A861" s="16" t="s">
        <v>1263</v>
      </c>
      <c r="B861" s="17">
        <v>49079.599857862791</v>
      </c>
      <c r="C861" s="17">
        <v>49226.986043622142</v>
      </c>
      <c r="D861" s="17">
        <v>47384.658721630294</v>
      </c>
      <c r="E861" s="17">
        <v>47900.510371788012</v>
      </c>
      <c r="F861" s="17">
        <v>-1179.0894860747794</v>
      </c>
      <c r="G861" s="17">
        <v>-2.4024024024023975E-2</v>
      </c>
      <c r="H861" s="17">
        <v>2277870</v>
      </c>
    </row>
    <row r="862" spans="1:8" ht="14.25" customHeight="1">
      <c r="A862" s="16" t="s">
        <v>1264</v>
      </c>
      <c r="B862" s="17">
        <v>49374.372229381486</v>
      </c>
      <c r="C862" s="17">
        <v>49669.144600900181</v>
      </c>
      <c r="D862" s="17">
        <v>48342.668929066058</v>
      </c>
      <c r="E862" s="17">
        <v>49079.599857862791</v>
      </c>
      <c r="F862" s="17">
        <v>-294.77237151869485</v>
      </c>
      <c r="G862" s="17">
        <v>-5.9701492537313312E-3</v>
      </c>
      <c r="H862" s="17">
        <v>1093030</v>
      </c>
    </row>
    <row r="863" spans="1:8" ht="14.25" customHeight="1">
      <c r="A863" s="16" t="s">
        <v>1265</v>
      </c>
      <c r="B863" s="17">
        <v>48047.896557547356</v>
      </c>
      <c r="C863" s="17">
        <v>50111.303158178227</v>
      </c>
      <c r="D863" s="17">
        <v>48047.896557547356</v>
      </c>
      <c r="E863" s="17">
        <v>48195.282743306707</v>
      </c>
      <c r="F863" s="17">
        <v>147.38618575935106</v>
      </c>
      <c r="G863" s="17">
        <v>3.0674846625767566E-3</v>
      </c>
      <c r="H863" s="17">
        <v>1303590</v>
      </c>
    </row>
    <row r="864" spans="1:8" ht="14.25" customHeight="1">
      <c r="A864" s="16" t="s">
        <v>1266</v>
      </c>
      <c r="B864" s="17">
        <v>50111.303158178227</v>
      </c>
      <c r="C864" s="17">
        <v>50332.38243681725</v>
      </c>
      <c r="D864" s="17">
        <v>48711.134393464425</v>
      </c>
      <c r="E864" s="17">
        <v>50111.303158178227</v>
      </c>
      <c r="F864" s="17">
        <v>0</v>
      </c>
      <c r="G864" s="17">
        <v>0</v>
      </c>
      <c r="H864" s="17">
        <v>1213590</v>
      </c>
    </row>
    <row r="865" spans="1:8" ht="14.25" customHeight="1">
      <c r="A865" s="16" t="s">
        <v>1267</v>
      </c>
      <c r="B865" s="17">
        <v>51143.006458493663</v>
      </c>
      <c r="C865" s="17">
        <v>51143.006458493663</v>
      </c>
      <c r="D865" s="17">
        <v>50111.303158178227</v>
      </c>
      <c r="E865" s="17">
        <v>50479.768622576594</v>
      </c>
      <c r="F865" s="17">
        <v>-663.23783591706888</v>
      </c>
      <c r="G865" s="17">
        <v>-1.2968299711815642E-2</v>
      </c>
      <c r="H865" s="17">
        <v>512370</v>
      </c>
    </row>
    <row r="866" spans="1:8" ht="14.25" customHeight="1">
      <c r="A866" s="16" t="s">
        <v>1268</v>
      </c>
      <c r="B866" s="17">
        <v>49742.83769377986</v>
      </c>
      <c r="C866" s="17">
        <v>50995.620272734312</v>
      </c>
      <c r="D866" s="17">
        <v>49742.83769377986</v>
      </c>
      <c r="E866" s="17">
        <v>50479.768622576594</v>
      </c>
      <c r="F866" s="17">
        <v>736.9309287967335</v>
      </c>
      <c r="G866" s="17">
        <v>1.4814814814814711E-2</v>
      </c>
      <c r="H866" s="17">
        <v>944070</v>
      </c>
    </row>
    <row r="867" spans="1:8" ht="14.25" customHeight="1">
      <c r="A867" s="16" t="s">
        <v>1269</v>
      </c>
      <c r="B867" s="17">
        <v>49816.530786659532</v>
      </c>
      <c r="C867" s="17">
        <v>50258.689343937578</v>
      </c>
      <c r="D867" s="17">
        <v>49226.986043622142</v>
      </c>
      <c r="E867" s="17">
        <v>49742.83769377986</v>
      </c>
      <c r="F867" s="17">
        <v>-73.693092879671894</v>
      </c>
      <c r="G867" s="17">
        <v>-1.4792899408283629E-3</v>
      </c>
      <c r="H867" s="17">
        <v>846770</v>
      </c>
    </row>
    <row r="868" spans="1:8" ht="14.25" customHeight="1">
      <c r="A868" s="16" t="s">
        <v>1270</v>
      </c>
      <c r="B868" s="17">
        <v>50406.075529696922</v>
      </c>
      <c r="C868" s="17">
        <v>50848.234086974968</v>
      </c>
      <c r="D868" s="17">
        <v>49742.83769377986</v>
      </c>
      <c r="E868" s="17">
        <v>49963.916972418876</v>
      </c>
      <c r="F868" s="17">
        <v>-442.15855727804592</v>
      </c>
      <c r="G868" s="17">
        <v>-8.7719298245614585E-3</v>
      </c>
      <c r="H868" s="17">
        <v>533620</v>
      </c>
    </row>
    <row r="869" spans="1:8" ht="14.25" customHeight="1">
      <c r="A869" s="16" t="s">
        <v>1271</v>
      </c>
      <c r="B869" s="17">
        <v>50111.303158178227</v>
      </c>
      <c r="C869" s="17">
        <v>50774.540994095289</v>
      </c>
      <c r="D869" s="17">
        <v>49005.90676498312</v>
      </c>
      <c r="E869" s="17">
        <v>50111.303158178227</v>
      </c>
      <c r="F869" s="17">
        <v>0</v>
      </c>
      <c r="G869" s="17">
        <v>0</v>
      </c>
      <c r="H869" s="17">
        <v>742490</v>
      </c>
    </row>
    <row r="870" spans="1:8" ht="14.25" customHeight="1">
      <c r="A870" s="16" t="s">
        <v>1272</v>
      </c>
      <c r="B870" s="17">
        <v>50111.303158178227</v>
      </c>
      <c r="C870" s="17">
        <v>51216.699551373335</v>
      </c>
      <c r="D870" s="17">
        <v>49448.065322261165</v>
      </c>
      <c r="E870" s="17">
        <v>49595.451508020509</v>
      </c>
      <c r="F870" s="17">
        <v>-515.85165015771781</v>
      </c>
      <c r="G870" s="17">
        <v>-1.0294117647058839E-2</v>
      </c>
      <c r="H870" s="17">
        <v>5036480</v>
      </c>
    </row>
    <row r="871" spans="1:8" ht="14.25" customHeight="1">
      <c r="A871" s="16" t="s">
        <v>1273</v>
      </c>
      <c r="B871" s="17">
        <v>50479.768622576594</v>
      </c>
      <c r="C871" s="17">
        <v>50995.620272734312</v>
      </c>
      <c r="D871" s="17">
        <v>49374.372229381486</v>
      </c>
      <c r="E871" s="17">
        <v>49448.065322261165</v>
      </c>
      <c r="F871" s="17">
        <v>-1031.7033003154284</v>
      </c>
      <c r="G871" s="17">
        <v>-2.0437956204379451E-2</v>
      </c>
      <c r="H871" s="17">
        <v>713310</v>
      </c>
    </row>
    <row r="872" spans="1:8" ht="14.25" customHeight="1">
      <c r="A872" s="16" t="s">
        <v>1274</v>
      </c>
      <c r="B872" s="17">
        <v>51585.165015771701</v>
      </c>
      <c r="C872" s="17">
        <v>52248.40285168877</v>
      </c>
      <c r="D872" s="17">
        <v>50700.847901215617</v>
      </c>
      <c r="E872" s="17">
        <v>50848.234086974968</v>
      </c>
      <c r="F872" s="17">
        <v>-736.9309287967335</v>
      </c>
      <c r="G872" s="17">
        <v>-1.4285714285714186E-2</v>
      </c>
      <c r="H872" s="17">
        <v>854470</v>
      </c>
    </row>
    <row r="873" spans="1:8" ht="14.25" customHeight="1">
      <c r="A873" s="16" t="s">
        <v>1275</v>
      </c>
      <c r="B873" s="17">
        <v>47532.044907389645</v>
      </c>
      <c r="C873" s="17">
        <v>51585.165015771701</v>
      </c>
      <c r="D873" s="17">
        <v>47163.579442991271</v>
      </c>
      <c r="E873" s="17">
        <v>51585.165015771701</v>
      </c>
      <c r="F873" s="17">
        <v>4053.1201083820561</v>
      </c>
      <c r="G873" s="17">
        <v>8.5271317829457224E-2</v>
      </c>
      <c r="H873" s="17">
        <v>1050920</v>
      </c>
    </row>
    <row r="874" spans="1:8" ht="14.25" customHeight="1">
      <c r="A874" s="16" t="s">
        <v>1276</v>
      </c>
      <c r="B874" s="17">
        <v>48268.975836186379</v>
      </c>
      <c r="C874" s="17">
        <v>48637.441300584753</v>
      </c>
      <c r="D874" s="17">
        <v>45763.410678277469</v>
      </c>
      <c r="E874" s="17">
        <v>48637.441300584753</v>
      </c>
      <c r="F874" s="17">
        <v>368.46546439837402</v>
      </c>
      <c r="G874" s="17">
        <v>7.6335877862596397E-3</v>
      </c>
      <c r="H874" s="17">
        <v>945540</v>
      </c>
    </row>
    <row r="875" spans="1:8" ht="14.25" customHeight="1">
      <c r="A875" s="16" t="s">
        <v>1277</v>
      </c>
      <c r="B875" s="17">
        <v>44215.855727804315</v>
      </c>
      <c r="C875" s="17">
        <v>45468.638306758774</v>
      </c>
      <c r="D875" s="17">
        <v>43184.152427488887</v>
      </c>
      <c r="E875" s="17">
        <v>45468.638306758774</v>
      </c>
      <c r="F875" s="17">
        <v>1252.7825789544586</v>
      </c>
      <c r="G875" s="17">
        <v>2.8333333333333401E-2</v>
      </c>
      <c r="H875" s="17">
        <v>534020</v>
      </c>
    </row>
    <row r="876" spans="1:8" ht="14.25" customHeight="1">
      <c r="A876" s="16" t="s">
        <v>1278</v>
      </c>
      <c r="B876" s="17">
        <v>41415.518198376711</v>
      </c>
      <c r="C876" s="17">
        <v>42520.914591571818</v>
      </c>
      <c r="D876" s="17">
        <v>40678.58726957997</v>
      </c>
      <c r="E876" s="17">
        <v>42520.914591571818</v>
      </c>
      <c r="F876" s="17">
        <v>1105.3963931951075</v>
      </c>
      <c r="G876" s="17">
        <v>2.6690391459074723E-2</v>
      </c>
      <c r="H876" s="17">
        <v>940470</v>
      </c>
    </row>
    <row r="877" spans="1:8" ht="14.25" customHeight="1">
      <c r="A877" s="16" t="s">
        <v>1279</v>
      </c>
      <c r="B877" s="17">
        <v>39204.725411986496</v>
      </c>
      <c r="C877" s="17">
        <v>42226.142220053123</v>
      </c>
      <c r="D877" s="17">
        <v>39204.725411986496</v>
      </c>
      <c r="E877" s="17">
        <v>40383.814898061275</v>
      </c>
      <c r="F877" s="17">
        <v>1179.0894860747794</v>
      </c>
      <c r="G877" s="17">
        <v>3.0075187969924751E-2</v>
      </c>
      <c r="H877" s="17">
        <v>709900</v>
      </c>
    </row>
    <row r="878" spans="1:8" ht="14.25" customHeight="1">
      <c r="A878" s="16" t="s">
        <v>1280</v>
      </c>
      <c r="B878" s="17">
        <v>41120.745826858016</v>
      </c>
      <c r="C878" s="17">
        <v>42668.300777331169</v>
      </c>
      <c r="D878" s="17">
        <v>38320.408297430411</v>
      </c>
      <c r="E878" s="17">
        <v>40531.201083820626</v>
      </c>
      <c r="F878" s="17">
        <v>-589.54474303738971</v>
      </c>
      <c r="G878" s="17">
        <v>-1.4336917562723985E-2</v>
      </c>
      <c r="H878" s="17">
        <v>661010</v>
      </c>
    </row>
    <row r="879" spans="1:8" ht="14.25" customHeight="1">
      <c r="A879" s="16" t="s">
        <v>1281</v>
      </c>
      <c r="B879" s="17">
        <v>41120.745826858016</v>
      </c>
      <c r="C879" s="17">
        <v>42005.0629414141</v>
      </c>
      <c r="D879" s="17">
        <v>41120.745826858016</v>
      </c>
      <c r="E879" s="17">
        <v>41120.745826858016</v>
      </c>
      <c r="F879" s="17">
        <v>0</v>
      </c>
      <c r="G879" s="17">
        <v>0</v>
      </c>
      <c r="H879" s="17">
        <v>929820</v>
      </c>
    </row>
    <row r="880" spans="1:8" ht="14.25" customHeight="1">
      <c r="A880" s="16" t="s">
        <v>1282</v>
      </c>
      <c r="B880" s="17">
        <v>44215.855727804315</v>
      </c>
      <c r="C880" s="17">
        <v>45247.559028119751</v>
      </c>
      <c r="D880" s="17">
        <v>43110.459334609208</v>
      </c>
      <c r="E880" s="17">
        <v>44215.855727804315</v>
      </c>
      <c r="F880" s="17">
        <v>0</v>
      </c>
      <c r="G880" s="17">
        <v>0</v>
      </c>
      <c r="H880" s="17">
        <v>710770</v>
      </c>
    </row>
    <row r="881" spans="1:8" ht="14.25" customHeight="1">
      <c r="A881" s="16" t="s">
        <v>1283</v>
      </c>
      <c r="B881" s="17">
        <v>43552.617891887254</v>
      </c>
      <c r="C881" s="17">
        <v>46426.64851419453</v>
      </c>
      <c r="D881" s="17">
        <v>42152.449127173451</v>
      </c>
      <c r="E881" s="17">
        <v>44952.786656601056</v>
      </c>
      <c r="F881" s="17">
        <v>1400.1687647138024</v>
      </c>
      <c r="G881" s="17">
        <v>3.2148900169204714E-2</v>
      </c>
      <c r="H881" s="17">
        <v>2020820</v>
      </c>
    </row>
    <row r="882" spans="1:8" ht="14.25" customHeight="1">
      <c r="A882" s="16" t="s">
        <v>1284</v>
      </c>
      <c r="B882" s="17">
        <v>42005.0629414141</v>
      </c>
      <c r="C882" s="17">
        <v>43552.617891887254</v>
      </c>
      <c r="D882" s="17">
        <v>39794.270155023885</v>
      </c>
      <c r="E882" s="17">
        <v>43552.617891887254</v>
      </c>
      <c r="F882" s="17">
        <v>1547.5549504731534</v>
      </c>
      <c r="G882" s="17">
        <v>3.6842105263157954E-2</v>
      </c>
      <c r="H882" s="17">
        <v>1832290</v>
      </c>
    </row>
    <row r="883" spans="1:8" ht="14.25" customHeight="1">
      <c r="A883" s="16" t="s">
        <v>1285</v>
      </c>
      <c r="B883" s="17">
        <v>40825.973455339321</v>
      </c>
      <c r="C883" s="17">
        <v>43036.766241729536</v>
      </c>
      <c r="D883" s="17">
        <v>40752.280362459649</v>
      </c>
      <c r="E883" s="17">
        <v>40752.280362459649</v>
      </c>
      <c r="F883" s="17">
        <v>-73.693092879671894</v>
      </c>
      <c r="G883" s="17">
        <v>-1.8050541516245004E-3</v>
      </c>
      <c r="H883" s="17">
        <v>2085510</v>
      </c>
    </row>
    <row r="884" spans="1:8" ht="14.25" customHeight="1">
      <c r="A884" s="16" t="s">
        <v>1286</v>
      </c>
      <c r="B884" s="17">
        <v>44215.855727804315</v>
      </c>
      <c r="C884" s="17">
        <v>45689.717585397797</v>
      </c>
      <c r="D884" s="17">
        <v>43773.697170526277</v>
      </c>
      <c r="E884" s="17">
        <v>43773.697170526277</v>
      </c>
      <c r="F884" s="17">
        <v>-442.15855727803864</v>
      </c>
      <c r="G884" s="17">
        <v>-9.9999999999998979E-3</v>
      </c>
      <c r="H884" s="17">
        <v>733200</v>
      </c>
    </row>
    <row r="885" spans="1:8" ht="14.25" customHeight="1">
      <c r="A885" s="16" t="s">
        <v>1287</v>
      </c>
      <c r="B885" s="17">
        <v>50479.768622576594</v>
      </c>
      <c r="C885" s="17">
        <v>50479.768622576594</v>
      </c>
      <c r="D885" s="17">
        <v>47016.193257231927</v>
      </c>
      <c r="E885" s="17">
        <v>47016.193257231927</v>
      </c>
      <c r="F885" s="17">
        <v>-3463.5753653446664</v>
      </c>
      <c r="G885" s="17">
        <v>-6.8613138686131281E-2</v>
      </c>
      <c r="H885" s="17">
        <v>1351550</v>
      </c>
    </row>
    <row r="886" spans="1:8" ht="14.25" customHeight="1">
      <c r="A886" s="16" t="s">
        <v>1288</v>
      </c>
      <c r="B886" s="17">
        <v>49595.451508020509</v>
      </c>
      <c r="C886" s="17">
        <v>51069.313365613991</v>
      </c>
      <c r="D886" s="17">
        <v>47900.510371788012</v>
      </c>
      <c r="E886" s="17">
        <v>50479.768622576594</v>
      </c>
      <c r="F886" s="17">
        <v>884.31711455608456</v>
      </c>
      <c r="G886" s="17">
        <v>1.7830609212481391E-2</v>
      </c>
      <c r="H886" s="17">
        <v>1482170</v>
      </c>
    </row>
    <row r="887" spans="1:8" ht="14.25" customHeight="1">
      <c r="A887" s="16" t="s">
        <v>1289</v>
      </c>
      <c r="B887" s="17">
        <v>51364.085737132686</v>
      </c>
      <c r="C887" s="17">
        <v>51806.244294410724</v>
      </c>
      <c r="D887" s="17">
        <v>49742.83769377986</v>
      </c>
      <c r="E887" s="17">
        <v>51216.699551373335</v>
      </c>
      <c r="F887" s="17">
        <v>-147.38618575935106</v>
      </c>
      <c r="G887" s="17">
        <v>-2.8694404591105382E-3</v>
      </c>
      <c r="H887" s="17">
        <v>1707750</v>
      </c>
    </row>
    <row r="888" spans="1:8" ht="14.25" customHeight="1">
      <c r="A888" s="16" t="s">
        <v>1290</v>
      </c>
      <c r="B888" s="17">
        <v>49742.83769377986</v>
      </c>
      <c r="C888" s="17">
        <v>52616.868316087137</v>
      </c>
      <c r="D888" s="17">
        <v>49742.83769377986</v>
      </c>
      <c r="E888" s="17">
        <v>51511.471922892029</v>
      </c>
      <c r="F888" s="17">
        <v>1768.6342291121691</v>
      </c>
      <c r="G888" s="17">
        <v>3.5555555555555479E-2</v>
      </c>
      <c r="H888" s="17">
        <v>1095460</v>
      </c>
    </row>
    <row r="889" spans="1:8" ht="14.25" customHeight="1">
      <c r="A889" s="16" t="s">
        <v>1291</v>
      </c>
      <c r="B889" s="17">
        <v>52322.095944568442</v>
      </c>
      <c r="C889" s="17">
        <v>52911.640687605832</v>
      </c>
      <c r="D889" s="17">
        <v>49742.83769377986</v>
      </c>
      <c r="E889" s="17">
        <v>52911.640687605832</v>
      </c>
      <c r="F889" s="17">
        <v>589.54474303738971</v>
      </c>
      <c r="G889" s="17">
        <v>1.1267605633802795E-2</v>
      </c>
      <c r="H889" s="17">
        <v>1077190</v>
      </c>
    </row>
    <row r="890" spans="1:8" ht="14.25" customHeight="1">
      <c r="A890" s="16" t="s">
        <v>1292</v>
      </c>
      <c r="B890" s="17">
        <v>49374.372229381486</v>
      </c>
      <c r="C890" s="17">
        <v>53059.026873365183</v>
      </c>
      <c r="D890" s="17">
        <v>49374.372229381486</v>
      </c>
      <c r="E890" s="17">
        <v>53059.026873365183</v>
      </c>
      <c r="F890" s="17">
        <v>3684.6546439836966</v>
      </c>
      <c r="G890" s="17">
        <v>7.4626865671641868E-2</v>
      </c>
      <c r="H890" s="17">
        <v>1337180</v>
      </c>
    </row>
    <row r="891" spans="1:8" ht="14.25" customHeight="1">
      <c r="A891" s="16" t="s">
        <v>1293</v>
      </c>
      <c r="B891" s="17">
        <v>55638.285124153765</v>
      </c>
      <c r="C891" s="17">
        <v>55638.285124153765</v>
      </c>
      <c r="D891" s="17">
        <v>52469.482130327793</v>
      </c>
      <c r="E891" s="17">
        <v>53059.026873365183</v>
      </c>
      <c r="F891" s="17">
        <v>-2579.2582507885818</v>
      </c>
      <c r="G891" s="17">
        <v>-4.6357615894039673E-2</v>
      </c>
      <c r="H891" s="17">
        <v>1161120</v>
      </c>
    </row>
    <row r="892" spans="1:8" ht="14.25" customHeight="1">
      <c r="A892" s="16" t="s">
        <v>1294</v>
      </c>
      <c r="B892" s="17">
        <v>56375.216052950505</v>
      </c>
      <c r="C892" s="17">
        <v>56596.295331589528</v>
      </c>
      <c r="D892" s="17">
        <v>52469.482130327793</v>
      </c>
      <c r="E892" s="17">
        <v>56375.216052950505</v>
      </c>
      <c r="F892" s="17">
        <v>0</v>
      </c>
      <c r="G892" s="17">
        <v>0</v>
      </c>
      <c r="H892" s="17">
        <v>1032900</v>
      </c>
    </row>
    <row r="893" spans="1:8" ht="14.25" customHeight="1">
      <c r="A893" s="16" t="s">
        <v>1295</v>
      </c>
      <c r="B893" s="17">
        <v>52322.095944568442</v>
      </c>
      <c r="C893" s="17">
        <v>56375.216052950505</v>
      </c>
      <c r="D893" s="17">
        <v>52322.095944568442</v>
      </c>
      <c r="E893" s="17">
        <v>56375.216052950505</v>
      </c>
      <c r="F893" s="17">
        <v>4053.1201083820633</v>
      </c>
      <c r="G893" s="17">
        <v>7.7464788732394388E-2</v>
      </c>
      <c r="H893" s="17">
        <v>1050110</v>
      </c>
    </row>
    <row r="894" spans="1:8" ht="14.25" customHeight="1">
      <c r="A894" s="16" t="s">
        <v>1296</v>
      </c>
      <c r="B894" s="17">
        <v>57922.771003423659</v>
      </c>
      <c r="C894" s="17">
        <v>57922.771003423659</v>
      </c>
      <c r="D894" s="17">
        <v>55490.898938394421</v>
      </c>
      <c r="E894" s="17">
        <v>55490.898938394421</v>
      </c>
      <c r="F894" s="17">
        <v>-2431.872065029238</v>
      </c>
      <c r="G894" s="17">
        <v>-4.1984732824427488E-2</v>
      </c>
      <c r="H894" s="17">
        <v>1110370</v>
      </c>
    </row>
    <row r="895" spans="1:8" ht="14.25" customHeight="1">
      <c r="A895" s="16" t="s">
        <v>1297</v>
      </c>
      <c r="B895" s="17">
        <v>58954.474303739087</v>
      </c>
      <c r="C895" s="17">
        <v>59617.712139656156</v>
      </c>
      <c r="D895" s="17">
        <v>58217.543374942354</v>
      </c>
      <c r="E895" s="17">
        <v>59617.712139656156</v>
      </c>
      <c r="F895" s="17">
        <v>663.23783591706888</v>
      </c>
      <c r="G895" s="17">
        <v>1.1250000000000071E-2</v>
      </c>
      <c r="H895" s="17">
        <v>339740</v>
      </c>
    </row>
    <row r="896" spans="1:8" ht="14.25" customHeight="1">
      <c r="A896" s="16" t="s">
        <v>1298</v>
      </c>
      <c r="B896" s="17">
        <v>59028.167396618766</v>
      </c>
      <c r="C896" s="17">
        <v>60059.870696934202</v>
      </c>
      <c r="D896" s="17">
        <v>59028.167396618766</v>
      </c>
      <c r="E896" s="17">
        <v>59691.405232535828</v>
      </c>
      <c r="F896" s="17">
        <v>663.2378359170616</v>
      </c>
      <c r="G896" s="17">
        <v>1.1235955056179721E-2</v>
      </c>
      <c r="H896" s="17">
        <v>361110</v>
      </c>
    </row>
    <row r="897" spans="1:8" ht="14.25" customHeight="1">
      <c r="A897" s="16" t="s">
        <v>1299</v>
      </c>
      <c r="B897" s="17">
        <v>58291.236467822026</v>
      </c>
      <c r="C897" s="17">
        <v>59322.939768137461</v>
      </c>
      <c r="D897" s="17">
        <v>58143.850282062682</v>
      </c>
      <c r="E897" s="17">
        <v>59322.939768137461</v>
      </c>
      <c r="F897" s="17">
        <v>1031.7033003154356</v>
      </c>
      <c r="G897" s="17">
        <v>1.7699115044247815E-2</v>
      </c>
      <c r="H897" s="17">
        <v>1223570</v>
      </c>
    </row>
    <row r="898" spans="1:8" ht="14.25" customHeight="1">
      <c r="A898" s="16" t="s">
        <v>1300</v>
      </c>
      <c r="B898" s="17">
        <v>59322.939768137461</v>
      </c>
      <c r="C898" s="17">
        <v>59765.0983254155</v>
      </c>
      <c r="D898" s="17">
        <v>59101.860489498438</v>
      </c>
      <c r="E898" s="17">
        <v>59322.939768137461</v>
      </c>
      <c r="F898" s="17">
        <v>0</v>
      </c>
      <c r="G898" s="17">
        <v>0</v>
      </c>
      <c r="H898" s="17">
        <v>742520</v>
      </c>
    </row>
    <row r="899" spans="1:8" ht="14.25" customHeight="1">
      <c r="A899" s="16" t="s">
        <v>1301</v>
      </c>
      <c r="B899" s="17">
        <v>58291.236467822026</v>
      </c>
      <c r="C899" s="17">
        <v>59396.632861017133</v>
      </c>
      <c r="D899" s="17">
        <v>58217.543374942354</v>
      </c>
      <c r="E899" s="17">
        <v>59322.939768137461</v>
      </c>
      <c r="F899" s="17">
        <v>1031.7033003154356</v>
      </c>
      <c r="G899" s="17">
        <v>1.7699115044247815E-2</v>
      </c>
      <c r="H899" s="17">
        <v>447980</v>
      </c>
    </row>
    <row r="900" spans="1:8" ht="14.25" customHeight="1">
      <c r="A900" s="16" t="s">
        <v>1302</v>
      </c>
      <c r="B900" s="17">
        <v>57849.07791054398</v>
      </c>
      <c r="C900" s="17">
        <v>59249.246675257789</v>
      </c>
      <c r="D900" s="17">
        <v>57849.07791054398</v>
      </c>
      <c r="E900" s="17">
        <v>59249.246675257789</v>
      </c>
      <c r="F900" s="17">
        <v>1400.1687647138097</v>
      </c>
      <c r="G900" s="17">
        <v>2.4203821656051065E-2</v>
      </c>
      <c r="H900" s="17">
        <v>880762</v>
      </c>
    </row>
    <row r="901" spans="1:8" ht="14.25" customHeight="1">
      <c r="A901" s="16" t="s">
        <v>1303</v>
      </c>
      <c r="B901" s="17">
        <v>58880.781210859415</v>
      </c>
      <c r="C901" s="17">
        <v>59691.405232535828</v>
      </c>
      <c r="D901" s="17">
        <v>58217.543374942354</v>
      </c>
      <c r="E901" s="17">
        <v>59544.019046776484</v>
      </c>
      <c r="F901" s="17">
        <v>663.23783591706888</v>
      </c>
      <c r="G901" s="17">
        <v>1.1264080100125227E-2</v>
      </c>
      <c r="H901" s="17">
        <v>1280250</v>
      </c>
    </row>
    <row r="902" spans="1:8" ht="14.25" customHeight="1">
      <c r="A902" s="16" t="s">
        <v>1304</v>
      </c>
      <c r="B902" s="17">
        <v>61165.26709012931</v>
      </c>
      <c r="C902" s="17">
        <v>61165.26709012931</v>
      </c>
      <c r="D902" s="17">
        <v>59175.55358237811</v>
      </c>
      <c r="E902" s="17">
        <v>59617.712139656156</v>
      </c>
      <c r="F902" s="17">
        <v>-1547.5549504731534</v>
      </c>
      <c r="G902" s="17">
        <v>-2.5301204819277143E-2</v>
      </c>
      <c r="H902" s="17">
        <v>651880</v>
      </c>
    </row>
    <row r="903" spans="1:8" ht="14.25" customHeight="1">
      <c r="A903" s="16" t="s">
        <v>1305</v>
      </c>
      <c r="B903" s="17">
        <v>60649.415439971592</v>
      </c>
      <c r="C903" s="17">
        <v>61754.811833166699</v>
      </c>
      <c r="D903" s="17">
        <v>59691.405232535828</v>
      </c>
      <c r="E903" s="17">
        <v>61238.960183008981</v>
      </c>
      <c r="F903" s="17">
        <v>589.54474303738971</v>
      </c>
      <c r="G903" s="17">
        <v>9.7205346294045973E-3</v>
      </c>
      <c r="H903" s="17">
        <v>410300</v>
      </c>
    </row>
    <row r="904" spans="1:8" ht="14.25" customHeight="1">
      <c r="A904" s="16" t="s">
        <v>1306</v>
      </c>
      <c r="B904" s="17">
        <v>61386.346368768325</v>
      </c>
      <c r="C904" s="17">
        <v>62712.822040602456</v>
      </c>
      <c r="D904" s="17">
        <v>61386.346368768325</v>
      </c>
      <c r="E904" s="17">
        <v>61902.198018926043</v>
      </c>
      <c r="F904" s="17">
        <v>515.85165015771781</v>
      </c>
      <c r="G904" s="17">
        <v>8.4033613445378286E-3</v>
      </c>
      <c r="H904" s="17">
        <v>619380</v>
      </c>
    </row>
    <row r="905" spans="1:8" ht="14.25" customHeight="1">
      <c r="A905" s="16" t="s">
        <v>1307</v>
      </c>
      <c r="B905" s="17">
        <v>63744.525340917891</v>
      </c>
      <c r="C905" s="17">
        <v>64039.297712436586</v>
      </c>
      <c r="D905" s="17">
        <v>63376.059876519525</v>
      </c>
      <c r="E905" s="17">
        <v>63449.752969399196</v>
      </c>
      <c r="F905" s="17">
        <v>-294.77237151869485</v>
      </c>
      <c r="G905" s="17">
        <v>-4.6242774566473896E-3</v>
      </c>
      <c r="H905" s="17">
        <v>184170</v>
      </c>
    </row>
    <row r="906" spans="1:8" ht="14.25" customHeight="1">
      <c r="A906" s="16" t="s">
        <v>1308</v>
      </c>
      <c r="B906" s="17">
        <v>63744.525340917891</v>
      </c>
      <c r="C906" s="17">
        <v>64334.070083955281</v>
      </c>
      <c r="D906" s="17">
        <v>63302.366783639845</v>
      </c>
      <c r="E906" s="17">
        <v>64039.297712436586</v>
      </c>
      <c r="F906" s="17">
        <v>294.77237151869485</v>
      </c>
      <c r="G906" s="17">
        <v>4.6242774566473896E-3</v>
      </c>
      <c r="H906" s="17">
        <v>271380</v>
      </c>
    </row>
    <row r="907" spans="1:8" ht="14.25" customHeight="1">
      <c r="A907" s="16" t="s">
        <v>1309</v>
      </c>
      <c r="B907" s="17">
        <v>63081.28750500083</v>
      </c>
      <c r="C907" s="17">
        <v>63744.525340917891</v>
      </c>
      <c r="D907" s="17">
        <v>62786.515133482135</v>
      </c>
      <c r="E907" s="17">
        <v>63376.059876519525</v>
      </c>
      <c r="F907" s="17">
        <v>294.77237151869485</v>
      </c>
      <c r="G907" s="17">
        <v>4.6728971962616724E-3</v>
      </c>
      <c r="H907" s="17">
        <v>564110</v>
      </c>
    </row>
    <row r="908" spans="1:8" ht="14.25" customHeight="1">
      <c r="A908" s="16" t="s">
        <v>1310</v>
      </c>
      <c r="B908" s="17">
        <v>63818.218433797563</v>
      </c>
      <c r="C908" s="17">
        <v>64112.990805316258</v>
      </c>
      <c r="D908" s="17">
        <v>63081.28750500083</v>
      </c>
      <c r="E908" s="17">
        <v>63376.059876519525</v>
      </c>
      <c r="F908" s="17">
        <v>-442.15855727803864</v>
      </c>
      <c r="G908" s="17">
        <v>-6.9284064665126313E-3</v>
      </c>
      <c r="H908" s="17">
        <v>423870</v>
      </c>
    </row>
    <row r="909" spans="1:8" ht="14.25" customHeight="1">
      <c r="A909" s="16" t="s">
        <v>1311</v>
      </c>
      <c r="B909" s="17">
        <v>64849.921734112999</v>
      </c>
      <c r="C909" s="17">
        <v>64849.921734112999</v>
      </c>
      <c r="D909" s="17">
        <v>63744.525340917891</v>
      </c>
      <c r="E909" s="17">
        <v>63891.911526677242</v>
      </c>
      <c r="F909" s="17">
        <v>-958.01020743575646</v>
      </c>
      <c r="G909" s="17">
        <v>-1.4772727272727215E-2</v>
      </c>
      <c r="H909" s="17">
        <v>164600</v>
      </c>
    </row>
    <row r="910" spans="1:8" ht="14.25" customHeight="1">
      <c r="A910" s="16" t="s">
        <v>1312</v>
      </c>
      <c r="B910" s="17">
        <v>63007.594412121151</v>
      </c>
      <c r="C910" s="17">
        <v>65292.080291391045</v>
      </c>
      <c r="D910" s="17">
        <v>63007.594412121151</v>
      </c>
      <c r="E910" s="17">
        <v>64555.149362594304</v>
      </c>
      <c r="F910" s="17">
        <v>1547.5549504731534</v>
      </c>
      <c r="G910" s="17">
        <v>2.4561403508771968E-2</v>
      </c>
      <c r="H910" s="17">
        <v>578500</v>
      </c>
    </row>
    <row r="911" spans="1:8" ht="14.25" customHeight="1">
      <c r="A911" s="16" t="s">
        <v>1313</v>
      </c>
      <c r="B911" s="17">
        <v>63523.446062278868</v>
      </c>
      <c r="C911" s="17">
        <v>63670.832248038219</v>
      </c>
      <c r="D911" s="17">
        <v>63007.594412121151</v>
      </c>
      <c r="E911" s="17">
        <v>63376.059876519525</v>
      </c>
      <c r="F911" s="17">
        <v>-147.38618575934379</v>
      </c>
      <c r="G911" s="17">
        <v>-2.3201856148491258E-3</v>
      </c>
      <c r="H911" s="17">
        <v>481050</v>
      </c>
    </row>
    <row r="912" spans="1:8" ht="14.25" customHeight="1">
      <c r="A912" s="16" t="s">
        <v>1314</v>
      </c>
      <c r="B912" s="17">
        <v>63891.911526677242</v>
      </c>
      <c r="C912" s="17">
        <v>63891.911526677242</v>
      </c>
      <c r="D912" s="17">
        <v>63523.446062278868</v>
      </c>
      <c r="E912" s="17">
        <v>63744.525340917891</v>
      </c>
      <c r="F912" s="17">
        <v>-147.38618575935106</v>
      </c>
      <c r="G912" s="17">
        <v>-2.306805074971217E-3</v>
      </c>
      <c r="H912" s="17">
        <v>445320</v>
      </c>
    </row>
    <row r="913" spans="1:8" ht="14.25" customHeight="1">
      <c r="A913" s="16" t="s">
        <v>1315</v>
      </c>
      <c r="B913" s="17">
        <v>63376.059876519525</v>
      </c>
      <c r="C913" s="17">
        <v>63670.832248038219</v>
      </c>
      <c r="D913" s="17">
        <v>63007.594412121151</v>
      </c>
      <c r="E913" s="17">
        <v>63523.446062278868</v>
      </c>
      <c r="F913" s="17">
        <v>147.38618575934379</v>
      </c>
      <c r="G913" s="17">
        <v>2.3255813953487752E-3</v>
      </c>
      <c r="H913" s="17">
        <v>602090</v>
      </c>
    </row>
    <row r="914" spans="1:8" ht="14.25" customHeight="1">
      <c r="A914" s="16" t="s">
        <v>1316</v>
      </c>
      <c r="B914" s="17">
        <v>63449.752969399196</v>
      </c>
      <c r="C914" s="17">
        <v>63891.911526677242</v>
      </c>
      <c r="D914" s="17">
        <v>63228.673690760173</v>
      </c>
      <c r="E914" s="17">
        <v>63523.446062278868</v>
      </c>
      <c r="F914" s="17">
        <v>73.693092879671894</v>
      </c>
      <c r="G914" s="17">
        <v>1.1614401858303987E-3</v>
      </c>
      <c r="H914" s="17">
        <v>373600</v>
      </c>
    </row>
    <row r="915" spans="1:8" ht="14.25" customHeight="1">
      <c r="A915" s="16" t="s">
        <v>1317</v>
      </c>
      <c r="B915" s="17">
        <v>64039.297712436586</v>
      </c>
      <c r="C915" s="17">
        <v>64702.535548353655</v>
      </c>
      <c r="D915" s="17">
        <v>63965.604619556914</v>
      </c>
      <c r="E915" s="17">
        <v>64112.990805316258</v>
      </c>
      <c r="F915" s="17">
        <v>73.693092879671894</v>
      </c>
      <c r="G915" s="17">
        <v>1.1507479861909934E-3</v>
      </c>
      <c r="H915" s="17">
        <v>637610</v>
      </c>
    </row>
    <row r="916" spans="1:8" ht="14.25" customHeight="1">
      <c r="A916" s="16" t="s">
        <v>1318</v>
      </c>
      <c r="B916" s="17">
        <v>63597.139155158548</v>
      </c>
      <c r="C916" s="17">
        <v>64112.990805316258</v>
      </c>
      <c r="D916" s="17">
        <v>63376.059876519525</v>
      </c>
      <c r="E916" s="17">
        <v>63965.604619556914</v>
      </c>
      <c r="F916" s="17">
        <v>368.46546439836675</v>
      </c>
      <c r="G916" s="17">
        <v>5.7937427578215123E-3</v>
      </c>
      <c r="H916" s="17">
        <v>640680</v>
      </c>
    </row>
    <row r="917" spans="1:8" ht="14.25" customHeight="1">
      <c r="A917" s="16" t="s">
        <v>1319</v>
      </c>
      <c r="B917" s="17">
        <v>63965.604619556914</v>
      </c>
      <c r="C917" s="17">
        <v>63965.604619556914</v>
      </c>
      <c r="D917" s="17">
        <v>62933.901319241479</v>
      </c>
      <c r="E917" s="17">
        <v>63376.059876519525</v>
      </c>
      <c r="F917" s="17">
        <v>-589.54474303738971</v>
      </c>
      <c r="G917" s="17">
        <v>-9.216589861751133E-3</v>
      </c>
      <c r="H917" s="17">
        <v>2739470</v>
      </c>
    </row>
    <row r="918" spans="1:8" ht="14.25" customHeight="1">
      <c r="A918" s="16" t="s">
        <v>1320</v>
      </c>
      <c r="B918" s="17">
        <v>62786.515133482135</v>
      </c>
      <c r="C918" s="17">
        <v>63744.525340917891</v>
      </c>
      <c r="D918" s="17">
        <v>62639.128947722784</v>
      </c>
      <c r="E918" s="17">
        <v>63154.980597880502</v>
      </c>
      <c r="F918" s="17">
        <v>368.46546439836675</v>
      </c>
      <c r="G918" s="17">
        <v>5.8685446009389261E-3</v>
      </c>
      <c r="H918" s="17">
        <v>1229790</v>
      </c>
    </row>
    <row r="919" spans="1:8" ht="14.25" customHeight="1">
      <c r="A919" s="16" t="s">
        <v>1321</v>
      </c>
      <c r="B919" s="17">
        <v>61312.653275888653</v>
      </c>
      <c r="C919" s="17">
        <v>63302.366783639845</v>
      </c>
      <c r="D919" s="17">
        <v>60428.336161332569</v>
      </c>
      <c r="E919" s="17">
        <v>62786.515133482135</v>
      </c>
      <c r="F919" s="17">
        <v>1473.8618575934815</v>
      </c>
      <c r="G919" s="17">
        <v>2.4038461538461609E-2</v>
      </c>
      <c r="H919" s="17">
        <v>1130310</v>
      </c>
    </row>
    <row r="920" spans="1:8" ht="14.25" customHeight="1">
      <c r="A920" s="16" t="s">
        <v>1322</v>
      </c>
      <c r="B920" s="17">
        <v>64481.456269714632</v>
      </c>
      <c r="C920" s="17">
        <v>65218.387198511366</v>
      </c>
      <c r="D920" s="17">
        <v>64186.683898195937</v>
      </c>
      <c r="E920" s="17">
        <v>64481.456269714632</v>
      </c>
      <c r="F920" s="17">
        <v>0</v>
      </c>
      <c r="G920" s="17">
        <v>0</v>
      </c>
      <c r="H920" s="17">
        <v>1284370</v>
      </c>
    </row>
    <row r="921" spans="1:8" ht="14.25" customHeight="1">
      <c r="A921" s="16" t="s">
        <v>1323</v>
      </c>
      <c r="B921" s="17">
        <v>64260.376991075609</v>
      </c>
      <c r="C921" s="17">
        <v>64702.535548353655</v>
      </c>
      <c r="D921" s="17">
        <v>63228.673690760173</v>
      </c>
      <c r="E921" s="17">
        <v>64407.76317683496</v>
      </c>
      <c r="F921" s="17">
        <v>147.38618575935106</v>
      </c>
      <c r="G921" s="17">
        <v>2.2935779816514279E-3</v>
      </c>
      <c r="H921" s="17">
        <v>1538260</v>
      </c>
    </row>
    <row r="922" spans="1:8" ht="14.25" customHeight="1">
      <c r="A922" s="16" t="s">
        <v>1324</v>
      </c>
      <c r="B922" s="17">
        <v>64407.76317683496</v>
      </c>
      <c r="C922" s="17">
        <v>65955.318127308114</v>
      </c>
      <c r="D922" s="17">
        <v>64334.070083955281</v>
      </c>
      <c r="E922" s="17">
        <v>65881.625034428434</v>
      </c>
      <c r="F922" s="17">
        <v>1473.8618575934743</v>
      </c>
      <c r="G922" s="17">
        <v>2.288329519450796E-2</v>
      </c>
      <c r="H922" s="17">
        <v>828070</v>
      </c>
    </row>
    <row r="923" spans="1:8" ht="14.25" customHeight="1">
      <c r="A923" s="16" t="s">
        <v>1325</v>
      </c>
      <c r="B923" s="17">
        <v>63376.059876519525</v>
      </c>
      <c r="C923" s="17">
        <v>64481.456269714632</v>
      </c>
      <c r="D923" s="17">
        <v>63376.059876519525</v>
      </c>
      <c r="E923" s="17">
        <v>64481.456269714632</v>
      </c>
      <c r="F923" s="17">
        <v>1105.3963931951075</v>
      </c>
      <c r="G923" s="17">
        <v>1.7441860465116272E-2</v>
      </c>
      <c r="H923" s="17">
        <v>803680</v>
      </c>
    </row>
    <row r="924" spans="1:8" ht="14.25" customHeight="1">
      <c r="A924" s="16" t="s">
        <v>1326</v>
      </c>
      <c r="B924" s="17">
        <v>63376.059876519525</v>
      </c>
      <c r="C924" s="17">
        <v>63670.832248038219</v>
      </c>
      <c r="D924" s="17">
        <v>63154.980597880502</v>
      </c>
      <c r="E924" s="17">
        <v>63376.059876519525</v>
      </c>
      <c r="F924" s="17">
        <v>0</v>
      </c>
      <c r="G924" s="17">
        <v>0</v>
      </c>
      <c r="H924" s="17">
        <v>841830</v>
      </c>
    </row>
    <row r="925" spans="1:8" ht="14.25" customHeight="1">
      <c r="A925" s="16" t="s">
        <v>1327</v>
      </c>
      <c r="B925" s="17">
        <v>63523.446062278868</v>
      </c>
      <c r="C925" s="17">
        <v>64776.228641233327</v>
      </c>
      <c r="D925" s="17">
        <v>63376.059876519525</v>
      </c>
      <c r="E925" s="17">
        <v>63376.059876519525</v>
      </c>
      <c r="F925" s="17">
        <v>-147.38618575934379</v>
      </c>
      <c r="G925" s="17">
        <v>-2.3201856148491258E-3</v>
      </c>
      <c r="H925" s="17">
        <v>672190</v>
      </c>
    </row>
    <row r="926" spans="1:8" ht="14.25" customHeight="1">
      <c r="A926" s="16" t="s">
        <v>1328</v>
      </c>
      <c r="B926" s="17">
        <v>63670.832248038219</v>
      </c>
      <c r="C926" s="17">
        <v>63670.832248038219</v>
      </c>
      <c r="D926" s="17">
        <v>63302.366783639845</v>
      </c>
      <c r="E926" s="17">
        <v>63449.752969399196</v>
      </c>
      <c r="F926" s="17">
        <v>-221.07927863902296</v>
      </c>
      <c r="G926" s="17">
        <v>-3.4722222222222437E-3</v>
      </c>
      <c r="H926" s="17">
        <v>1397860</v>
      </c>
    </row>
    <row r="927" spans="1:8" ht="14.25" customHeight="1">
      <c r="A927" s="16" t="s">
        <v>1329</v>
      </c>
      <c r="B927" s="17">
        <v>63744.525340917891</v>
      </c>
      <c r="C927" s="17">
        <v>63744.525340917891</v>
      </c>
      <c r="D927" s="17">
        <v>63228.673690760173</v>
      </c>
      <c r="E927" s="17">
        <v>63597.139155158548</v>
      </c>
      <c r="F927" s="17">
        <v>-147.38618575934379</v>
      </c>
      <c r="G927" s="17">
        <v>-2.3121387283236376E-3</v>
      </c>
      <c r="H927" s="17">
        <v>3460650</v>
      </c>
    </row>
    <row r="928" spans="1:8" ht="14.25" customHeight="1">
      <c r="A928" s="16" t="s">
        <v>1330</v>
      </c>
      <c r="B928" s="17">
        <v>63523.446062278868</v>
      </c>
      <c r="C928" s="17">
        <v>63965.604619556914</v>
      </c>
      <c r="D928" s="17">
        <v>63449.752969399196</v>
      </c>
      <c r="E928" s="17">
        <v>63597.139155158548</v>
      </c>
      <c r="F928" s="17">
        <v>73.69309287967917</v>
      </c>
      <c r="G928" s="17">
        <v>1.1600928074246776E-3</v>
      </c>
      <c r="H928" s="17">
        <v>535600</v>
      </c>
    </row>
    <row r="929" spans="1:8" ht="14.25" customHeight="1">
      <c r="A929" s="16" t="s">
        <v>1331</v>
      </c>
      <c r="B929" s="17">
        <v>62491.742761963433</v>
      </c>
      <c r="C929" s="17">
        <v>63965.604619556914</v>
      </c>
      <c r="D929" s="17">
        <v>62270.663483324417</v>
      </c>
      <c r="E929" s="17">
        <v>63597.139155158548</v>
      </c>
      <c r="F929" s="17">
        <v>1105.3963931951148</v>
      </c>
      <c r="G929" s="17">
        <v>1.7688679245283129E-2</v>
      </c>
      <c r="H929" s="17">
        <v>1181160</v>
      </c>
    </row>
    <row r="930" spans="1:8" ht="14.25" customHeight="1">
      <c r="A930" s="16" t="s">
        <v>1332</v>
      </c>
      <c r="B930" s="17">
        <v>61386.346368768325</v>
      </c>
      <c r="C930" s="17">
        <v>62565.435854843112</v>
      </c>
      <c r="D930" s="17">
        <v>60944.187811490287</v>
      </c>
      <c r="E930" s="17">
        <v>62270.663483324417</v>
      </c>
      <c r="F930" s="17">
        <v>884.31711455609184</v>
      </c>
      <c r="G930" s="17">
        <v>1.4405762304922059E-2</v>
      </c>
      <c r="H930" s="17">
        <v>1974780</v>
      </c>
    </row>
    <row r="931" spans="1:8" ht="14.25" customHeight="1">
      <c r="A931" s="16" t="s">
        <v>1333</v>
      </c>
      <c r="B931" s="17">
        <v>61460.039461648004</v>
      </c>
      <c r="C931" s="17">
        <v>61681.11874028702</v>
      </c>
      <c r="D931" s="17">
        <v>61091.57399724963</v>
      </c>
      <c r="E931" s="17">
        <v>61386.346368768325</v>
      </c>
      <c r="F931" s="17">
        <v>-73.69309287967917</v>
      </c>
      <c r="G931" s="17">
        <v>-1.1990407673861773E-3</v>
      </c>
      <c r="H931" s="17">
        <v>924560</v>
      </c>
    </row>
    <row r="932" spans="1:8" ht="14.25" customHeight="1">
      <c r="A932" s="16" t="s">
        <v>1334</v>
      </c>
      <c r="B932" s="17">
        <v>61165.26709012931</v>
      </c>
      <c r="C932" s="17">
        <v>61533.732554527676</v>
      </c>
      <c r="D932" s="17">
        <v>59691.405232535828</v>
      </c>
      <c r="E932" s="17">
        <v>60796.801625730935</v>
      </c>
      <c r="F932" s="17">
        <v>-368.46546439837402</v>
      </c>
      <c r="G932" s="17">
        <v>-6.0240963855422453E-3</v>
      </c>
      <c r="H932" s="17">
        <v>553690</v>
      </c>
    </row>
    <row r="933" spans="1:8" ht="14.25" customHeight="1">
      <c r="A933" s="16" t="s">
        <v>1335</v>
      </c>
      <c r="B933" s="17">
        <v>61165.26709012931</v>
      </c>
      <c r="C933" s="17">
        <v>62491.742761963433</v>
      </c>
      <c r="D933" s="17">
        <v>61165.26709012931</v>
      </c>
      <c r="E933" s="17">
        <v>61754.811833166699</v>
      </c>
      <c r="F933" s="17">
        <v>589.54474303738971</v>
      </c>
      <c r="G933" s="17">
        <v>9.6385542168674499E-3</v>
      </c>
      <c r="H933" s="17">
        <v>590360</v>
      </c>
    </row>
    <row r="934" spans="1:8" ht="14.25" customHeight="1">
      <c r="A934" s="16" t="s">
        <v>1336</v>
      </c>
      <c r="B934" s="17">
        <v>62344.356576204089</v>
      </c>
      <c r="C934" s="17">
        <v>62639.128947722784</v>
      </c>
      <c r="D934" s="17">
        <v>61017.880904369958</v>
      </c>
      <c r="E934" s="17">
        <v>61460.039461648004</v>
      </c>
      <c r="F934" s="17">
        <v>-884.31711455608456</v>
      </c>
      <c r="G934" s="17">
        <v>-1.4184397163120538E-2</v>
      </c>
      <c r="H934" s="17">
        <v>1025270</v>
      </c>
    </row>
    <row r="935" spans="1:8" ht="14.25" customHeight="1">
      <c r="A935" s="16" t="s">
        <v>1337</v>
      </c>
      <c r="B935" s="17">
        <v>62565.435854843112</v>
      </c>
      <c r="C935" s="17">
        <v>62933.901319241479</v>
      </c>
      <c r="D935" s="17">
        <v>62344.356576204089</v>
      </c>
      <c r="E935" s="17">
        <v>62786.515133482135</v>
      </c>
      <c r="F935" s="17">
        <v>221.07927863902296</v>
      </c>
      <c r="G935" s="17">
        <v>3.5335689045936612E-3</v>
      </c>
      <c r="H935" s="17">
        <v>394470</v>
      </c>
    </row>
    <row r="936" spans="1:8" ht="14.25" customHeight="1">
      <c r="A936" s="16" t="s">
        <v>1338</v>
      </c>
      <c r="B936" s="17">
        <v>62270.663483324417</v>
      </c>
      <c r="C936" s="17">
        <v>63007.594412121151</v>
      </c>
      <c r="D936" s="17">
        <v>62270.663483324417</v>
      </c>
      <c r="E936" s="17">
        <v>62565.435854843112</v>
      </c>
      <c r="F936" s="17">
        <v>294.77237151869485</v>
      </c>
      <c r="G936" s="17">
        <v>4.7337278106508781E-3</v>
      </c>
      <c r="H936" s="17">
        <v>238600</v>
      </c>
    </row>
    <row r="937" spans="1:8" ht="14.25" customHeight="1">
      <c r="A937" s="16" t="s">
        <v>1339</v>
      </c>
      <c r="B937" s="17">
        <v>63007.594412121151</v>
      </c>
      <c r="C937" s="17">
        <v>63228.673690760173</v>
      </c>
      <c r="D937" s="17">
        <v>62270.663483324417</v>
      </c>
      <c r="E937" s="17">
        <v>62491.742761963433</v>
      </c>
      <c r="F937" s="17">
        <v>-515.85165015771781</v>
      </c>
      <c r="G937" s="17">
        <v>-8.1871345029239893E-3</v>
      </c>
      <c r="H937" s="17">
        <v>430660</v>
      </c>
    </row>
    <row r="938" spans="1:8" ht="14.25" customHeight="1">
      <c r="A938" s="16" t="s">
        <v>1340</v>
      </c>
      <c r="B938" s="17">
        <v>62196.970390444738</v>
      </c>
      <c r="C938" s="17">
        <v>63818.218433797563</v>
      </c>
      <c r="D938" s="17">
        <v>62196.970390444738</v>
      </c>
      <c r="E938" s="17">
        <v>63007.594412121151</v>
      </c>
      <c r="F938" s="17">
        <v>810.62402167641267</v>
      </c>
      <c r="G938" s="17">
        <v>1.303317535545024E-2</v>
      </c>
      <c r="H938" s="17">
        <v>918320</v>
      </c>
    </row>
    <row r="939" spans="1:8" ht="14.25" customHeight="1">
      <c r="A939" s="16" t="s">
        <v>1341</v>
      </c>
      <c r="B939" s="17">
        <v>62049.584204685394</v>
      </c>
      <c r="C939" s="17">
        <v>62565.435854843112</v>
      </c>
      <c r="D939" s="17">
        <v>61460.039461648004</v>
      </c>
      <c r="E939" s="17">
        <v>62270.663483324417</v>
      </c>
      <c r="F939" s="17">
        <v>221.07927863902296</v>
      </c>
      <c r="G939" s="17">
        <v>3.5629453681710432E-3</v>
      </c>
      <c r="H939" s="17">
        <v>519680</v>
      </c>
    </row>
    <row r="940" spans="1:8" ht="14.25" customHeight="1">
      <c r="A940" s="16" t="s">
        <v>1342</v>
      </c>
      <c r="B940" s="17">
        <v>61681.11874028702</v>
      </c>
      <c r="C940" s="17">
        <v>62565.435854843112</v>
      </c>
      <c r="D940" s="17">
        <v>61312.653275888653</v>
      </c>
      <c r="E940" s="17">
        <v>62049.584204685394</v>
      </c>
      <c r="F940" s="17">
        <v>368.46546439837402</v>
      </c>
      <c r="G940" s="17">
        <v>5.9737156511350826E-3</v>
      </c>
      <c r="H940" s="17">
        <v>426570</v>
      </c>
    </row>
    <row r="941" spans="1:8" ht="14.25" customHeight="1">
      <c r="A941" s="16" t="s">
        <v>1343</v>
      </c>
      <c r="B941" s="17">
        <v>61681.11874028702</v>
      </c>
      <c r="C941" s="17">
        <v>62049.584204685394</v>
      </c>
      <c r="D941" s="17">
        <v>61017.880904369958</v>
      </c>
      <c r="E941" s="17">
        <v>61681.11874028702</v>
      </c>
      <c r="F941" s="17">
        <v>0</v>
      </c>
      <c r="G941" s="17">
        <v>0</v>
      </c>
      <c r="H941" s="17">
        <v>361820</v>
      </c>
    </row>
    <row r="942" spans="1:8" ht="14.25" customHeight="1">
      <c r="A942" s="16" t="s">
        <v>1344</v>
      </c>
      <c r="B942" s="17">
        <v>61386.346368768325</v>
      </c>
      <c r="C942" s="17">
        <v>61754.811833166699</v>
      </c>
      <c r="D942" s="17">
        <v>60280.949975573218</v>
      </c>
      <c r="E942" s="17">
        <v>61681.11874028702</v>
      </c>
      <c r="F942" s="17">
        <v>294.77237151869485</v>
      </c>
      <c r="G942" s="17">
        <v>4.8019207683073131E-3</v>
      </c>
      <c r="H942" s="17">
        <v>1012210</v>
      </c>
    </row>
    <row r="943" spans="1:8" ht="14.25" customHeight="1">
      <c r="A943" s="16" t="s">
        <v>1345</v>
      </c>
      <c r="B943" s="17">
        <v>62639.128947722784</v>
      </c>
      <c r="C943" s="17">
        <v>62639.128947722784</v>
      </c>
      <c r="D943" s="17">
        <v>61607.425647407348</v>
      </c>
      <c r="E943" s="17">
        <v>61754.811833166699</v>
      </c>
      <c r="F943" s="17">
        <v>-884.31711455608456</v>
      </c>
      <c r="G943" s="17">
        <v>-1.41176470588235E-2</v>
      </c>
      <c r="H943" s="17">
        <v>618720</v>
      </c>
    </row>
    <row r="944" spans="1:8" ht="14.25" customHeight="1">
      <c r="A944" s="16" t="s">
        <v>1346</v>
      </c>
      <c r="B944" s="17">
        <v>61902.198018926043</v>
      </c>
      <c r="C944" s="17">
        <v>63081.28750500083</v>
      </c>
      <c r="D944" s="17">
        <v>61902.198018926043</v>
      </c>
      <c r="E944" s="17">
        <v>62049.584204685394</v>
      </c>
      <c r="F944" s="17">
        <v>147.38618575935106</v>
      </c>
      <c r="G944" s="17">
        <v>2.3809523809524349E-3</v>
      </c>
      <c r="H944" s="17">
        <v>4525190</v>
      </c>
    </row>
    <row r="945" spans="1:8" ht="14.25" customHeight="1">
      <c r="A945" s="16" t="s">
        <v>1347</v>
      </c>
      <c r="B945" s="17">
        <v>61754.811833166699</v>
      </c>
      <c r="C945" s="17">
        <v>62639.128947722784</v>
      </c>
      <c r="D945" s="17">
        <v>60796.801625730935</v>
      </c>
      <c r="E945" s="17">
        <v>61828.504926046371</v>
      </c>
      <c r="F945" s="17">
        <v>73.693092879671894</v>
      </c>
      <c r="G945" s="17">
        <v>1.1933174224343357E-3</v>
      </c>
      <c r="H945" s="17">
        <v>1133160</v>
      </c>
    </row>
    <row r="946" spans="1:8" ht="14.25" customHeight="1">
      <c r="A946" s="16" t="s">
        <v>1348</v>
      </c>
      <c r="B946" s="17">
        <v>62418.049669083761</v>
      </c>
      <c r="C946" s="17">
        <v>63007.594412121151</v>
      </c>
      <c r="D946" s="17">
        <v>61165.26709012931</v>
      </c>
      <c r="E946" s="17">
        <v>61828.504926046371</v>
      </c>
      <c r="F946" s="17">
        <v>-589.54474303738971</v>
      </c>
      <c r="G946" s="17">
        <v>-9.4451003541912437E-3</v>
      </c>
      <c r="H946" s="17">
        <v>1536730</v>
      </c>
    </row>
    <row r="947" spans="1:8" ht="14.25" customHeight="1">
      <c r="A947" s="16" t="s">
        <v>1349</v>
      </c>
      <c r="B947" s="17">
        <v>63449.752969399196</v>
      </c>
      <c r="C947" s="17">
        <v>64112.990805316258</v>
      </c>
      <c r="D947" s="17">
        <v>62344.356576204089</v>
      </c>
      <c r="E947" s="17">
        <v>63007.594412121151</v>
      </c>
      <c r="F947" s="17">
        <v>-442.15855727804592</v>
      </c>
      <c r="G947" s="17">
        <v>-6.9686411149826218E-3</v>
      </c>
      <c r="H947" s="17">
        <v>1638130</v>
      </c>
    </row>
    <row r="948" spans="1:8" ht="14.25" customHeight="1">
      <c r="A948" s="16" t="s">
        <v>1350</v>
      </c>
      <c r="B948" s="17">
        <v>64555.149362594304</v>
      </c>
      <c r="C948" s="17">
        <v>65218.387198511366</v>
      </c>
      <c r="D948" s="17">
        <v>63081.28750500083</v>
      </c>
      <c r="E948" s="17">
        <v>63449.752969399196</v>
      </c>
      <c r="F948" s="17">
        <v>-1105.3963931951075</v>
      </c>
      <c r="G948" s="17">
        <v>-1.7123287671232869E-2</v>
      </c>
      <c r="H948" s="17">
        <v>1790700</v>
      </c>
    </row>
    <row r="949" spans="1:8" ht="14.25" customHeight="1">
      <c r="A949" s="16" t="s">
        <v>1351</v>
      </c>
      <c r="B949" s="17">
        <v>67208.100706262558</v>
      </c>
      <c r="C949" s="17">
        <v>67355.486892021916</v>
      </c>
      <c r="D949" s="17">
        <v>65660.545755789411</v>
      </c>
      <c r="E949" s="17">
        <v>65660.545755789411</v>
      </c>
      <c r="F949" s="17">
        <v>-1547.5549504731462</v>
      </c>
      <c r="G949" s="17">
        <v>-2.3026315789473614E-2</v>
      </c>
      <c r="H949" s="17">
        <v>482940</v>
      </c>
    </row>
    <row r="950" spans="1:8" ht="14.25" customHeight="1">
      <c r="A950" s="16" t="s">
        <v>1352</v>
      </c>
      <c r="B950" s="17">
        <v>67134.407613382893</v>
      </c>
      <c r="C950" s="17">
        <v>67208.100706262558</v>
      </c>
      <c r="D950" s="17">
        <v>66323.78359170648</v>
      </c>
      <c r="E950" s="17">
        <v>67208.100706262558</v>
      </c>
      <c r="F950" s="17">
        <v>73.693092879664619</v>
      </c>
      <c r="G950" s="17">
        <v>1.0976948408341102E-3</v>
      </c>
      <c r="H950" s="17">
        <v>884980</v>
      </c>
    </row>
    <row r="951" spans="1:8" ht="14.25" customHeight="1">
      <c r="A951" s="16" t="s">
        <v>1353</v>
      </c>
      <c r="B951" s="17">
        <v>67281.793799142237</v>
      </c>
      <c r="C951" s="17">
        <v>67429.179984901581</v>
      </c>
      <c r="D951" s="17">
        <v>65881.625034428434</v>
      </c>
      <c r="E951" s="17">
        <v>67134.407613382893</v>
      </c>
      <c r="F951" s="17">
        <v>-147.38618575934379</v>
      </c>
      <c r="G951" s="17">
        <v>-2.1905805038334573E-3</v>
      </c>
      <c r="H951" s="17">
        <v>645660</v>
      </c>
    </row>
    <row r="952" spans="1:8" ht="14.25" customHeight="1">
      <c r="A952" s="16" t="s">
        <v>1354</v>
      </c>
      <c r="B952" s="17">
        <v>68018.72472793897</v>
      </c>
      <c r="C952" s="17">
        <v>68018.72472793897</v>
      </c>
      <c r="D952" s="17">
        <v>64849.921734112999</v>
      </c>
      <c r="E952" s="17">
        <v>67429.179984901581</v>
      </c>
      <c r="F952" s="17">
        <v>-589.54474303738971</v>
      </c>
      <c r="G952" s="17">
        <v>-8.6673889490790738E-3</v>
      </c>
      <c r="H952" s="17">
        <v>1586750</v>
      </c>
    </row>
    <row r="953" spans="1:8" ht="14.25" customHeight="1">
      <c r="A953" s="16" t="s">
        <v>1355</v>
      </c>
      <c r="B953" s="17">
        <v>67797.645449299947</v>
      </c>
      <c r="C953" s="17">
        <v>68534.576378096695</v>
      </c>
      <c r="D953" s="17">
        <v>67429.179984901581</v>
      </c>
      <c r="E953" s="17">
        <v>67797.645449299947</v>
      </c>
      <c r="F953" s="17">
        <v>0</v>
      </c>
      <c r="G953" s="17">
        <v>0</v>
      </c>
      <c r="H953" s="17">
        <v>625460</v>
      </c>
    </row>
    <row r="954" spans="1:8" ht="14.25" customHeight="1">
      <c r="A954" s="16" t="s">
        <v>1356</v>
      </c>
      <c r="B954" s="17">
        <v>67797.645449299947</v>
      </c>
      <c r="C954" s="17">
        <v>67945.031635059306</v>
      </c>
      <c r="D954" s="17">
        <v>67502.87307778126</v>
      </c>
      <c r="E954" s="17">
        <v>67797.645449299947</v>
      </c>
      <c r="F954" s="17">
        <v>0</v>
      </c>
      <c r="G954" s="17">
        <v>0</v>
      </c>
      <c r="H954" s="17">
        <v>2525080</v>
      </c>
    </row>
    <row r="955" spans="1:8" ht="14.25" customHeight="1">
      <c r="A955" s="16" t="s">
        <v>1357</v>
      </c>
      <c r="B955" s="17">
        <v>68387.190192337352</v>
      </c>
      <c r="C955" s="17">
        <v>68903.041842495062</v>
      </c>
      <c r="D955" s="17">
        <v>67650.259263540604</v>
      </c>
      <c r="E955" s="17">
        <v>67797.645449299947</v>
      </c>
      <c r="F955" s="17">
        <v>-589.54474303740426</v>
      </c>
      <c r="G955" s="17">
        <v>-8.620689655172608E-3</v>
      </c>
      <c r="H955" s="17">
        <v>3438400</v>
      </c>
    </row>
    <row r="956" spans="1:8" ht="14.25" customHeight="1">
      <c r="A956" s="16" t="s">
        <v>1358</v>
      </c>
      <c r="B956" s="17">
        <v>67576.566170660939</v>
      </c>
      <c r="C956" s="17">
        <v>68018.72472793897</v>
      </c>
      <c r="D956" s="17">
        <v>66765.942148984526</v>
      </c>
      <c r="E956" s="17">
        <v>67650.259263540604</v>
      </c>
      <c r="F956" s="17">
        <v>73.693092879664619</v>
      </c>
      <c r="G956" s="17">
        <v>1.0905125408940833E-3</v>
      </c>
      <c r="H956" s="17">
        <v>3184900</v>
      </c>
    </row>
    <row r="957" spans="1:8" ht="14.25" customHeight="1">
      <c r="A957" s="16" t="s">
        <v>1359</v>
      </c>
      <c r="B957" s="17">
        <v>67208.100706262558</v>
      </c>
      <c r="C957" s="17">
        <v>68018.72472793897</v>
      </c>
      <c r="D957" s="17">
        <v>65955.318127308114</v>
      </c>
      <c r="E957" s="17">
        <v>67650.259263540604</v>
      </c>
      <c r="F957" s="17">
        <v>442.15855727804592</v>
      </c>
      <c r="G957" s="17">
        <v>6.5789473684210939E-3</v>
      </c>
      <c r="H957" s="17">
        <v>33921960</v>
      </c>
    </row>
    <row r="958" spans="1:8" ht="14.25" customHeight="1">
      <c r="A958" s="16" t="s">
        <v>1360</v>
      </c>
      <c r="B958" s="17">
        <v>68166.110913698329</v>
      </c>
      <c r="C958" s="17">
        <v>68534.576378096695</v>
      </c>
      <c r="D958" s="17">
        <v>67355.486892021916</v>
      </c>
      <c r="E958" s="17">
        <v>67723.952356420283</v>
      </c>
      <c r="F958" s="17">
        <v>-442.15855727804592</v>
      </c>
      <c r="G958" s="17">
        <v>-6.4864864864865261E-3</v>
      </c>
      <c r="H958" s="17">
        <v>4472445</v>
      </c>
    </row>
    <row r="959" spans="1:8" ht="14.25" customHeight="1">
      <c r="A959" s="16" t="s">
        <v>1361</v>
      </c>
      <c r="B959" s="17">
        <v>67502.87307778126</v>
      </c>
      <c r="C959" s="17">
        <v>67797.645449299947</v>
      </c>
      <c r="D959" s="17">
        <v>66913.32833474387</v>
      </c>
      <c r="E959" s="17">
        <v>67723.952356420283</v>
      </c>
      <c r="F959" s="17">
        <v>221.07927863902296</v>
      </c>
      <c r="G959" s="17">
        <v>3.2751091703056971E-3</v>
      </c>
      <c r="H959" s="17">
        <v>2939310</v>
      </c>
    </row>
    <row r="960" spans="1:8" ht="14.25" customHeight="1">
      <c r="A960" s="16" t="s">
        <v>1362</v>
      </c>
      <c r="B960" s="17">
        <v>68534.576378096695</v>
      </c>
      <c r="C960" s="17">
        <v>68534.576378096695</v>
      </c>
      <c r="D960" s="17">
        <v>67429.179984901581</v>
      </c>
      <c r="E960" s="17">
        <v>67502.87307778126</v>
      </c>
      <c r="F960" s="17">
        <v>-1031.7033003154356</v>
      </c>
      <c r="G960" s="17">
        <v>-1.5053763440860237E-2</v>
      </c>
      <c r="H960" s="17">
        <v>2798710</v>
      </c>
    </row>
    <row r="961" spans="1:8" ht="14.25" customHeight="1">
      <c r="A961" s="16" t="s">
        <v>1363</v>
      </c>
      <c r="B961" s="17">
        <v>68903.041842495062</v>
      </c>
      <c r="C961" s="17">
        <v>68903.041842495062</v>
      </c>
      <c r="D961" s="17">
        <v>68387.190192337352</v>
      </c>
      <c r="E961" s="17">
        <v>68534.576378096695</v>
      </c>
      <c r="F961" s="17">
        <v>-368.46546439836675</v>
      </c>
      <c r="G961" s="17">
        <v>-5.3475935828876629E-3</v>
      </c>
      <c r="H961" s="17">
        <v>2245100</v>
      </c>
    </row>
    <row r="962" spans="1:8" ht="14.25" customHeight="1">
      <c r="A962" s="16" t="s">
        <v>1364</v>
      </c>
      <c r="B962" s="17">
        <v>69271.507306893429</v>
      </c>
      <c r="C962" s="17">
        <v>69345.200399773108</v>
      </c>
      <c r="D962" s="17">
        <v>68755.655656735718</v>
      </c>
      <c r="E962" s="17">
        <v>68755.655656735718</v>
      </c>
      <c r="F962" s="17">
        <v>-515.85165015771054</v>
      </c>
      <c r="G962" s="17">
        <v>-7.4468085106382045E-3</v>
      </c>
      <c r="H962" s="17">
        <v>3442780</v>
      </c>
    </row>
    <row r="963" spans="1:8" ht="14.25" customHeight="1">
      <c r="A963" s="16" t="s">
        <v>1365</v>
      </c>
      <c r="B963" s="17">
        <v>68166.110913698329</v>
      </c>
      <c r="C963" s="17">
        <v>69197.814214013764</v>
      </c>
      <c r="D963" s="17">
        <v>67576.566170660939</v>
      </c>
      <c r="E963" s="17">
        <v>68681.962563856039</v>
      </c>
      <c r="F963" s="17">
        <v>515.85165015771054</v>
      </c>
      <c r="G963" s="17">
        <v>7.5675675675674712E-3</v>
      </c>
      <c r="H963" s="17">
        <v>2300820</v>
      </c>
    </row>
    <row r="964" spans="1:8" ht="14.25" customHeight="1">
      <c r="A964" s="16" t="s">
        <v>1366</v>
      </c>
      <c r="B964" s="17">
        <v>70671.676071607231</v>
      </c>
      <c r="C964" s="17">
        <v>70671.676071607231</v>
      </c>
      <c r="D964" s="17">
        <v>66544.862870345503</v>
      </c>
      <c r="E964" s="17">
        <v>68903.041842495062</v>
      </c>
      <c r="F964" s="17">
        <v>-1768.6342291121691</v>
      </c>
      <c r="G964" s="17">
        <v>-2.5026068821689212E-2</v>
      </c>
      <c r="H964" s="17">
        <v>4070940</v>
      </c>
    </row>
    <row r="965" spans="1:8" ht="14.25" customHeight="1">
      <c r="A965" s="16" t="s">
        <v>1367</v>
      </c>
      <c r="B965" s="17">
        <v>70892.755350246254</v>
      </c>
      <c r="C965" s="17">
        <v>71040.141536005598</v>
      </c>
      <c r="D965" s="17">
        <v>70082.131328569842</v>
      </c>
      <c r="E965" s="17">
        <v>70229.517514329185</v>
      </c>
      <c r="F965" s="17">
        <v>-663.23783591706888</v>
      </c>
      <c r="G965" s="17">
        <v>-9.3555093555094133E-3</v>
      </c>
      <c r="H965" s="17">
        <v>3252820</v>
      </c>
    </row>
    <row r="966" spans="1:8" ht="14.25" customHeight="1">
      <c r="A966" s="16" t="s">
        <v>1368</v>
      </c>
      <c r="B966" s="17">
        <v>71629.686279043002</v>
      </c>
      <c r="C966" s="17">
        <v>71629.686279043002</v>
      </c>
      <c r="D966" s="17">
        <v>70155.824421449521</v>
      </c>
      <c r="E966" s="17">
        <v>70892.755350246254</v>
      </c>
      <c r="F966" s="17">
        <v>-736.93092879674805</v>
      </c>
      <c r="G966" s="17">
        <v>-1.0288065843621529E-2</v>
      </c>
      <c r="H966" s="17">
        <v>3663990</v>
      </c>
    </row>
    <row r="967" spans="1:8" ht="14.25" customHeight="1">
      <c r="A967" s="16" t="s">
        <v>1369</v>
      </c>
      <c r="B967" s="17">
        <v>71113.834628885277</v>
      </c>
      <c r="C967" s="17">
        <v>72514.00339359908</v>
      </c>
      <c r="D967" s="17">
        <v>70671.676071607231</v>
      </c>
      <c r="E967" s="17">
        <v>71113.834628885277</v>
      </c>
      <c r="F967" s="17">
        <v>0</v>
      </c>
      <c r="G967" s="17">
        <v>0</v>
      </c>
      <c r="H967" s="17">
        <v>2400620</v>
      </c>
    </row>
    <row r="968" spans="1:8" ht="14.25" customHeight="1">
      <c r="A968" s="16" t="s">
        <v>1370</v>
      </c>
      <c r="B968" s="17">
        <v>71113.834628885277</v>
      </c>
      <c r="C968" s="17">
        <v>71334.9139075243</v>
      </c>
      <c r="D968" s="17">
        <v>70524.289885847887</v>
      </c>
      <c r="E968" s="17">
        <v>70966.448443125933</v>
      </c>
      <c r="F968" s="17">
        <v>-147.38618575934379</v>
      </c>
      <c r="G968" s="17">
        <v>-2.0725388601035718E-3</v>
      </c>
      <c r="H968" s="17">
        <v>1338830</v>
      </c>
    </row>
    <row r="969" spans="1:8" ht="14.25" customHeight="1">
      <c r="A969" s="16" t="s">
        <v>1371</v>
      </c>
      <c r="B969" s="17">
        <v>71629.686279043002</v>
      </c>
      <c r="C969" s="17">
        <v>71777.072464802346</v>
      </c>
      <c r="D969" s="17">
        <v>70892.755350246254</v>
      </c>
      <c r="E969" s="17">
        <v>70966.448443125933</v>
      </c>
      <c r="F969" s="17">
        <v>-663.23783591706888</v>
      </c>
      <c r="G969" s="17">
        <v>-9.259259259259316E-3</v>
      </c>
      <c r="H969" s="17">
        <v>1118490</v>
      </c>
    </row>
    <row r="970" spans="1:8" ht="14.25" customHeight="1">
      <c r="A970" s="16" t="s">
        <v>1372</v>
      </c>
      <c r="B970" s="17">
        <v>72440.310300719415</v>
      </c>
      <c r="C970" s="17">
        <v>73177.241229516148</v>
      </c>
      <c r="D970" s="17">
        <v>70892.755350246254</v>
      </c>
      <c r="E970" s="17">
        <v>71040.141536005598</v>
      </c>
      <c r="F970" s="17">
        <v>-1400.1687647138169</v>
      </c>
      <c r="G970" s="17">
        <v>-1.9328585961343014E-2</v>
      </c>
      <c r="H970" s="17">
        <v>1480640</v>
      </c>
    </row>
    <row r="971" spans="1:8" ht="14.25" customHeight="1">
      <c r="A971" s="16" t="s">
        <v>1373</v>
      </c>
      <c r="B971" s="17">
        <v>72071.844836321034</v>
      </c>
      <c r="C971" s="17">
        <v>72366.617207839736</v>
      </c>
      <c r="D971" s="17">
        <v>71187.527721764956</v>
      </c>
      <c r="E971" s="17">
        <v>71555.993186163323</v>
      </c>
      <c r="F971" s="17">
        <v>-515.85165015771054</v>
      </c>
      <c r="G971" s="17">
        <v>-7.1574642126788464E-3</v>
      </c>
      <c r="H971" s="17">
        <v>1385680</v>
      </c>
    </row>
    <row r="972" spans="1:8" ht="14.25" customHeight="1">
      <c r="A972" s="16" t="s">
        <v>1374</v>
      </c>
      <c r="B972" s="17">
        <v>72956.161950877125</v>
      </c>
      <c r="C972" s="17">
        <v>73250.934322395813</v>
      </c>
      <c r="D972" s="17">
        <v>71850.765557682011</v>
      </c>
      <c r="E972" s="17">
        <v>72071.844836321034</v>
      </c>
      <c r="F972" s="17">
        <v>-884.31711455609184</v>
      </c>
      <c r="G972" s="17">
        <v>-1.2121212121212196E-2</v>
      </c>
      <c r="H972" s="17">
        <v>1680760</v>
      </c>
    </row>
    <row r="973" spans="1:8" ht="14.25" customHeight="1">
      <c r="A973" s="16" t="s">
        <v>1375</v>
      </c>
      <c r="B973" s="17">
        <v>72514.00339359908</v>
      </c>
      <c r="C973" s="17">
        <v>73472.013601034836</v>
      </c>
      <c r="D973" s="17">
        <v>72145.537929200713</v>
      </c>
      <c r="E973" s="17">
        <v>72735.082672238103</v>
      </c>
      <c r="F973" s="17">
        <v>221.07927863902296</v>
      </c>
      <c r="G973" s="17">
        <v>3.0487804878048968E-3</v>
      </c>
      <c r="H973" s="17">
        <v>815160</v>
      </c>
    </row>
    <row r="974" spans="1:8" ht="14.25" customHeight="1">
      <c r="A974" s="16" t="s">
        <v>1376</v>
      </c>
      <c r="B974" s="17">
        <v>73324.627415275492</v>
      </c>
      <c r="C974" s="17">
        <v>73619.399786794194</v>
      </c>
      <c r="D974" s="17">
        <v>72219.231022080392</v>
      </c>
      <c r="E974" s="17">
        <v>72587.696486478759</v>
      </c>
      <c r="F974" s="17">
        <v>-736.9309287967335</v>
      </c>
      <c r="G974" s="17">
        <v>-1.0050251256281338E-2</v>
      </c>
      <c r="H974" s="17">
        <v>1283370</v>
      </c>
    </row>
    <row r="975" spans="1:8" ht="14.25" customHeight="1">
      <c r="A975" s="16" t="s">
        <v>1377</v>
      </c>
      <c r="B975" s="17">
        <v>73029.855043756805</v>
      </c>
      <c r="C975" s="17">
        <v>75388.034015906363</v>
      </c>
      <c r="D975" s="17">
        <v>73029.855043756805</v>
      </c>
      <c r="E975" s="17">
        <v>73324.627415275492</v>
      </c>
      <c r="F975" s="17">
        <v>294.77237151868758</v>
      </c>
      <c r="G975" s="17">
        <v>4.0363269424822327E-3</v>
      </c>
      <c r="H975" s="17">
        <v>2393790</v>
      </c>
    </row>
    <row r="976" spans="1:8" ht="14.25" customHeight="1">
      <c r="A976" s="16" t="s">
        <v>1378</v>
      </c>
      <c r="B976" s="17">
        <v>71777.072464802346</v>
      </c>
      <c r="C976" s="17">
        <v>74430.023808470607</v>
      </c>
      <c r="D976" s="17">
        <v>71777.072464802346</v>
      </c>
      <c r="E976" s="17">
        <v>73250.934322395813</v>
      </c>
      <c r="F976" s="17">
        <v>1473.861857593467</v>
      </c>
      <c r="G976" s="17">
        <v>2.0533880903490617E-2</v>
      </c>
      <c r="H976" s="17">
        <v>2093310</v>
      </c>
    </row>
    <row r="977" spans="1:8" ht="14.25" customHeight="1">
      <c r="A977" s="16" t="s">
        <v>1379</v>
      </c>
      <c r="B977" s="17">
        <v>70745.36916448691</v>
      </c>
      <c r="C977" s="17">
        <v>72587.696486478759</v>
      </c>
      <c r="D977" s="17">
        <v>70597.982978727567</v>
      </c>
      <c r="E977" s="17">
        <v>72145.537929200713</v>
      </c>
      <c r="F977" s="17">
        <v>1400.1687647138024</v>
      </c>
      <c r="G977" s="17">
        <v>1.9791666666666652E-2</v>
      </c>
      <c r="H977" s="17">
        <v>2004960</v>
      </c>
    </row>
    <row r="978" spans="1:8" ht="14.25" customHeight="1">
      <c r="A978" s="16" t="s">
        <v>1380</v>
      </c>
      <c r="B978" s="17">
        <v>70524.289885847887</v>
      </c>
      <c r="C978" s="17">
        <v>71850.765557682011</v>
      </c>
      <c r="D978" s="17">
        <v>69787.358957051154</v>
      </c>
      <c r="E978" s="17">
        <v>70745.36916448691</v>
      </c>
      <c r="F978" s="17">
        <v>221.07927863902296</v>
      </c>
      <c r="G978" s="17">
        <v>3.1347962382445335E-3</v>
      </c>
      <c r="H978" s="17">
        <v>1124510</v>
      </c>
    </row>
    <row r="979" spans="1:8" ht="14.25" customHeight="1">
      <c r="A979" s="16" t="s">
        <v>1381</v>
      </c>
      <c r="B979" s="17">
        <v>65881.625034428434</v>
      </c>
      <c r="C979" s="17">
        <v>70155.824421449521</v>
      </c>
      <c r="D979" s="17">
        <v>65734.238848669091</v>
      </c>
      <c r="E979" s="17">
        <v>70155.824421449521</v>
      </c>
      <c r="F979" s="17">
        <v>4274.1993870210863</v>
      </c>
      <c r="G979" s="17">
        <v>6.4876957494407195E-2</v>
      </c>
      <c r="H979" s="17">
        <v>3345270</v>
      </c>
    </row>
    <row r="980" spans="1:8" ht="14.25" customHeight="1">
      <c r="A980" s="16" t="s">
        <v>1382</v>
      </c>
      <c r="B980" s="17">
        <v>65439.466477150389</v>
      </c>
      <c r="C980" s="17">
        <v>66176.397405947122</v>
      </c>
      <c r="D980" s="17">
        <v>65365.773384270717</v>
      </c>
      <c r="E980" s="17">
        <v>65586.852662909732</v>
      </c>
      <c r="F980" s="17">
        <v>147.38618575934379</v>
      </c>
      <c r="G980" s="17">
        <v>2.252252252252192E-3</v>
      </c>
      <c r="H980" s="17">
        <v>1705040</v>
      </c>
    </row>
    <row r="981" spans="1:8" ht="14.25" customHeight="1">
      <c r="A981" s="16" t="s">
        <v>1383</v>
      </c>
      <c r="B981" s="17">
        <v>64849.921734112999</v>
      </c>
      <c r="C981" s="17">
        <v>65660.545755789411</v>
      </c>
      <c r="D981" s="17">
        <v>64628.842455473976</v>
      </c>
      <c r="E981" s="17">
        <v>65439.466477150389</v>
      </c>
      <c r="F981" s="17">
        <v>589.54474303738971</v>
      </c>
      <c r="G981" s="17">
        <v>9.0909090909090731E-3</v>
      </c>
      <c r="H981" s="17">
        <v>777640</v>
      </c>
    </row>
    <row r="982" spans="1:8" ht="14.25" customHeight="1">
      <c r="A982" s="16" t="s">
        <v>1384</v>
      </c>
      <c r="B982" s="17">
        <v>64112.990805316258</v>
      </c>
      <c r="C982" s="17">
        <v>64849.921734112999</v>
      </c>
      <c r="D982" s="17">
        <v>64039.297712436586</v>
      </c>
      <c r="E982" s="17">
        <v>64555.149362594304</v>
      </c>
      <c r="F982" s="17">
        <v>442.15855727804592</v>
      </c>
      <c r="G982" s="17">
        <v>6.8965517241379743E-3</v>
      </c>
      <c r="H982" s="17">
        <v>1541970</v>
      </c>
    </row>
    <row r="983" spans="1:8" ht="14.25" customHeight="1">
      <c r="A983" s="16" t="s">
        <v>1385</v>
      </c>
      <c r="B983" s="17">
        <v>63376.059876519525</v>
      </c>
      <c r="C983" s="17">
        <v>63891.911526677242</v>
      </c>
      <c r="D983" s="17">
        <v>63007.594412121151</v>
      </c>
      <c r="E983" s="17">
        <v>63376.059876519525</v>
      </c>
      <c r="F983" s="17">
        <v>0</v>
      </c>
      <c r="G983" s="17">
        <v>0</v>
      </c>
      <c r="H983" s="17">
        <v>728480</v>
      </c>
    </row>
    <row r="984" spans="1:8" ht="14.25" customHeight="1">
      <c r="A984" s="16" t="s">
        <v>1386</v>
      </c>
      <c r="B984" s="17">
        <v>63376.059876519525</v>
      </c>
      <c r="C984" s="17">
        <v>63523.446062278868</v>
      </c>
      <c r="D984" s="17">
        <v>62933.901319241479</v>
      </c>
      <c r="E984" s="17">
        <v>63376.059876519525</v>
      </c>
      <c r="F984" s="17">
        <v>0</v>
      </c>
      <c r="G984" s="17">
        <v>0</v>
      </c>
      <c r="H984" s="17">
        <v>722570</v>
      </c>
    </row>
    <row r="985" spans="1:8" ht="14.25" customHeight="1">
      <c r="A985" s="16" t="s">
        <v>1387</v>
      </c>
      <c r="B985" s="17">
        <v>63154.980597880502</v>
      </c>
      <c r="C985" s="17">
        <v>63449.752969399196</v>
      </c>
      <c r="D985" s="17">
        <v>62786.515133482135</v>
      </c>
      <c r="E985" s="17">
        <v>63449.752969399196</v>
      </c>
      <c r="F985" s="17">
        <v>294.77237151869485</v>
      </c>
      <c r="G985" s="17">
        <v>4.6674445740956727E-3</v>
      </c>
      <c r="H985" s="17">
        <v>661260</v>
      </c>
    </row>
    <row r="986" spans="1:8" ht="14.25" customHeight="1">
      <c r="A986" s="16" t="s">
        <v>1388</v>
      </c>
      <c r="B986" s="17">
        <v>63376.059876519525</v>
      </c>
      <c r="C986" s="17">
        <v>63376.059876519525</v>
      </c>
      <c r="D986" s="17">
        <v>62639.128947722784</v>
      </c>
      <c r="E986" s="17">
        <v>63302.366783639845</v>
      </c>
      <c r="F986" s="17">
        <v>-73.69309287967917</v>
      </c>
      <c r="G986" s="17">
        <v>-1.1627906976745023E-3</v>
      </c>
      <c r="H986" s="17">
        <v>620550</v>
      </c>
    </row>
    <row r="987" spans="1:8" ht="14.25" customHeight="1">
      <c r="A987" s="16" t="s">
        <v>1389</v>
      </c>
      <c r="B987" s="17">
        <v>63744.525340917891</v>
      </c>
      <c r="C987" s="17">
        <v>63965.604619556914</v>
      </c>
      <c r="D987" s="17">
        <v>63302.366783639845</v>
      </c>
      <c r="E987" s="17">
        <v>63376.059876519525</v>
      </c>
      <c r="F987" s="17">
        <v>-368.46546439836675</v>
      </c>
      <c r="G987" s="17">
        <v>-5.7803468208092084E-3</v>
      </c>
      <c r="H987" s="17">
        <v>810010</v>
      </c>
    </row>
    <row r="988" spans="1:8" ht="14.25" customHeight="1">
      <c r="A988" s="16" t="s">
        <v>1390</v>
      </c>
      <c r="B988" s="17">
        <v>64112.990805316258</v>
      </c>
      <c r="C988" s="17">
        <v>64112.990805316258</v>
      </c>
      <c r="D988" s="17">
        <v>63081.28750500083</v>
      </c>
      <c r="E988" s="17">
        <v>63744.525340917891</v>
      </c>
      <c r="F988" s="17">
        <v>-368.46546439836675</v>
      </c>
      <c r="G988" s="17">
        <v>-5.7471264367815692E-3</v>
      </c>
      <c r="H988" s="17">
        <v>484630</v>
      </c>
    </row>
    <row r="989" spans="1:8" ht="14.25" customHeight="1">
      <c r="A989" s="16" t="s">
        <v>1391</v>
      </c>
      <c r="B989" s="17">
        <v>63744.525340917891</v>
      </c>
      <c r="C989" s="17">
        <v>64334.070083955281</v>
      </c>
      <c r="D989" s="17">
        <v>63523.446062278868</v>
      </c>
      <c r="E989" s="17">
        <v>64112.990805316258</v>
      </c>
      <c r="F989" s="17">
        <v>368.46546439836675</v>
      </c>
      <c r="G989" s="17">
        <v>5.7803468208092084E-3</v>
      </c>
      <c r="H989" s="17">
        <v>406450</v>
      </c>
    </row>
    <row r="990" spans="1:8" ht="14.25" customHeight="1">
      <c r="A990" s="16" t="s">
        <v>1392</v>
      </c>
      <c r="B990" s="17">
        <v>63597.139155158548</v>
      </c>
      <c r="C990" s="17">
        <v>64849.921734112999</v>
      </c>
      <c r="D990" s="17">
        <v>62860.208226361807</v>
      </c>
      <c r="E990" s="17">
        <v>63744.525340917891</v>
      </c>
      <c r="F990" s="17">
        <v>147.38618575934379</v>
      </c>
      <c r="G990" s="17">
        <v>2.317497103128559E-3</v>
      </c>
      <c r="H990" s="17">
        <v>688380</v>
      </c>
    </row>
    <row r="991" spans="1:8" ht="14.25" customHeight="1">
      <c r="A991" s="16" t="s">
        <v>1393</v>
      </c>
      <c r="B991" s="17">
        <v>63670.832248038219</v>
      </c>
      <c r="C991" s="17">
        <v>63670.832248038219</v>
      </c>
      <c r="D991" s="17">
        <v>62860.208226361807</v>
      </c>
      <c r="E991" s="17">
        <v>63670.832248038219</v>
      </c>
      <c r="F991" s="17">
        <v>0</v>
      </c>
      <c r="G991" s="17">
        <v>0</v>
      </c>
      <c r="H991" s="17">
        <v>753020</v>
      </c>
    </row>
    <row r="992" spans="1:8" ht="14.25" customHeight="1">
      <c r="A992" s="16" t="s">
        <v>1394</v>
      </c>
      <c r="B992" s="17">
        <v>64481.456269714632</v>
      </c>
      <c r="C992" s="17">
        <v>64702.535548353655</v>
      </c>
      <c r="D992" s="17">
        <v>63228.673690760173</v>
      </c>
      <c r="E992" s="17">
        <v>63670.832248038219</v>
      </c>
      <c r="F992" s="17">
        <v>-810.62402167641267</v>
      </c>
      <c r="G992" s="17">
        <v>-1.2571428571428574E-2</v>
      </c>
      <c r="H992" s="17">
        <v>2643130</v>
      </c>
    </row>
    <row r="993" spans="1:8" ht="14.25" customHeight="1">
      <c r="A993" s="16" t="s">
        <v>1395</v>
      </c>
      <c r="B993" s="17">
        <v>65144.694105631694</v>
      </c>
      <c r="C993" s="17">
        <v>65144.694105631694</v>
      </c>
      <c r="D993" s="17">
        <v>64481.456269714632</v>
      </c>
      <c r="E993" s="17">
        <v>64776.228641233327</v>
      </c>
      <c r="F993" s="17">
        <v>-368.46546439836675</v>
      </c>
      <c r="G993" s="17">
        <v>-5.6561085972850287E-3</v>
      </c>
      <c r="H993" s="17">
        <v>2771862</v>
      </c>
    </row>
    <row r="994" spans="1:8" ht="14.25" customHeight="1">
      <c r="A994" s="16" t="s">
        <v>1396</v>
      </c>
      <c r="B994" s="17">
        <v>65292.080291391045</v>
      </c>
      <c r="C994" s="17">
        <v>65292.080291391045</v>
      </c>
      <c r="D994" s="17">
        <v>64849.921734112999</v>
      </c>
      <c r="E994" s="17">
        <v>65144.694105631694</v>
      </c>
      <c r="F994" s="17">
        <v>-147.38618575935106</v>
      </c>
      <c r="G994" s="17">
        <v>-2.2573363431151751E-3</v>
      </c>
      <c r="H994" s="17">
        <v>3851395</v>
      </c>
    </row>
    <row r="995" spans="1:8" ht="14.25" customHeight="1">
      <c r="A995" s="16" t="s">
        <v>1397</v>
      </c>
      <c r="B995" s="17">
        <v>65292.080291391045</v>
      </c>
      <c r="C995" s="17">
        <v>65292.080291391045</v>
      </c>
      <c r="D995" s="17">
        <v>64555.149362594304</v>
      </c>
      <c r="E995" s="17">
        <v>65218.387198511366</v>
      </c>
      <c r="F995" s="17">
        <v>-73.69309287967917</v>
      </c>
      <c r="G995" s="17">
        <v>-1.1286681715576433E-3</v>
      </c>
      <c r="H995" s="17">
        <v>2609000</v>
      </c>
    </row>
    <row r="996" spans="1:8" ht="14.25" customHeight="1">
      <c r="A996" s="16" t="s">
        <v>1398</v>
      </c>
      <c r="B996" s="17">
        <v>65292.080291391045</v>
      </c>
      <c r="C996" s="17">
        <v>65439.466477150389</v>
      </c>
      <c r="D996" s="17">
        <v>64923.614826992671</v>
      </c>
      <c r="E996" s="17">
        <v>65218.387198511366</v>
      </c>
      <c r="F996" s="17">
        <v>-73.69309287967917</v>
      </c>
      <c r="G996" s="17">
        <v>-1.1286681715576433E-3</v>
      </c>
      <c r="H996" s="17">
        <v>2472212</v>
      </c>
    </row>
    <row r="997" spans="1:8" ht="14.25" customHeight="1">
      <c r="A997" s="16" t="s">
        <v>1399</v>
      </c>
      <c r="B997" s="17">
        <v>65586.852662909732</v>
      </c>
      <c r="C997" s="17">
        <v>65586.852662909732</v>
      </c>
      <c r="D997" s="17">
        <v>64923.614826992671</v>
      </c>
      <c r="E997" s="17">
        <v>65292.080291391045</v>
      </c>
      <c r="F997" s="17">
        <v>-294.77237151868758</v>
      </c>
      <c r="G997" s="17">
        <v>-4.4943820224717908E-3</v>
      </c>
      <c r="H997" s="17">
        <v>315010</v>
      </c>
    </row>
    <row r="998" spans="1:8" ht="14.25" customHeight="1">
      <c r="A998" s="16" t="s">
        <v>1400</v>
      </c>
      <c r="B998" s="17">
        <v>65586.852662909732</v>
      </c>
      <c r="C998" s="17">
        <v>65586.852662909732</v>
      </c>
      <c r="D998" s="17">
        <v>64997.30791987235</v>
      </c>
      <c r="E998" s="17">
        <v>65586.852662909732</v>
      </c>
      <c r="F998" s="17">
        <v>0</v>
      </c>
      <c r="G998" s="17">
        <v>0</v>
      </c>
      <c r="H998" s="17">
        <v>481420</v>
      </c>
    </row>
    <row r="999" spans="1:8" ht="14.25" customHeight="1">
      <c r="A999" s="16" t="s">
        <v>1401</v>
      </c>
      <c r="B999" s="17">
        <v>65955.318127308114</v>
      </c>
      <c r="C999" s="17">
        <v>65955.318127308114</v>
      </c>
      <c r="D999" s="17">
        <v>65144.694105631694</v>
      </c>
      <c r="E999" s="17">
        <v>65734.238848669091</v>
      </c>
      <c r="F999" s="17">
        <v>-221.07927863902296</v>
      </c>
      <c r="G999" s="17">
        <v>-3.3519553072625901E-3</v>
      </c>
      <c r="H999" s="17">
        <v>428530</v>
      </c>
    </row>
    <row r="1000" spans="1:8" ht="14.25" customHeight="1">
      <c r="A1000" s="16" t="s">
        <v>1402</v>
      </c>
      <c r="B1000" s="17">
        <v>65218.387198511366</v>
      </c>
      <c r="C1000" s="17">
        <v>65807.931941548755</v>
      </c>
      <c r="D1000" s="17">
        <v>64849.921734112999</v>
      </c>
      <c r="E1000" s="17">
        <v>65807.931941548755</v>
      </c>
      <c r="F1000" s="17">
        <v>589.54474303738971</v>
      </c>
      <c r="G1000" s="17">
        <v>9.0395480225988513E-3</v>
      </c>
      <c r="H1000" s="17">
        <v>347140</v>
      </c>
    </row>
    <row r="1001" spans="1:8" ht="14.25" customHeight="1">
      <c r="A1001" s="16" t="s">
        <v>1403</v>
      </c>
      <c r="B1001" s="17">
        <v>65734.238848669091</v>
      </c>
      <c r="C1001" s="17">
        <v>65807.931941548755</v>
      </c>
      <c r="D1001" s="17">
        <v>65218.387198511366</v>
      </c>
      <c r="E1001" s="17">
        <v>65586.852662909732</v>
      </c>
      <c r="F1001" s="17">
        <v>-147.38618575935834</v>
      </c>
      <c r="G1001" s="17">
        <v>-2.2421524663678743E-3</v>
      </c>
      <c r="H1001" s="17">
        <v>462090</v>
      </c>
    </row>
    <row r="1002" spans="1:8" ht="14.25" customHeight="1">
      <c r="A1002" s="16" t="s">
        <v>1404</v>
      </c>
      <c r="B1002" s="17">
        <v>65955.318127308114</v>
      </c>
      <c r="C1002" s="17">
        <v>65955.318127308114</v>
      </c>
      <c r="D1002" s="17">
        <v>65365.773384270717</v>
      </c>
      <c r="E1002" s="17">
        <v>65734.238848669091</v>
      </c>
      <c r="F1002" s="17">
        <v>-221.07927863902296</v>
      </c>
      <c r="G1002" s="17">
        <v>-3.3519553072625901E-3</v>
      </c>
      <c r="H1002" s="17">
        <v>231930</v>
      </c>
    </row>
    <row r="1003" spans="1:8" ht="14.25" customHeight="1">
      <c r="A1003" s="16" t="s">
        <v>1405</v>
      </c>
      <c r="B1003" s="17">
        <v>66323.78359170648</v>
      </c>
      <c r="C1003" s="17">
        <v>66323.78359170648</v>
      </c>
      <c r="D1003" s="17">
        <v>65513.159570030068</v>
      </c>
      <c r="E1003" s="17">
        <v>65807.931941548755</v>
      </c>
      <c r="F1003" s="17">
        <v>-515.85165015772509</v>
      </c>
      <c r="G1003" s="17">
        <v>-7.777777777777899E-3</v>
      </c>
      <c r="H1003" s="17">
        <v>491120</v>
      </c>
    </row>
    <row r="1004" spans="1:8" ht="14.25" customHeight="1">
      <c r="A1004" s="16" t="s">
        <v>1406</v>
      </c>
      <c r="B1004" s="17">
        <v>65365.773384270717</v>
      </c>
      <c r="C1004" s="17">
        <v>66176.397405947122</v>
      </c>
      <c r="D1004" s="17">
        <v>65071.001012752022</v>
      </c>
      <c r="E1004" s="17">
        <v>65807.931941548755</v>
      </c>
      <c r="F1004" s="17">
        <v>442.15855727803864</v>
      </c>
      <c r="G1004" s="17">
        <v>6.7643742953776079E-3</v>
      </c>
      <c r="H1004" s="17">
        <v>384950</v>
      </c>
    </row>
    <row r="1005" spans="1:8" ht="14.25" customHeight="1">
      <c r="A1005" s="16" t="s">
        <v>1407</v>
      </c>
      <c r="B1005" s="17">
        <v>65955.318127308114</v>
      </c>
      <c r="C1005" s="17">
        <v>66250.090498826801</v>
      </c>
      <c r="D1005" s="17">
        <v>64481.456269714632</v>
      </c>
      <c r="E1005" s="17">
        <v>65365.773384270717</v>
      </c>
      <c r="F1005" s="17">
        <v>-589.54474303739698</v>
      </c>
      <c r="G1005" s="17">
        <v>-8.9385474860336107E-3</v>
      </c>
      <c r="H1005" s="17">
        <v>533860</v>
      </c>
    </row>
    <row r="1006" spans="1:8" ht="14.25" customHeight="1">
      <c r="A1006" s="18" t="s">
        <v>1408</v>
      </c>
      <c r="B1006" s="19">
        <v>65660.545755789411</v>
      </c>
      <c r="C1006" s="19">
        <v>66250.090498826801</v>
      </c>
      <c r="D1006" s="19">
        <v>65365.773384270717</v>
      </c>
      <c r="E1006" s="19">
        <v>65955.318127308114</v>
      </c>
      <c r="F1006" s="19">
        <v>294.77237151870213</v>
      </c>
      <c r="G1006" s="19">
        <v>4.4893378226712579E-3</v>
      </c>
      <c r="H1006" s="19">
        <v>273670</v>
      </c>
    </row>
    <row r="1007" spans="1:8" ht="14.25" customHeight="1"/>
    <row r="1008" spans="1:8" ht="14.25" customHeight="1"/>
    <row r="1009" spans="1:1" ht="14.25" customHeight="1">
      <c r="A1009" s="11" t="s">
        <v>1423</v>
      </c>
    </row>
    <row r="1010" spans="1:1" ht="14.25" customHeight="1">
      <c r="A1010" s="11" t="s">
        <v>1424</v>
      </c>
    </row>
    <row r="1011" spans="1:1" ht="14.25" customHeight="1">
      <c r="A1011" s="11" t="s">
        <v>1425</v>
      </c>
    </row>
    <row r="1012" spans="1:1" ht="14.25" customHeight="1">
      <c r="A1012" s="11" t="s">
        <v>1426</v>
      </c>
    </row>
    <row r="1013" spans="1:1" ht="14.25" customHeight="1">
      <c r="A1013" s="11" t="s">
        <v>1427</v>
      </c>
    </row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E18"/>
  <sheetViews>
    <sheetView workbookViewId="0">
      <pane xSplit="1" topLeftCell="B1" activePane="topRight" state="frozen"/>
      <selection pane="topRight" activeCell="L18" sqref="L18"/>
    </sheetView>
  </sheetViews>
  <sheetFormatPr defaultColWidth="14.44140625" defaultRowHeight="15" customHeight="1"/>
  <cols>
    <col min="1" max="1" width="29" customWidth="1"/>
  </cols>
  <sheetData>
    <row r="1" spans="1:31">
      <c r="A1" s="20"/>
      <c r="B1" s="27">
        <v>2018</v>
      </c>
      <c r="C1" s="28"/>
      <c r="D1" s="27">
        <v>2019</v>
      </c>
      <c r="E1" s="28"/>
      <c r="F1" s="27">
        <v>2020</v>
      </c>
      <c r="G1" s="28"/>
      <c r="H1" s="27">
        <v>2021</v>
      </c>
      <c r="I1" s="28"/>
      <c r="J1" s="27">
        <v>2022</v>
      </c>
      <c r="K1" s="28"/>
      <c r="L1" s="21">
        <v>2023</v>
      </c>
      <c r="M1" s="21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spans="1:31">
      <c r="A2" s="20"/>
      <c r="B2" s="20" t="s">
        <v>1437</v>
      </c>
      <c r="C2" s="20" t="s">
        <v>1438</v>
      </c>
      <c r="D2" s="20" t="s">
        <v>1439</v>
      </c>
      <c r="E2" s="20" t="s">
        <v>1440</v>
      </c>
      <c r="F2" s="20" t="s">
        <v>1441</v>
      </c>
      <c r="G2" s="20" t="s">
        <v>1442</v>
      </c>
      <c r="H2" s="20" t="s">
        <v>1443</v>
      </c>
      <c r="I2" s="20" t="s">
        <v>1444</v>
      </c>
      <c r="J2" s="20" t="s">
        <v>1445</v>
      </c>
      <c r="K2" s="20" t="s">
        <v>1446</v>
      </c>
      <c r="L2" s="20" t="s">
        <v>1447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 spans="1:31">
      <c r="A3" s="2" t="s">
        <v>1448</v>
      </c>
      <c r="B3" s="22">
        <v>0.16309999999999999</v>
      </c>
      <c r="C3" s="22">
        <v>0.15129999999999999</v>
      </c>
      <c r="D3" s="22">
        <v>0.12659999999999999</v>
      </c>
      <c r="E3" s="22">
        <v>0.10589999999999999</v>
      </c>
      <c r="F3" s="22">
        <v>8.8999999999999996E-2</v>
      </c>
      <c r="G3" s="22">
        <v>0.14699999999999999</v>
      </c>
    </row>
    <row r="4" spans="1:31">
      <c r="A4" s="2" t="s">
        <v>1449</v>
      </c>
      <c r="B4" s="22">
        <v>0.14149999999999999</v>
      </c>
      <c r="C4" s="22">
        <v>0.14910000000000001</v>
      </c>
      <c r="D4" s="22">
        <v>0.15820000000000001</v>
      </c>
      <c r="E4" s="22">
        <v>0.1542</v>
      </c>
      <c r="F4" s="22">
        <v>0.159</v>
      </c>
      <c r="G4" s="22">
        <v>0.151</v>
      </c>
      <c r="H4" s="22">
        <v>0.27700000000000002</v>
      </c>
      <c r="I4" s="22">
        <v>0.26700000000000002</v>
      </c>
      <c r="J4" s="22">
        <v>0.26700000000000002</v>
      </c>
      <c r="K4" s="22">
        <v>0.35499999999999998</v>
      </c>
      <c r="L4" s="22">
        <v>0.35499999999999998</v>
      </c>
    </row>
    <row r="5" spans="1:31">
      <c r="A5" s="2" t="s">
        <v>1450</v>
      </c>
      <c r="B5" s="22">
        <v>0.13289999999999999</v>
      </c>
      <c r="C5" s="22">
        <v>0.11070000000000001</v>
      </c>
      <c r="D5" s="22">
        <v>0.11990000000000001</v>
      </c>
      <c r="E5" s="22">
        <v>8.9099999999999999E-2</v>
      </c>
      <c r="F5" s="22">
        <v>0.11899999999999999</v>
      </c>
      <c r="G5" s="22">
        <v>9.6000000000000002E-2</v>
      </c>
    </row>
    <row r="6" spans="1:31">
      <c r="A6" s="2" t="s">
        <v>1451</v>
      </c>
      <c r="B6" s="22">
        <v>0.10199999999999999</v>
      </c>
      <c r="C6" s="22">
        <v>0.1148</v>
      </c>
      <c r="D6" s="22">
        <v>9.5500000000000002E-2</v>
      </c>
      <c r="E6" s="22">
        <v>9.1800000000000007E-2</v>
      </c>
      <c r="G6" s="22">
        <v>8.7999999999999995E-2</v>
      </c>
    </row>
    <row r="7" spans="1:31">
      <c r="A7" s="2" t="s">
        <v>1452</v>
      </c>
      <c r="B7" s="22">
        <v>6.6100000000000006E-2</v>
      </c>
      <c r="F7" s="22">
        <v>9.6000000000000002E-2</v>
      </c>
    </row>
    <row r="8" spans="1:31">
      <c r="A8" s="2" t="s">
        <v>1453</v>
      </c>
      <c r="B8" s="22">
        <v>0.39439999999999997</v>
      </c>
      <c r="C8" s="22">
        <v>0.39750000000000002</v>
      </c>
      <c r="D8" s="22">
        <v>0.41370000000000001</v>
      </c>
      <c r="E8" s="22">
        <v>0.4531</v>
      </c>
      <c r="F8" s="22">
        <v>0.44400000000000001</v>
      </c>
      <c r="G8" s="23">
        <v>0.43</v>
      </c>
      <c r="H8" s="22">
        <v>0.29699999999999999</v>
      </c>
      <c r="I8" s="22">
        <v>0.28399999999999997</v>
      </c>
      <c r="J8" s="22">
        <v>0.28399999999999997</v>
      </c>
      <c r="K8" s="22">
        <v>0.24</v>
      </c>
      <c r="L8" s="22">
        <v>0.22</v>
      </c>
    </row>
    <row r="9" spans="1:31">
      <c r="A9" s="2" t="s">
        <v>1454</v>
      </c>
      <c r="C9" s="22">
        <v>7.6600000000000001E-2</v>
      </c>
      <c r="D9" s="22">
        <v>8.6099999999999996E-2</v>
      </c>
      <c r="E9" s="22">
        <v>0.10589999999999999</v>
      </c>
      <c r="G9" s="22">
        <v>8.7999999999999995E-2</v>
      </c>
      <c r="K9" s="22"/>
    </row>
    <row r="10" spans="1:31">
      <c r="A10" s="2" t="s">
        <v>1455</v>
      </c>
      <c r="I10" s="22">
        <v>0.14599999999999999</v>
      </c>
      <c r="J10" s="22">
        <v>0.14599999999999999</v>
      </c>
      <c r="K10" s="22">
        <v>0.124</v>
      </c>
      <c r="L10" s="22">
        <v>0.13500000000000001</v>
      </c>
    </row>
    <row r="11" spans="1:31">
      <c r="A11" s="2" t="s">
        <v>1456</v>
      </c>
      <c r="F11" s="22">
        <v>9.2999999999999999E-2</v>
      </c>
      <c r="H11" s="22">
        <v>0.11</v>
      </c>
      <c r="I11" s="22">
        <v>9.5000000000000001E-2</v>
      </c>
      <c r="J11" s="22">
        <v>9.5000000000000001E-2</v>
      </c>
      <c r="K11" s="22">
        <v>9.0999999999999998E-2</v>
      </c>
      <c r="L11" s="24">
        <v>9.2999999999999999E-2</v>
      </c>
    </row>
    <row r="12" spans="1:31">
      <c r="A12" s="2" t="s">
        <v>1457</v>
      </c>
      <c r="I12" s="22">
        <v>0.115</v>
      </c>
      <c r="J12" s="22">
        <v>0.115</v>
      </c>
      <c r="K12" s="22">
        <v>0.106</v>
      </c>
      <c r="L12" s="24">
        <v>0.1</v>
      </c>
    </row>
    <row r="13" spans="1:31">
      <c r="A13" s="2" t="s">
        <v>1458</v>
      </c>
      <c r="I13" s="22">
        <v>9.2999999999999999E-2</v>
      </c>
      <c r="J13" s="22">
        <v>9.2999999999999999E-2</v>
      </c>
      <c r="K13" s="22"/>
      <c r="L13" s="22">
        <v>9.7000000000000003E-2</v>
      </c>
    </row>
    <row r="14" spans="1:31">
      <c r="A14" s="2" t="s">
        <v>1459</v>
      </c>
      <c r="I14" s="22"/>
      <c r="K14" s="22">
        <v>8.4000000000000005E-2</v>
      </c>
    </row>
    <row r="15" spans="1:31">
      <c r="A15" s="2" t="s">
        <v>1460</v>
      </c>
      <c r="H15" s="22">
        <v>7.0999999999999994E-2</v>
      </c>
    </row>
    <row r="16" spans="1:31">
      <c r="A16" s="2" t="s">
        <v>1461</v>
      </c>
      <c r="H16" s="22">
        <v>0.111</v>
      </c>
      <c r="I16" s="22"/>
      <c r="J16" s="22"/>
      <c r="K16" s="22"/>
      <c r="L16" s="22"/>
    </row>
    <row r="17" spans="1:12">
      <c r="A17" s="2" t="s">
        <v>1462</v>
      </c>
      <c r="F17" s="22"/>
      <c r="G17" s="22"/>
      <c r="H17" s="22">
        <v>0.13400000000000001</v>
      </c>
      <c r="I17" s="22"/>
      <c r="J17" s="22"/>
      <c r="K17" s="22"/>
      <c r="L17" s="22"/>
    </row>
    <row r="18" spans="1:12">
      <c r="A18" s="2" t="s">
        <v>1463</v>
      </c>
      <c r="B18" s="22">
        <f t="shared" ref="B18:L18" si="0">SUM(B3:B17)</f>
        <v>1</v>
      </c>
      <c r="C18" s="22">
        <f t="shared" si="0"/>
        <v>1</v>
      </c>
      <c r="D18" s="22">
        <f t="shared" si="0"/>
        <v>0.99999999999999989</v>
      </c>
      <c r="E18" s="22">
        <f t="shared" si="0"/>
        <v>1</v>
      </c>
      <c r="F18" s="22">
        <f t="shared" si="0"/>
        <v>1</v>
      </c>
      <c r="G18" s="22">
        <f t="shared" si="0"/>
        <v>0.99999999999999989</v>
      </c>
      <c r="H18" s="22">
        <f t="shared" si="0"/>
        <v>1</v>
      </c>
      <c r="I18" s="22">
        <f t="shared" si="0"/>
        <v>0.99999999999999989</v>
      </c>
      <c r="J18" s="22">
        <f t="shared" si="0"/>
        <v>0.99999999999999989</v>
      </c>
      <c r="K18" s="22">
        <f t="shared" si="0"/>
        <v>0.99999999999999989</v>
      </c>
      <c r="L18" s="22">
        <f t="shared" si="0"/>
        <v>0.99999999999999989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542C-F038-47C9-BC7B-C9600F8A0C1C}">
  <dimension ref="A1"/>
  <sheetViews>
    <sheetView tabSelected="1"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72"/>
  <sheetViews>
    <sheetView topLeftCell="A348" workbookViewId="0">
      <selection activeCell="G6" sqref="G6"/>
    </sheetView>
  </sheetViews>
  <sheetFormatPr defaultColWidth="14.44140625" defaultRowHeight="15" customHeight="1"/>
  <cols>
    <col min="1" max="1" width="10.5546875" customWidth="1"/>
    <col min="2" max="2" width="12" customWidth="1"/>
  </cols>
  <sheetData>
    <row r="1" spans="1:11">
      <c r="A1" s="21" t="s">
        <v>399</v>
      </c>
      <c r="B1" s="21" t="s">
        <v>1467</v>
      </c>
      <c r="C1" s="21" t="s">
        <v>1464</v>
      </c>
      <c r="D1" s="21" t="s">
        <v>1465</v>
      </c>
      <c r="E1" s="21" t="s">
        <v>1466</v>
      </c>
    </row>
    <row r="2" spans="1:11">
      <c r="A2" s="26">
        <v>45190</v>
      </c>
      <c r="B2">
        <v>30372.560000000001</v>
      </c>
      <c r="C2">
        <v>1213.3699999999999</v>
      </c>
      <c r="D2" s="25">
        <f>B2/B3-1</f>
        <v>1.4021835188099185E-2</v>
      </c>
      <c r="E2" s="25">
        <f>C2/C3-1</f>
        <v>-8.8929144880411926E-4</v>
      </c>
      <c r="F2" s="25"/>
    </row>
    <row r="3" spans="1:11">
      <c r="A3" s="26">
        <v>45188</v>
      </c>
      <c r="B3">
        <v>29952.57</v>
      </c>
      <c r="C3">
        <v>1214.45</v>
      </c>
      <c r="D3" s="25">
        <f t="shared" ref="D3:E66" si="0">B3/B4-1</f>
        <v>-1.4683087425474306E-2</v>
      </c>
      <c r="E3" s="25">
        <f t="shared" si="0"/>
        <v>-6.5361081116456221E-3</v>
      </c>
      <c r="F3" s="25"/>
    </row>
    <row r="4" spans="1:11">
      <c r="A4" s="26">
        <v>45183</v>
      </c>
      <c r="B4">
        <v>30398.92</v>
      </c>
      <c r="C4">
        <v>1222.44</v>
      </c>
      <c r="D4" s="25">
        <f t="shared" si="0"/>
        <v>1.2721769794166837E-2</v>
      </c>
      <c r="E4" s="25">
        <f t="shared" si="0"/>
        <v>-1.8112595281889798E-2</v>
      </c>
      <c r="F4" s="25"/>
      <c r="I4" s="21" t="s">
        <v>1467</v>
      </c>
      <c r="J4" s="21" t="s">
        <v>1464</v>
      </c>
      <c r="K4" s="2" t="s">
        <v>1468</v>
      </c>
    </row>
    <row r="5" spans="1:11">
      <c r="A5" s="26">
        <v>45181</v>
      </c>
      <c r="B5">
        <v>30017.05</v>
      </c>
      <c r="C5">
        <v>1244.99</v>
      </c>
      <c r="D5" s="25">
        <f t="shared" si="0"/>
        <v>-2.0830118859158309E-2</v>
      </c>
      <c r="E5" s="25">
        <f t="shared" si="0"/>
        <v>3.684235984585893E-3</v>
      </c>
      <c r="F5" s="25"/>
      <c r="H5" s="20" t="s">
        <v>1437</v>
      </c>
    </row>
    <row r="6" spans="1:11">
      <c r="A6" s="26">
        <v>45176</v>
      </c>
      <c r="B6">
        <v>30655.61</v>
      </c>
      <c r="C6">
        <v>1240.42</v>
      </c>
      <c r="D6" s="25">
        <f t="shared" si="0"/>
        <v>1.8459480703973963E-2</v>
      </c>
      <c r="E6" s="25">
        <f t="shared" si="0"/>
        <v>9.8426318660296275E-3</v>
      </c>
      <c r="F6" s="25"/>
      <c r="H6" s="20" t="s">
        <v>1438</v>
      </c>
    </row>
    <row r="7" spans="1:11">
      <c r="A7" s="26">
        <v>45174</v>
      </c>
      <c r="B7">
        <v>30099.98</v>
      </c>
      <c r="C7">
        <v>1228.33</v>
      </c>
      <c r="D7" s="25">
        <f t="shared" si="0"/>
        <v>5.3138050718615215E-3</v>
      </c>
      <c r="E7" s="25">
        <f t="shared" si="0"/>
        <v>7.7199488071406641E-3</v>
      </c>
      <c r="F7" s="25"/>
      <c r="H7" s="20" t="s">
        <v>1439</v>
      </c>
    </row>
    <row r="8" spans="1:11">
      <c r="A8" s="26">
        <v>45169</v>
      </c>
      <c r="B8">
        <v>29940.880000000001</v>
      </c>
      <c r="C8">
        <v>1218.92</v>
      </c>
      <c r="D8" s="25">
        <f t="shared" si="0"/>
        <v>1.892545659722944E-2</v>
      </c>
      <c r="E8" s="25">
        <f t="shared" si="0"/>
        <v>2.0657316307305829E-2</v>
      </c>
      <c r="F8" s="25"/>
      <c r="H8" s="20" t="s">
        <v>1440</v>
      </c>
    </row>
    <row r="9" spans="1:11">
      <c r="A9" s="26">
        <v>45167</v>
      </c>
      <c r="B9">
        <v>29384.76</v>
      </c>
      <c r="C9">
        <v>1194.25</v>
      </c>
      <c r="D9" s="25">
        <f t="shared" si="0"/>
        <v>3.2348229342327173E-2</v>
      </c>
      <c r="E9" s="25">
        <f t="shared" si="0"/>
        <v>1.7604103647781644E-2</v>
      </c>
      <c r="F9" s="25"/>
      <c r="H9" s="20" t="s">
        <v>1441</v>
      </c>
    </row>
    <row r="10" spans="1:11">
      <c r="A10" s="26">
        <v>45162</v>
      </c>
      <c r="B10">
        <v>28464</v>
      </c>
      <c r="C10">
        <v>1173.5899999999999</v>
      </c>
      <c r="D10" s="25">
        <f t="shared" si="0"/>
        <v>-7.2437306625454667E-3</v>
      </c>
      <c r="E10" s="25">
        <f t="shared" si="0"/>
        <v>1.0565563324492766E-2</v>
      </c>
      <c r="F10" s="25"/>
      <c r="H10" s="20" t="s">
        <v>1442</v>
      </c>
    </row>
    <row r="11" spans="1:11">
      <c r="A11" s="26">
        <v>45160</v>
      </c>
      <c r="B11">
        <v>28671.69</v>
      </c>
      <c r="C11">
        <v>1161.32</v>
      </c>
      <c r="D11" s="25">
        <f t="shared" si="0"/>
        <v>-4.5983417660278358E-2</v>
      </c>
      <c r="E11" s="25">
        <f t="shared" si="0"/>
        <v>-4.3165171251781764E-2</v>
      </c>
      <c r="F11" s="25"/>
      <c r="H11" s="20" t="s">
        <v>1443</v>
      </c>
    </row>
    <row r="12" spans="1:11">
      <c r="A12" s="26">
        <v>45155</v>
      </c>
      <c r="B12">
        <v>30053.66</v>
      </c>
      <c r="C12">
        <v>1213.71</v>
      </c>
      <c r="D12" s="25">
        <f t="shared" si="0"/>
        <v>9.0464010808406492E-3</v>
      </c>
      <c r="E12" s="25">
        <f t="shared" si="0"/>
        <v>2.9252088549542865E-3</v>
      </c>
      <c r="F12" s="25"/>
      <c r="H12" s="20" t="s">
        <v>1444</v>
      </c>
    </row>
    <row r="13" spans="1:11">
      <c r="A13" s="26">
        <v>45153</v>
      </c>
      <c r="B13">
        <v>29784.22</v>
      </c>
      <c r="C13">
        <v>1210.17</v>
      </c>
      <c r="D13" s="25">
        <f t="shared" si="0"/>
        <v>2.6165999416289942E-3</v>
      </c>
      <c r="E13" s="25">
        <f t="shared" si="0"/>
        <v>1.4715500327011188E-2</v>
      </c>
      <c r="F13" s="25"/>
      <c r="H13" s="20" t="s">
        <v>1445</v>
      </c>
    </row>
    <row r="14" spans="1:11">
      <c r="A14" s="26">
        <v>45148</v>
      </c>
      <c r="B14">
        <v>29706.49</v>
      </c>
      <c r="C14">
        <v>1192.6199999999999</v>
      </c>
      <c r="D14" s="25">
        <f t="shared" si="0"/>
        <v>-2.5327446987970514E-3</v>
      </c>
      <c r="E14" s="25">
        <f t="shared" si="0"/>
        <v>-1.6849949713946599E-2</v>
      </c>
      <c r="F14" s="25"/>
      <c r="H14" s="20" t="s">
        <v>1446</v>
      </c>
    </row>
    <row r="15" spans="1:11">
      <c r="A15" s="26">
        <v>45146</v>
      </c>
      <c r="B15">
        <v>29781.919999999998</v>
      </c>
      <c r="C15">
        <v>1213.06</v>
      </c>
      <c r="D15" s="25">
        <f t="shared" si="0"/>
        <v>2.0499827643277069E-2</v>
      </c>
      <c r="E15" s="25">
        <f t="shared" si="0"/>
        <v>2.7120394909528001E-2</v>
      </c>
      <c r="F15" s="25"/>
      <c r="H15" s="20" t="s">
        <v>1447</v>
      </c>
    </row>
    <row r="16" spans="1:11">
      <c r="A16" s="26">
        <v>45141</v>
      </c>
      <c r="B16">
        <v>29183.66</v>
      </c>
      <c r="C16">
        <v>1181.03</v>
      </c>
      <c r="D16" s="25">
        <f t="shared" si="0"/>
        <v>-7.5701542562182089E-3</v>
      </c>
      <c r="E16" s="25">
        <f t="shared" si="0"/>
        <v>-3.6613040653972195E-3</v>
      </c>
      <c r="F16" s="25"/>
    </row>
    <row r="17" spans="1:6">
      <c r="A17" s="26">
        <v>45139</v>
      </c>
      <c r="B17">
        <v>29406.27</v>
      </c>
      <c r="C17">
        <v>1185.3699999999999</v>
      </c>
      <c r="D17" s="25">
        <f t="shared" si="0"/>
        <v>1.9037381341245441E-2</v>
      </c>
      <c r="E17" s="25">
        <f t="shared" si="0"/>
        <v>1.4802068351482678E-2</v>
      </c>
      <c r="F17" s="25"/>
    </row>
    <row r="18" spans="1:6">
      <c r="A18" s="26">
        <v>45134</v>
      </c>
      <c r="B18">
        <v>28856.91</v>
      </c>
      <c r="C18">
        <v>1168.08</v>
      </c>
      <c r="D18" s="25">
        <f t="shared" si="0"/>
        <v>7.7059957988101502E-4</v>
      </c>
      <c r="E18" s="25">
        <f t="shared" si="0"/>
        <v>3.5396405374754636E-3</v>
      </c>
      <c r="F18" s="25"/>
    </row>
    <row r="19" spans="1:6">
      <c r="A19" s="26">
        <v>45132</v>
      </c>
      <c r="B19">
        <v>28834.69</v>
      </c>
      <c r="C19">
        <v>1163.96</v>
      </c>
      <c r="D19" s="25">
        <f t="shared" si="0"/>
        <v>2.3003365818370591E-2</v>
      </c>
      <c r="E19" s="25">
        <f t="shared" si="0"/>
        <v>2.5136072995014969E-2</v>
      </c>
      <c r="F19" s="25"/>
    </row>
    <row r="20" spans="1:6">
      <c r="A20" s="26">
        <v>45127</v>
      </c>
      <c r="B20">
        <v>28186.31</v>
      </c>
      <c r="C20">
        <v>1135.42</v>
      </c>
      <c r="D20" s="25">
        <f t="shared" si="0"/>
        <v>-3.1102504929396702E-3</v>
      </c>
      <c r="E20" s="25">
        <f t="shared" si="0"/>
        <v>1.0579958032832515E-3</v>
      </c>
      <c r="F20" s="25"/>
    </row>
    <row r="21" spans="1:6">
      <c r="A21" s="26">
        <v>45125</v>
      </c>
      <c r="B21">
        <v>28274.25</v>
      </c>
      <c r="C21">
        <v>1134.22</v>
      </c>
      <c r="D21" s="25">
        <f t="shared" si="0"/>
        <v>1.4048212950393824E-2</v>
      </c>
      <c r="E21" s="25">
        <f t="shared" si="0"/>
        <v>1.0909285370505728E-2</v>
      </c>
      <c r="F21" s="25"/>
    </row>
    <row r="22" spans="1:6">
      <c r="A22" s="26">
        <v>45120</v>
      </c>
      <c r="B22">
        <v>27882.55</v>
      </c>
      <c r="C22">
        <v>1121.98</v>
      </c>
      <c r="D22" s="25">
        <f t="shared" si="0"/>
        <v>9.6841875030779789E-3</v>
      </c>
      <c r="E22" s="25">
        <f t="shared" si="0"/>
        <v>1.0364980593802642E-2</v>
      </c>
      <c r="F22" s="25"/>
    </row>
    <row r="23" spans="1:6">
      <c r="A23" s="26">
        <v>45118</v>
      </c>
      <c r="B23">
        <v>27615.119999999999</v>
      </c>
      <c r="C23">
        <v>1110.47</v>
      </c>
      <c r="D23" s="25">
        <f t="shared" si="0"/>
        <v>9.544845860006701E-3</v>
      </c>
      <c r="E23" s="25">
        <f t="shared" si="0"/>
        <v>2.3984287110635716E-2</v>
      </c>
      <c r="F23" s="25"/>
    </row>
    <row r="24" spans="1:6">
      <c r="A24" s="26">
        <v>45113</v>
      </c>
      <c r="B24">
        <v>27354.03</v>
      </c>
      <c r="C24">
        <v>1084.46</v>
      </c>
      <c r="D24" s="25">
        <f t="shared" si="0"/>
        <v>9.322031084014526E-3</v>
      </c>
      <c r="E24" s="25">
        <f t="shared" si="0"/>
        <v>-6.1584706464561378E-3</v>
      </c>
      <c r="F24" s="25"/>
    </row>
    <row r="25" spans="1:6">
      <c r="A25" s="26">
        <v>45111</v>
      </c>
      <c r="B25">
        <v>27101.39</v>
      </c>
      <c r="C25">
        <v>1091.18</v>
      </c>
      <c r="D25" s="25">
        <f t="shared" si="0"/>
        <v>-9.6949907387479106E-3</v>
      </c>
      <c r="E25" s="25">
        <f t="shared" si="0"/>
        <v>7.6089164681329979E-3</v>
      </c>
      <c r="F25" s="25"/>
    </row>
    <row r="26" spans="1:6">
      <c r="A26" s="26">
        <v>45106</v>
      </c>
      <c r="B26">
        <v>27366.71</v>
      </c>
      <c r="C26">
        <v>1082.94</v>
      </c>
      <c r="D26" s="25">
        <f t="shared" si="0"/>
        <v>7.4724642013448417E-3</v>
      </c>
      <c r="E26" s="25">
        <f t="shared" si="0"/>
        <v>-1.1131098591034894E-2</v>
      </c>
      <c r="F26" s="25"/>
    </row>
    <row r="27" spans="1:6">
      <c r="A27" s="26">
        <v>45104</v>
      </c>
      <c r="B27">
        <v>27163.73</v>
      </c>
      <c r="C27">
        <v>1095.1300000000001</v>
      </c>
      <c r="D27" s="25">
        <f t="shared" si="0"/>
        <v>1.0927383624406373E-2</v>
      </c>
      <c r="E27" s="25">
        <f t="shared" si="0"/>
        <v>1.0817695978438513E-2</v>
      </c>
      <c r="F27" s="25"/>
    </row>
    <row r="28" spans="1:6">
      <c r="A28" s="26">
        <v>45099</v>
      </c>
      <c r="B28">
        <v>26870.11</v>
      </c>
      <c r="C28">
        <v>1083.4100000000001</v>
      </c>
      <c r="D28" s="25">
        <f t="shared" si="0"/>
        <v>1.6616523374895831E-2</v>
      </c>
      <c r="E28" s="25">
        <f t="shared" si="0"/>
        <v>1.4780401449940417E-2</v>
      </c>
      <c r="F28" s="25"/>
    </row>
    <row r="29" spans="1:6">
      <c r="A29" s="26">
        <v>45097</v>
      </c>
      <c r="B29">
        <v>26430.92</v>
      </c>
      <c r="C29">
        <v>1067.6300000000001</v>
      </c>
      <c r="D29" s="25">
        <f t="shared" si="0"/>
        <v>1.9306299964478857E-3</v>
      </c>
      <c r="E29" s="25">
        <f t="shared" si="0"/>
        <v>1.2191347894181526E-3</v>
      </c>
      <c r="F29" s="25"/>
    </row>
    <row r="30" spans="1:6">
      <c r="A30" s="26">
        <v>45092</v>
      </c>
      <c r="B30">
        <v>26379.99</v>
      </c>
      <c r="C30">
        <v>1066.33</v>
      </c>
      <c r="D30" s="25">
        <f t="shared" si="0"/>
        <v>-1.6303934402777109E-3</v>
      </c>
      <c r="E30" s="25">
        <f t="shared" si="0"/>
        <v>-6.2717834976608877E-3</v>
      </c>
      <c r="F30" s="25"/>
    </row>
    <row r="31" spans="1:6">
      <c r="A31" s="26">
        <v>45090</v>
      </c>
      <c r="B31">
        <v>26423.07</v>
      </c>
      <c r="C31">
        <v>1073.06</v>
      </c>
      <c r="D31" s="25">
        <f t="shared" si="0"/>
        <v>2.2812335351192203E-3</v>
      </c>
      <c r="E31" s="25">
        <f t="shared" si="0"/>
        <v>2.0164472120549615E-2</v>
      </c>
      <c r="F31" s="25"/>
    </row>
    <row r="32" spans="1:6">
      <c r="A32" s="26">
        <v>45085</v>
      </c>
      <c r="B32">
        <v>26362.93</v>
      </c>
      <c r="C32">
        <v>1051.8499999999999</v>
      </c>
      <c r="D32" s="25">
        <f t="shared" si="0"/>
        <v>1.0929169197543498E-2</v>
      </c>
      <c r="E32" s="25">
        <f t="shared" si="0"/>
        <v>-1.0330908988267162E-2</v>
      </c>
      <c r="F32" s="25"/>
    </row>
    <row r="33" spans="1:6">
      <c r="A33" s="26">
        <v>45083</v>
      </c>
      <c r="B33">
        <v>26077.919999999998</v>
      </c>
      <c r="C33">
        <v>1062.83</v>
      </c>
      <c r="D33" s="25">
        <f t="shared" si="0"/>
        <v>1.7351359470061167E-2</v>
      </c>
      <c r="E33" s="25">
        <f t="shared" si="0"/>
        <v>3.0343276492200921E-2</v>
      </c>
      <c r="F33" s="25"/>
    </row>
    <row r="34" spans="1:6">
      <c r="A34" s="26">
        <v>45078</v>
      </c>
      <c r="B34">
        <v>25633.15</v>
      </c>
      <c r="C34">
        <v>1031.53</v>
      </c>
      <c r="D34" s="25">
        <f t="shared" si="0"/>
        <v>-7.8781103138148012E-4</v>
      </c>
      <c r="E34" s="25">
        <f t="shared" si="0"/>
        <v>1.5535036361693511E-3</v>
      </c>
      <c r="F34" s="25"/>
    </row>
    <row r="35" spans="1:6">
      <c r="A35" s="26">
        <v>45076</v>
      </c>
      <c r="B35">
        <v>25653.360000000001</v>
      </c>
      <c r="C35">
        <v>1029.93</v>
      </c>
      <c r="D35" s="25">
        <f t="shared" si="0"/>
        <v>7.0602755568431874E-3</v>
      </c>
      <c r="E35" s="25">
        <f t="shared" si="0"/>
        <v>1.45094562647754E-2</v>
      </c>
      <c r="F35" s="25"/>
    </row>
    <row r="36" spans="1:6">
      <c r="A36" s="26">
        <v>45071</v>
      </c>
      <c r="B36">
        <v>25473.51</v>
      </c>
      <c r="C36">
        <v>1015.2</v>
      </c>
      <c r="D36" s="25">
        <f t="shared" si="0"/>
        <v>-9.7021818538061133E-3</v>
      </c>
      <c r="E36" s="25">
        <f t="shared" si="0"/>
        <v>-6.0214422088412656E-3</v>
      </c>
      <c r="F36" s="25"/>
    </row>
    <row r="37" spans="1:6">
      <c r="A37" s="26">
        <v>45069</v>
      </c>
      <c r="B37">
        <v>25723.08</v>
      </c>
      <c r="C37">
        <v>1021.35</v>
      </c>
      <c r="D37" s="25">
        <f t="shared" si="0"/>
        <v>1.0593460058836879E-2</v>
      </c>
      <c r="E37" s="25">
        <f t="shared" si="0"/>
        <v>3.0444389884605183E-3</v>
      </c>
      <c r="F37" s="25"/>
    </row>
    <row r="38" spans="1:6">
      <c r="A38" s="26">
        <v>45064</v>
      </c>
      <c r="B38">
        <v>25453.439999999999</v>
      </c>
      <c r="C38">
        <v>1018.25</v>
      </c>
      <c r="D38" s="25">
        <f t="shared" si="0"/>
        <v>-2.4514040019611993E-3</v>
      </c>
      <c r="E38" s="25">
        <f t="shared" si="0"/>
        <v>-2.0189942272446082E-3</v>
      </c>
      <c r="F38" s="25"/>
    </row>
    <row r="39" spans="1:6">
      <c r="A39" s="26">
        <v>45062</v>
      </c>
      <c r="B39">
        <v>25515.99</v>
      </c>
      <c r="C39">
        <v>1020.31</v>
      </c>
      <c r="D39" s="25">
        <f t="shared" si="0"/>
        <v>1.0576681634951957E-2</v>
      </c>
      <c r="E39" s="25">
        <f t="shared" si="0"/>
        <v>8.5702423787117343E-3</v>
      </c>
      <c r="F39" s="25"/>
    </row>
    <row r="40" spans="1:6">
      <c r="A40" s="26">
        <v>45057</v>
      </c>
      <c r="B40">
        <v>25248.94</v>
      </c>
      <c r="C40">
        <v>1011.64</v>
      </c>
      <c r="D40" s="25">
        <f t="shared" si="0"/>
        <v>9.0534880746848678E-3</v>
      </c>
      <c r="E40" s="25">
        <f t="shared" si="0"/>
        <v>6.957646941720963E-3</v>
      </c>
      <c r="F40" s="25"/>
    </row>
    <row r="41" spans="1:6">
      <c r="A41" s="26">
        <v>45055</v>
      </c>
      <c r="B41">
        <v>25022.400000000001</v>
      </c>
      <c r="C41">
        <v>1004.65</v>
      </c>
      <c r="D41" s="25">
        <f t="shared" si="0"/>
        <v>3.3727252349700088E-3</v>
      </c>
      <c r="E41" s="25">
        <f t="shared" si="0"/>
        <v>9.678197423167445E-3</v>
      </c>
      <c r="F41" s="25"/>
    </row>
    <row r="42" spans="1:6">
      <c r="A42" s="26">
        <v>45050</v>
      </c>
      <c r="B42">
        <v>24938.29</v>
      </c>
      <c r="C42">
        <v>995.02</v>
      </c>
      <c r="D42" s="25">
        <f t="shared" si="0"/>
        <v>1.4629429287611462E-3</v>
      </c>
      <c r="E42" s="25">
        <f t="shared" si="0"/>
        <v>1.7618572996263016E-3</v>
      </c>
      <c r="F42" s="25"/>
    </row>
    <row r="43" spans="1:6">
      <c r="A43" s="26">
        <v>45043</v>
      </c>
      <c r="B43">
        <v>24901.86</v>
      </c>
      <c r="C43">
        <v>993.2700000000001</v>
      </c>
      <c r="D43" s="25">
        <f t="shared" si="0"/>
        <v>-3.5553211573420285E-3</v>
      </c>
      <c r="E43" s="25">
        <f t="shared" si="0"/>
        <v>6.9953465738010756E-3</v>
      </c>
      <c r="F43" s="25"/>
    </row>
    <row r="44" spans="1:6">
      <c r="A44" s="26">
        <v>45041</v>
      </c>
      <c r="B44">
        <v>24990.71</v>
      </c>
      <c r="C44">
        <v>986.37</v>
      </c>
      <c r="D44" s="25">
        <f t="shared" si="0"/>
        <v>-3.0557726377502537E-3</v>
      </c>
      <c r="E44" s="25">
        <f t="shared" si="0"/>
        <v>-1.6276216976333746E-2</v>
      </c>
      <c r="F44" s="25"/>
    </row>
    <row r="45" spans="1:6">
      <c r="A45" s="26">
        <v>45036</v>
      </c>
      <c r="B45">
        <v>25067.31</v>
      </c>
      <c r="C45">
        <v>1002.69</v>
      </c>
      <c r="D45" s="25">
        <f t="shared" si="0"/>
        <v>-3.7731124998757748E-3</v>
      </c>
      <c r="E45" s="25">
        <f t="shared" si="0"/>
        <v>-9.845357770623786E-3</v>
      </c>
      <c r="F45" s="25"/>
    </row>
    <row r="46" spans="1:6">
      <c r="A46" s="26">
        <v>45034</v>
      </c>
      <c r="B46">
        <v>25162.25</v>
      </c>
      <c r="C46">
        <v>1012.66</v>
      </c>
      <c r="D46" s="25">
        <f t="shared" si="0"/>
        <v>-1.1986640238232926E-2</v>
      </c>
      <c r="E46" s="25">
        <f t="shared" si="0"/>
        <v>-9.5944135280253695E-3</v>
      </c>
      <c r="F46" s="25"/>
    </row>
    <row r="47" spans="1:6">
      <c r="A47" s="26">
        <v>45029</v>
      </c>
      <c r="B47">
        <v>25467.52</v>
      </c>
      <c r="C47">
        <v>1022.47</v>
      </c>
      <c r="D47" s="25">
        <f t="shared" si="0"/>
        <v>3.1823712624667877E-3</v>
      </c>
      <c r="E47" s="25">
        <f t="shared" si="0"/>
        <v>-4.4205996046776663E-3</v>
      </c>
      <c r="F47" s="25"/>
    </row>
    <row r="48" spans="1:6">
      <c r="A48" s="26">
        <v>45027</v>
      </c>
      <c r="B48">
        <v>25386.73</v>
      </c>
      <c r="C48">
        <v>1027.01</v>
      </c>
      <c r="D48" s="25">
        <f t="shared" si="0"/>
        <v>-1.1363578834146626E-2</v>
      </c>
      <c r="E48" s="25">
        <f t="shared" si="0"/>
        <v>5.2365757688468406E-3</v>
      </c>
      <c r="F48" s="25"/>
    </row>
    <row r="49" spans="1:6">
      <c r="A49" s="26">
        <v>45022</v>
      </c>
      <c r="B49">
        <v>25678.53</v>
      </c>
      <c r="C49">
        <v>1021.66</v>
      </c>
      <c r="D49" s="25">
        <f t="shared" si="0"/>
        <v>1.5304635970807556E-3</v>
      </c>
      <c r="E49" s="25">
        <f t="shared" si="0"/>
        <v>-8.7418863457752183E-3</v>
      </c>
      <c r="F49" s="25"/>
    </row>
    <row r="50" spans="1:6">
      <c r="A50" s="26">
        <v>45020</v>
      </c>
      <c r="B50">
        <v>25639.29</v>
      </c>
      <c r="C50">
        <v>1030.67</v>
      </c>
      <c r="D50" s="25">
        <f t="shared" si="0"/>
        <v>2.6494623965870101E-2</v>
      </c>
      <c r="E50" s="25">
        <f t="shared" si="0"/>
        <v>2.552188016158885E-2</v>
      </c>
      <c r="F50" s="25"/>
    </row>
    <row r="51" spans="1:6">
      <c r="A51" s="26">
        <v>45015</v>
      </c>
      <c r="B51">
        <v>24977.52</v>
      </c>
      <c r="C51">
        <v>1005.02</v>
      </c>
      <c r="D51" s="25">
        <f t="shared" si="0"/>
        <v>1.5224813599283848E-3</v>
      </c>
      <c r="E51" s="25">
        <f t="shared" si="0"/>
        <v>5.3115403467005606E-3</v>
      </c>
      <c r="F51" s="25"/>
    </row>
    <row r="52" spans="1:6">
      <c r="A52" s="26">
        <v>45013</v>
      </c>
      <c r="B52">
        <v>24939.55</v>
      </c>
      <c r="C52">
        <v>999.71</v>
      </c>
      <c r="D52" s="25">
        <f t="shared" si="0"/>
        <v>1.0043512844064795E-2</v>
      </c>
      <c r="E52" s="25">
        <f t="shared" si="0"/>
        <v>1.1504138252018681E-2</v>
      </c>
      <c r="F52" s="25"/>
    </row>
    <row r="53" spans="1:6">
      <c r="A53" s="26">
        <v>45008</v>
      </c>
      <c r="B53">
        <v>24691.56</v>
      </c>
      <c r="C53">
        <v>988.33999999999992</v>
      </c>
      <c r="D53" s="25">
        <f t="shared" si="0"/>
        <v>1.2580383099464854E-2</v>
      </c>
      <c r="E53" s="25">
        <f t="shared" si="0"/>
        <v>1.0541598928458074E-2</v>
      </c>
      <c r="F53" s="25"/>
    </row>
    <row r="54" spans="1:6">
      <c r="A54" s="26">
        <v>45006</v>
      </c>
      <c r="B54">
        <v>24384.79</v>
      </c>
      <c r="C54">
        <v>978.03</v>
      </c>
      <c r="D54" s="25">
        <f t="shared" si="0"/>
        <v>-3.4754290699598345E-2</v>
      </c>
      <c r="E54" s="25">
        <f t="shared" si="0"/>
        <v>-1.0481692449336832E-2</v>
      </c>
      <c r="F54" s="25"/>
    </row>
    <row r="55" spans="1:6">
      <c r="A55" s="26">
        <v>45001</v>
      </c>
      <c r="B55">
        <v>25262.78</v>
      </c>
      <c r="C55">
        <v>988.39</v>
      </c>
      <c r="D55" s="25">
        <f t="shared" si="0"/>
        <v>1.0946311292380217E-2</v>
      </c>
      <c r="E55" s="25">
        <f t="shared" si="0"/>
        <v>1.098552651766993E-2</v>
      </c>
      <c r="F55" s="25"/>
    </row>
    <row r="56" spans="1:6">
      <c r="A56" s="26">
        <v>44999</v>
      </c>
      <c r="B56">
        <v>24989.24</v>
      </c>
      <c r="C56">
        <v>977.65</v>
      </c>
      <c r="D56" s="25">
        <f t="shared" si="0"/>
        <v>-5.8137198696497361E-3</v>
      </c>
      <c r="E56" s="25">
        <f t="shared" si="0"/>
        <v>-1.7407560026935553E-2</v>
      </c>
      <c r="F56" s="25"/>
    </row>
    <row r="57" spans="1:6">
      <c r="A57" s="26">
        <v>44994</v>
      </c>
      <c r="B57">
        <v>25135.37</v>
      </c>
      <c r="C57">
        <v>994.97</v>
      </c>
      <c r="D57" s="25">
        <f t="shared" si="0"/>
        <v>1.9097612180175805E-2</v>
      </c>
      <c r="E57" s="25">
        <f t="shared" si="0"/>
        <v>2.2306475145387639E-2</v>
      </c>
      <c r="F57" s="25"/>
    </row>
    <row r="58" spans="1:6">
      <c r="A58" s="26">
        <v>44992</v>
      </c>
      <c r="B58">
        <v>24664.34</v>
      </c>
      <c r="C58">
        <v>973.26</v>
      </c>
      <c r="D58" s="25">
        <f t="shared" si="0"/>
        <v>-1.5557914004597273E-2</v>
      </c>
      <c r="E58" s="25">
        <f t="shared" si="0"/>
        <v>-5.9558038281437575E-4</v>
      </c>
      <c r="F58" s="25"/>
    </row>
    <row r="59" spans="1:6">
      <c r="A59" s="26">
        <v>44987</v>
      </c>
      <c r="B59">
        <v>25054.13</v>
      </c>
      <c r="C59">
        <v>973.83999999999992</v>
      </c>
      <c r="D59" s="25">
        <f t="shared" si="0"/>
        <v>2.5237136520251724E-2</v>
      </c>
      <c r="E59" s="25">
        <f t="shared" si="0"/>
        <v>1.5400335741916571E-2</v>
      </c>
      <c r="F59" s="25"/>
    </row>
    <row r="60" spans="1:6">
      <c r="A60" s="26">
        <v>44985</v>
      </c>
      <c r="B60">
        <v>24437.4</v>
      </c>
      <c r="C60">
        <v>959.07</v>
      </c>
      <c r="D60" s="25">
        <f t="shared" si="0"/>
        <v>-3.6176415835523557E-2</v>
      </c>
      <c r="E60" s="25">
        <f t="shared" si="0"/>
        <v>-3.6681766590664799E-2</v>
      </c>
      <c r="F60" s="25"/>
    </row>
    <row r="61" spans="1:6">
      <c r="A61" s="26">
        <v>44980</v>
      </c>
      <c r="B61">
        <v>25354.639999999999</v>
      </c>
      <c r="C61">
        <v>995.59</v>
      </c>
      <c r="D61" s="25">
        <f t="shared" si="0"/>
        <v>-2.8881188600423768E-2</v>
      </c>
      <c r="E61" s="25">
        <f t="shared" si="0"/>
        <v>-2.8436758951138286E-2</v>
      </c>
      <c r="F61" s="25"/>
    </row>
    <row r="62" spans="1:6">
      <c r="A62" s="26">
        <v>44978</v>
      </c>
      <c r="B62">
        <v>26108.69</v>
      </c>
      <c r="C62">
        <v>1024.73</v>
      </c>
      <c r="D62" s="25">
        <f t="shared" si="0"/>
        <v>4.4296220625945182E-2</v>
      </c>
      <c r="E62" s="25">
        <f t="shared" si="0"/>
        <v>2.5365726750585349E-2</v>
      </c>
      <c r="F62" s="25"/>
    </row>
    <row r="63" spans="1:6">
      <c r="A63" s="26">
        <v>44973</v>
      </c>
      <c r="B63">
        <v>25001.23</v>
      </c>
      <c r="C63">
        <v>999.38</v>
      </c>
      <c r="D63" s="25">
        <f t="shared" si="0"/>
        <v>3.4770375480031035E-4</v>
      </c>
      <c r="E63" s="25">
        <f t="shared" si="0"/>
        <v>2.0921442435386739E-2</v>
      </c>
      <c r="F63" s="25"/>
    </row>
    <row r="64" spans="1:6">
      <c r="A64" s="26">
        <v>44971</v>
      </c>
      <c r="B64">
        <v>24992.54</v>
      </c>
      <c r="C64">
        <v>978.9</v>
      </c>
      <c r="D64" s="25">
        <f t="shared" si="0"/>
        <v>-1.8480846023582242E-2</v>
      </c>
      <c r="E64" s="25">
        <f t="shared" si="0"/>
        <v>-2.7257460276450152E-2</v>
      </c>
      <c r="F64" s="25"/>
    </row>
    <row r="65" spans="1:6">
      <c r="A65" s="26">
        <v>44966</v>
      </c>
      <c r="B65">
        <v>25463.119999999999</v>
      </c>
      <c r="C65">
        <v>1006.33</v>
      </c>
      <c r="D65" s="25">
        <f t="shared" si="0"/>
        <v>-1.3669042454291902E-2</v>
      </c>
      <c r="E65" s="25">
        <f t="shared" si="0"/>
        <v>-5.7108417069290374E-3</v>
      </c>
      <c r="F65" s="25"/>
    </row>
    <row r="66" spans="1:6">
      <c r="A66" s="26">
        <v>44964</v>
      </c>
      <c r="B66">
        <v>25816</v>
      </c>
      <c r="C66">
        <v>1012.11</v>
      </c>
      <c r="D66" s="25">
        <f t="shared" si="0"/>
        <v>5.2359287805159305E-4</v>
      </c>
      <c r="E66" s="25">
        <f t="shared" si="0"/>
        <v>-2.1103943206986941E-2</v>
      </c>
      <c r="F66" s="25"/>
    </row>
    <row r="67" spans="1:6">
      <c r="A67" s="26">
        <v>44959</v>
      </c>
      <c r="B67">
        <v>25802.49</v>
      </c>
      <c r="C67">
        <v>1033.93</v>
      </c>
      <c r="D67" s="25">
        <f t="shared" ref="D67:E130" si="1">B67/B68-1</f>
        <v>-2.0905074523562495E-2</v>
      </c>
      <c r="E67" s="25">
        <f t="shared" si="1"/>
        <v>-3.3520597500443894E-2</v>
      </c>
      <c r="F67" s="25"/>
    </row>
    <row r="68" spans="1:6">
      <c r="A68" s="26">
        <v>44957</v>
      </c>
      <c r="B68">
        <v>26353.41</v>
      </c>
      <c r="C68">
        <v>1069.79</v>
      </c>
      <c r="D68" s="25">
        <f t="shared" si="1"/>
        <v>4.1463783583588487E-3</v>
      </c>
      <c r="E68" s="25">
        <f t="shared" si="1"/>
        <v>5.8293139273593031E-3</v>
      </c>
      <c r="F68" s="25"/>
    </row>
    <row r="69" spans="1:6">
      <c r="A69" s="26">
        <v>44945</v>
      </c>
      <c r="B69">
        <v>26244.59</v>
      </c>
      <c r="C69">
        <v>1063.5899999999999</v>
      </c>
      <c r="D69" s="25">
        <f t="shared" si="1"/>
        <v>3.2538960315970922E-2</v>
      </c>
      <c r="E69" s="25">
        <f t="shared" si="1"/>
        <v>1.6631778166489752E-2</v>
      </c>
      <c r="F69" s="25"/>
    </row>
    <row r="70" spans="1:6">
      <c r="A70" s="26">
        <v>44943</v>
      </c>
      <c r="B70">
        <v>25417.53</v>
      </c>
      <c r="C70">
        <v>1046.19</v>
      </c>
      <c r="D70" s="25">
        <f t="shared" si="1"/>
        <v>8.5897180515421834E-3</v>
      </c>
      <c r="E70" s="25">
        <f t="shared" si="1"/>
        <v>3.2020360451007646E-2</v>
      </c>
      <c r="F70" s="25"/>
    </row>
    <row r="71" spans="1:6">
      <c r="A71" s="26">
        <v>44938</v>
      </c>
      <c r="B71">
        <v>25201.06</v>
      </c>
      <c r="C71">
        <v>1013.73</v>
      </c>
      <c r="D71" s="25">
        <f t="shared" si="1"/>
        <v>4.4697021633455236E-3</v>
      </c>
      <c r="E71" s="25">
        <f t="shared" si="1"/>
        <v>3.3354447919553554E-3</v>
      </c>
      <c r="F71" s="25"/>
    </row>
    <row r="72" spans="1:6">
      <c r="A72" s="26">
        <v>44936</v>
      </c>
      <c r="B72">
        <v>25088.92</v>
      </c>
      <c r="C72">
        <v>1010.36</v>
      </c>
      <c r="D72" s="25">
        <f t="shared" si="1"/>
        <v>7.0646074406373049E-3</v>
      </c>
      <c r="E72" s="25">
        <f t="shared" si="1"/>
        <v>-3.3145247208302697E-3</v>
      </c>
      <c r="F72" s="25"/>
    </row>
    <row r="73" spans="1:6">
      <c r="A73" s="26">
        <v>44931</v>
      </c>
      <c r="B73">
        <v>24912.92</v>
      </c>
      <c r="C73">
        <v>1013.72</v>
      </c>
      <c r="D73" s="25">
        <f t="shared" si="1"/>
        <v>3.2581997959117537E-2</v>
      </c>
      <c r="E73" s="25">
        <f t="shared" si="1"/>
        <v>1.1827881860920098E-2</v>
      </c>
      <c r="F73" s="25"/>
    </row>
    <row r="74" spans="1:6">
      <c r="A74" s="26">
        <v>44929</v>
      </c>
      <c r="B74">
        <v>24126.82</v>
      </c>
      <c r="C74">
        <v>1001.87</v>
      </c>
      <c r="D74" s="25">
        <f t="shared" si="1"/>
        <v>-5.7892695976604625E-3</v>
      </c>
      <c r="E74" s="25">
        <f t="shared" si="1"/>
        <v>3.7777087217733651E-2</v>
      </c>
      <c r="F74" s="25"/>
    </row>
    <row r="75" spans="1:6">
      <c r="A75" s="26">
        <v>44924</v>
      </c>
      <c r="B75">
        <v>24267.31</v>
      </c>
      <c r="C75">
        <v>965.4</v>
      </c>
      <c r="D75" s="25">
        <f t="shared" si="1"/>
        <v>2.6814377333278738E-2</v>
      </c>
      <c r="E75" s="25">
        <f t="shared" si="1"/>
        <v>3.0650942906125245E-3</v>
      </c>
      <c r="F75" s="25"/>
    </row>
    <row r="76" spans="1:6">
      <c r="A76" s="26">
        <v>44922</v>
      </c>
      <c r="B76">
        <v>23633.59</v>
      </c>
      <c r="C76">
        <v>962.44999999999993</v>
      </c>
      <c r="D76" s="25">
        <f t="shared" si="1"/>
        <v>-4.0215092365772365E-2</v>
      </c>
      <c r="E76" s="25">
        <f t="shared" si="1"/>
        <v>-2.6550015171437402E-2</v>
      </c>
      <c r="F76" s="25"/>
    </row>
    <row r="77" spans="1:6">
      <c r="A77" s="26">
        <v>44917</v>
      </c>
      <c r="B77">
        <v>24623.84</v>
      </c>
      <c r="C77">
        <v>988.7</v>
      </c>
      <c r="D77" s="25">
        <f t="shared" si="1"/>
        <v>-5.1030014375675892E-3</v>
      </c>
      <c r="E77" s="25">
        <f t="shared" si="1"/>
        <v>3.9703896262146543E-3</v>
      </c>
      <c r="F77" s="25"/>
    </row>
    <row r="78" spans="1:6">
      <c r="A78" s="26">
        <v>44915</v>
      </c>
      <c r="B78">
        <v>24750.14</v>
      </c>
      <c r="C78">
        <v>984.79000000000008</v>
      </c>
      <c r="D78" s="25">
        <f t="shared" si="1"/>
        <v>-1.2246478030091379E-2</v>
      </c>
      <c r="E78" s="25">
        <f t="shared" si="1"/>
        <v>-3.4093472610465247E-2</v>
      </c>
      <c r="F78" s="25"/>
    </row>
    <row r="79" spans="1:6">
      <c r="A79" s="26">
        <v>44910</v>
      </c>
      <c r="B79">
        <v>25057</v>
      </c>
      <c r="C79">
        <v>1019.55</v>
      </c>
      <c r="D79" s="25">
        <f t="shared" si="1"/>
        <v>2.2459673092013244E-2</v>
      </c>
      <c r="E79" s="25">
        <f t="shared" si="1"/>
        <v>1.1006990926669458E-2</v>
      </c>
      <c r="F79" s="25"/>
    </row>
    <row r="80" spans="1:6">
      <c r="A80" s="26">
        <v>44908</v>
      </c>
      <c r="B80">
        <v>24506.59</v>
      </c>
      <c r="C80">
        <v>1008.45</v>
      </c>
      <c r="D80" s="25">
        <f t="shared" si="1"/>
        <v>-4.9010670682807511E-3</v>
      </c>
      <c r="E80" s="25">
        <f t="shared" si="1"/>
        <v>2.8765275353115349E-4</v>
      </c>
      <c r="F80" s="25"/>
    </row>
    <row r="81" spans="1:6">
      <c r="A81" s="26">
        <v>44903</v>
      </c>
      <c r="B81">
        <v>24627.29</v>
      </c>
      <c r="C81">
        <v>1008.16</v>
      </c>
      <c r="D81" s="25">
        <f t="shared" si="1"/>
        <v>-4.628560364023615E-2</v>
      </c>
      <c r="E81" s="25">
        <f t="shared" si="1"/>
        <v>9.735186891550951E-3</v>
      </c>
      <c r="F81" s="25"/>
    </row>
    <row r="82" spans="1:6">
      <c r="A82" s="26">
        <v>44901</v>
      </c>
      <c r="B82">
        <v>25822.5</v>
      </c>
      <c r="C82">
        <v>998.43999999999994</v>
      </c>
      <c r="D82" s="25">
        <f t="shared" si="1"/>
        <v>4.756634789709846E-2</v>
      </c>
      <c r="E82" s="25">
        <f t="shared" si="1"/>
        <v>1.5572711645458925E-2</v>
      </c>
      <c r="F82" s="25"/>
    </row>
    <row r="83" spans="1:6">
      <c r="A83" s="26">
        <v>44896</v>
      </c>
      <c r="B83">
        <v>24649.99</v>
      </c>
      <c r="C83">
        <v>983.13</v>
      </c>
      <c r="D83" s="25">
        <f t="shared" si="1"/>
        <v>3.4741295681328221E-2</v>
      </c>
      <c r="E83" s="25">
        <f t="shared" si="1"/>
        <v>1.5294530733641842E-2</v>
      </c>
      <c r="F83" s="25"/>
    </row>
    <row r="84" spans="1:6">
      <c r="A84" s="26">
        <v>44894</v>
      </c>
      <c r="B84">
        <v>23822.37</v>
      </c>
      <c r="C84">
        <v>968.31999999999994</v>
      </c>
      <c r="D84" s="25">
        <f t="shared" si="1"/>
        <v>7.1098679649261198E-2</v>
      </c>
      <c r="E84" s="25">
        <f t="shared" si="1"/>
        <v>9.5223553097395053E-2</v>
      </c>
      <c r="F84" s="25"/>
    </row>
    <row r="85" spans="1:6">
      <c r="A85" s="26">
        <v>44889</v>
      </c>
      <c r="B85">
        <v>22241.06</v>
      </c>
      <c r="C85">
        <v>884.13</v>
      </c>
      <c r="D85" s="25">
        <f t="shared" si="1"/>
        <v>3.6198988846993796E-3</v>
      </c>
      <c r="E85" s="25">
        <f t="shared" si="1"/>
        <v>-5.9365197153168348E-3</v>
      </c>
      <c r="F85" s="25"/>
    </row>
    <row r="86" spans="1:6">
      <c r="A86" s="26">
        <v>44887</v>
      </c>
      <c r="B86">
        <v>22160.84</v>
      </c>
      <c r="C86">
        <v>889.41</v>
      </c>
      <c r="D86" s="25">
        <f t="shared" si="1"/>
        <v>3.3654534590898733E-2</v>
      </c>
      <c r="E86" s="25">
        <f t="shared" si="1"/>
        <v>-1.36626262850299E-2</v>
      </c>
      <c r="F86" s="25"/>
    </row>
    <row r="87" spans="1:6">
      <c r="A87" s="26">
        <v>44882</v>
      </c>
      <c r="B87">
        <v>21439.31</v>
      </c>
      <c r="C87">
        <v>901.73</v>
      </c>
      <c r="D87" s="25">
        <f t="shared" si="1"/>
        <v>-3.645362549522968E-3</v>
      </c>
      <c r="E87" s="25">
        <f t="shared" si="1"/>
        <v>7.0328079004842836E-2</v>
      </c>
      <c r="F87" s="25"/>
    </row>
    <row r="88" spans="1:6">
      <c r="A88" s="26">
        <v>44880</v>
      </c>
      <c r="B88">
        <v>21517.75</v>
      </c>
      <c r="C88">
        <v>842.48</v>
      </c>
      <c r="D88" s="25">
        <f t="shared" si="1"/>
        <v>-4.8881633937613023E-2</v>
      </c>
      <c r="E88" s="25">
        <f t="shared" si="1"/>
        <v>-4.9934593351075751E-2</v>
      </c>
      <c r="F88" s="25"/>
    </row>
    <row r="89" spans="1:6">
      <c r="A89" s="26">
        <v>44875</v>
      </c>
      <c r="B89">
        <v>22623.63</v>
      </c>
      <c r="C89">
        <v>886.76</v>
      </c>
      <c r="D89" s="25">
        <f t="shared" si="1"/>
        <v>1.9360690350609389E-2</v>
      </c>
      <c r="E89" s="25">
        <f t="shared" si="1"/>
        <v>-4.8653055969788972E-2</v>
      </c>
      <c r="F89" s="25"/>
    </row>
    <row r="90" spans="1:6">
      <c r="A90" s="26">
        <v>44873</v>
      </c>
      <c r="B90">
        <v>22193.94</v>
      </c>
      <c r="C90">
        <v>932.11</v>
      </c>
      <c r="D90" s="25">
        <f t="shared" si="1"/>
        <v>-4.7523937495359769E-2</v>
      </c>
      <c r="E90" s="25">
        <f t="shared" si="1"/>
        <v>-4.9429929225560443E-2</v>
      </c>
      <c r="F90" s="25"/>
    </row>
    <row r="91" spans="1:6">
      <c r="A91" s="26">
        <v>44868</v>
      </c>
      <c r="B91">
        <v>23301.31</v>
      </c>
      <c r="C91">
        <v>980.58</v>
      </c>
      <c r="D91" s="25">
        <f t="shared" si="1"/>
        <v>-8.336737994314225E-3</v>
      </c>
      <c r="E91" s="25">
        <f t="shared" si="1"/>
        <v>-1.2994594812227533E-2</v>
      </c>
      <c r="F91" s="25"/>
    </row>
    <row r="92" spans="1:6">
      <c r="A92" s="26">
        <v>44866</v>
      </c>
      <c r="B92">
        <v>23497.200000000001</v>
      </c>
      <c r="C92">
        <v>993.49</v>
      </c>
      <c r="D92" s="25">
        <f t="shared" si="1"/>
        <v>3.2870742581895485E-2</v>
      </c>
      <c r="E92" s="25">
        <f t="shared" si="1"/>
        <v>3.5049796973798397E-3</v>
      </c>
      <c r="F92" s="25"/>
    </row>
    <row r="93" spans="1:6">
      <c r="A93" s="26">
        <v>44861</v>
      </c>
      <c r="B93">
        <v>22749.41</v>
      </c>
      <c r="C93">
        <v>990.02</v>
      </c>
      <c r="D93" s="25">
        <f t="shared" si="1"/>
        <v>2.0720948294544073E-2</v>
      </c>
      <c r="E93" s="25">
        <f t="shared" si="1"/>
        <v>3.7843844347534406E-2</v>
      </c>
      <c r="F93" s="25"/>
    </row>
    <row r="94" spans="1:6">
      <c r="A94" s="26">
        <v>44859</v>
      </c>
      <c r="B94">
        <v>22287.59</v>
      </c>
      <c r="C94">
        <v>953.92</v>
      </c>
      <c r="D94" s="25">
        <f t="shared" si="1"/>
        <v>-8.3487712513822254E-2</v>
      </c>
      <c r="E94" s="25">
        <f t="shared" si="1"/>
        <v>-6.2652307208552749E-2</v>
      </c>
      <c r="F94" s="25"/>
    </row>
    <row r="95" spans="1:6">
      <c r="A95" s="26">
        <v>44854</v>
      </c>
      <c r="B95">
        <v>24317.83</v>
      </c>
      <c r="C95">
        <v>1017.68</v>
      </c>
      <c r="D95" s="25">
        <f t="shared" si="1"/>
        <v>9.3242154003747579E-3</v>
      </c>
      <c r="E95" s="25">
        <f t="shared" si="1"/>
        <v>-8.0511530888747185E-3</v>
      </c>
      <c r="F95" s="25"/>
    </row>
    <row r="96" spans="1:6">
      <c r="A96" s="26">
        <v>44852</v>
      </c>
      <c r="B96">
        <v>24093.18</v>
      </c>
      <c r="C96">
        <v>1025.94</v>
      </c>
      <c r="D96" s="25">
        <f t="shared" si="1"/>
        <v>2.4619954019390766E-2</v>
      </c>
      <c r="E96" s="25">
        <f t="shared" si="1"/>
        <v>1.3804757058015538E-2</v>
      </c>
      <c r="F96" s="25"/>
    </row>
    <row r="97" spans="1:6">
      <c r="A97" s="26">
        <v>44847</v>
      </c>
      <c r="B97">
        <v>23514.26</v>
      </c>
      <c r="C97">
        <v>1011.97</v>
      </c>
      <c r="D97" s="25">
        <f t="shared" si="1"/>
        <v>-7.1278765801899846E-3</v>
      </c>
      <c r="E97" s="25">
        <f t="shared" si="1"/>
        <v>4.8271647140474716E-2</v>
      </c>
      <c r="F97" s="25"/>
    </row>
    <row r="98" spans="1:6">
      <c r="A98" s="26">
        <v>44845</v>
      </c>
      <c r="B98">
        <v>23683.07</v>
      </c>
      <c r="C98">
        <v>965.37</v>
      </c>
      <c r="D98" s="25">
        <f t="shared" si="1"/>
        <v>-5.1390506082450216E-2</v>
      </c>
      <c r="E98" s="25">
        <f t="shared" si="1"/>
        <v>-7.1375664938387873E-2</v>
      </c>
      <c r="F98" s="25"/>
    </row>
    <row r="99" spans="1:6">
      <c r="A99" s="26">
        <v>44840</v>
      </c>
      <c r="B99">
        <v>24966.09</v>
      </c>
      <c r="C99">
        <v>1039.57</v>
      </c>
      <c r="D99" s="25">
        <f t="shared" si="1"/>
        <v>2.1434667447829847E-2</v>
      </c>
      <c r="E99" s="25">
        <f t="shared" si="1"/>
        <v>-9.4238941932042186E-3</v>
      </c>
      <c r="F99" s="25"/>
    </row>
    <row r="100" spans="1:6">
      <c r="A100" s="26">
        <v>44838</v>
      </c>
      <c r="B100">
        <v>24442.18</v>
      </c>
      <c r="C100">
        <v>1049.46</v>
      </c>
      <c r="D100" s="25">
        <f t="shared" si="1"/>
        <v>-5.4474289719756319E-2</v>
      </c>
      <c r="E100" s="25">
        <f t="shared" si="1"/>
        <v>-5.0992449247185268E-2</v>
      </c>
      <c r="F100" s="25"/>
    </row>
    <row r="101" spans="1:6">
      <c r="A101" s="26">
        <v>44833</v>
      </c>
      <c r="B101">
        <v>25850.36</v>
      </c>
      <c r="C101">
        <v>1105.8499999999999</v>
      </c>
      <c r="D101" s="25">
        <f t="shared" si="1"/>
        <v>-2.3965928012354087E-2</v>
      </c>
      <c r="E101" s="25">
        <f t="shared" si="1"/>
        <v>-3.0092267751894664E-2</v>
      </c>
      <c r="F101" s="25"/>
    </row>
    <row r="102" spans="1:6">
      <c r="A102" s="26">
        <v>44831</v>
      </c>
      <c r="B102">
        <v>26485.1</v>
      </c>
      <c r="C102">
        <v>1140.1600000000001</v>
      </c>
      <c r="D102" s="25">
        <f t="shared" si="1"/>
        <v>-2.9456978007581958E-2</v>
      </c>
      <c r="E102" s="25">
        <f t="shared" si="1"/>
        <v>-4.2196255008862704E-2</v>
      </c>
      <c r="F102" s="25"/>
    </row>
    <row r="103" spans="1:6">
      <c r="A103" s="26">
        <v>44826</v>
      </c>
      <c r="B103">
        <v>27288.95</v>
      </c>
      <c r="C103">
        <v>1190.3900000000001</v>
      </c>
      <c r="D103" s="25">
        <f t="shared" si="1"/>
        <v>9.2507735174833794E-3</v>
      </c>
      <c r="E103" s="25">
        <f t="shared" si="1"/>
        <v>-5.2728336258042185E-3</v>
      </c>
      <c r="F103" s="25"/>
    </row>
    <row r="104" spans="1:6">
      <c r="A104" s="26">
        <v>44824</v>
      </c>
      <c r="B104">
        <v>27038.82</v>
      </c>
      <c r="C104">
        <v>1196.7</v>
      </c>
      <c r="D104" s="25">
        <f t="shared" si="1"/>
        <v>-3.6061225617505577E-2</v>
      </c>
      <c r="E104" s="25">
        <f t="shared" si="1"/>
        <v>-2.2647272608479097E-2</v>
      </c>
      <c r="F104" s="25"/>
    </row>
    <row r="105" spans="1:6">
      <c r="A105" s="26">
        <v>44819</v>
      </c>
      <c r="B105">
        <v>28050.35</v>
      </c>
      <c r="C105">
        <v>1224.43</v>
      </c>
      <c r="D105" s="25">
        <f t="shared" si="1"/>
        <v>-7.5959533062917028E-3</v>
      </c>
      <c r="E105" s="25">
        <f t="shared" si="1"/>
        <v>-2.9640004234284811E-3</v>
      </c>
      <c r="F105" s="25"/>
    </row>
    <row r="106" spans="1:6">
      <c r="A106" s="26">
        <v>44817</v>
      </c>
      <c r="B106">
        <v>28265.05</v>
      </c>
      <c r="C106">
        <v>1228.07</v>
      </c>
      <c r="D106" s="25">
        <f t="shared" si="1"/>
        <v>8.4871185756112411E-3</v>
      </c>
      <c r="E106" s="25">
        <f t="shared" si="1"/>
        <v>8.9717783346341395E-3</v>
      </c>
      <c r="F106" s="25"/>
    </row>
    <row r="107" spans="1:6">
      <c r="A107" s="26">
        <v>44812</v>
      </c>
      <c r="B107">
        <v>28027.18</v>
      </c>
      <c r="C107">
        <v>1217.1500000000001</v>
      </c>
      <c r="D107" s="25">
        <f t="shared" si="1"/>
        <v>-2.9464247066543603E-2</v>
      </c>
      <c r="E107" s="25">
        <f t="shared" si="1"/>
        <v>-3.1948907199439991E-2</v>
      </c>
      <c r="F107" s="25"/>
    </row>
    <row r="108" spans="1:6">
      <c r="A108" s="26">
        <v>44810</v>
      </c>
      <c r="B108">
        <v>28878.05</v>
      </c>
      <c r="C108">
        <v>1257.32</v>
      </c>
      <c r="D108" s="25">
        <f t="shared" si="1"/>
        <v>2.9409548100829408E-3</v>
      </c>
      <c r="E108" s="25">
        <f t="shared" si="1"/>
        <v>2.2239404398458618E-3</v>
      </c>
      <c r="F108" s="25"/>
    </row>
    <row r="109" spans="1:6">
      <c r="A109" s="26">
        <v>44803</v>
      </c>
      <c r="B109">
        <v>28793.37</v>
      </c>
      <c r="C109">
        <v>1254.53</v>
      </c>
      <c r="D109" s="25">
        <f t="shared" si="1"/>
        <v>7.0854663539288154E-5</v>
      </c>
      <c r="E109" s="25">
        <f t="shared" si="1"/>
        <v>-1.3881574293148069E-2</v>
      </c>
      <c r="F109" s="25"/>
    </row>
    <row r="110" spans="1:6">
      <c r="A110" s="26">
        <v>44798</v>
      </c>
      <c r="B110">
        <v>28791.33</v>
      </c>
      <c r="C110">
        <v>1272.19</v>
      </c>
      <c r="D110" s="25">
        <f t="shared" si="1"/>
        <v>1.1243993930708962E-2</v>
      </c>
      <c r="E110" s="25">
        <f t="shared" si="1"/>
        <v>1.4651225853790972E-2</v>
      </c>
      <c r="F110" s="25"/>
    </row>
    <row r="111" spans="1:6">
      <c r="A111" s="26">
        <v>44796</v>
      </c>
      <c r="B111">
        <v>28471.200000000001</v>
      </c>
      <c r="C111">
        <v>1253.82</v>
      </c>
      <c r="D111" s="25">
        <f t="shared" si="1"/>
        <v>-5.4146201731281041E-3</v>
      </c>
      <c r="E111" s="25">
        <f t="shared" si="1"/>
        <v>-2.5060263968114116E-3</v>
      </c>
      <c r="F111" s="25"/>
    </row>
    <row r="112" spans="1:6">
      <c r="A112" s="26">
        <v>44791</v>
      </c>
      <c r="B112">
        <v>28626.2</v>
      </c>
      <c r="C112">
        <v>1256.97</v>
      </c>
      <c r="D112" s="25">
        <f t="shared" si="1"/>
        <v>1.5722336548851246E-4</v>
      </c>
      <c r="E112" s="25">
        <f t="shared" si="1"/>
        <v>-1.4318100465338102E-4</v>
      </c>
      <c r="F112" s="25"/>
    </row>
    <row r="113" spans="1:6">
      <c r="A113" s="26">
        <v>44789</v>
      </c>
      <c r="B113">
        <v>28621.7</v>
      </c>
      <c r="C113">
        <v>1257.1500000000001</v>
      </c>
      <c r="D113" s="25">
        <f t="shared" si="1"/>
        <v>1.4494140598693361E-2</v>
      </c>
      <c r="E113" s="25">
        <f t="shared" si="1"/>
        <v>2.0853126750956186E-2</v>
      </c>
      <c r="F113" s="25"/>
    </row>
    <row r="114" spans="1:6">
      <c r="A114" s="26">
        <v>44784</v>
      </c>
      <c r="B114">
        <v>28212.78</v>
      </c>
      <c r="C114">
        <v>1231.47</v>
      </c>
      <c r="D114" s="25">
        <f t="shared" si="1"/>
        <v>4.2303689427791724E-4</v>
      </c>
      <c r="E114" s="25">
        <f t="shared" si="1"/>
        <v>-8.7735537722255508E-3</v>
      </c>
      <c r="F114" s="25"/>
    </row>
    <row r="115" spans="1:6">
      <c r="A115" s="26">
        <v>44782</v>
      </c>
      <c r="B115">
        <v>28200.85</v>
      </c>
      <c r="C115">
        <v>1242.3699999999999</v>
      </c>
      <c r="D115" s="25">
        <f t="shared" si="1"/>
        <v>-1.1355542166925359E-3</v>
      </c>
      <c r="E115" s="25">
        <f t="shared" si="1"/>
        <v>5.992048389839244E-3</v>
      </c>
      <c r="F115" s="25"/>
    </row>
    <row r="116" spans="1:6">
      <c r="A116" s="26">
        <v>44777</v>
      </c>
      <c r="B116">
        <v>28232.91</v>
      </c>
      <c r="C116">
        <v>1234.97</v>
      </c>
      <c r="D116" s="25">
        <f t="shared" si="1"/>
        <v>1.1180215431175755E-2</v>
      </c>
      <c r="E116" s="25">
        <f t="shared" si="1"/>
        <v>8.7151841868824409E-3</v>
      </c>
      <c r="F116" s="25"/>
    </row>
    <row r="117" spans="1:6">
      <c r="A117" s="26">
        <v>44775</v>
      </c>
      <c r="B117">
        <v>27920.75</v>
      </c>
      <c r="C117">
        <v>1224.3</v>
      </c>
      <c r="D117" s="25">
        <f t="shared" si="1"/>
        <v>3.3372367506493417E-2</v>
      </c>
      <c r="E117" s="25">
        <f t="shared" si="1"/>
        <v>2.35252808988764E-2</v>
      </c>
      <c r="F117" s="25"/>
    </row>
    <row r="118" spans="1:6">
      <c r="A118" s="26">
        <v>44770</v>
      </c>
      <c r="B118">
        <v>27019.06</v>
      </c>
      <c r="C118">
        <v>1196.1600000000001</v>
      </c>
      <c r="D118" s="25">
        <f t="shared" si="1"/>
        <v>-1.5324903096871623E-3</v>
      </c>
      <c r="E118" s="25">
        <f t="shared" si="1"/>
        <v>1.7878568693358243E-2</v>
      </c>
      <c r="F118" s="25"/>
    </row>
    <row r="119" spans="1:6">
      <c r="A119" s="26">
        <v>44768</v>
      </c>
      <c r="B119">
        <v>27060.53</v>
      </c>
      <c r="C119">
        <v>1175.1500000000001</v>
      </c>
      <c r="D119" s="25">
        <f t="shared" si="1"/>
        <v>-5.5498492368130092E-3</v>
      </c>
      <c r="E119" s="25">
        <f t="shared" si="1"/>
        <v>-1.4747556047420174E-2</v>
      </c>
      <c r="F119" s="25"/>
    </row>
    <row r="120" spans="1:6">
      <c r="A120" s="26">
        <v>44763</v>
      </c>
      <c r="B120">
        <v>27211.55</v>
      </c>
      <c r="C120">
        <v>1192.74</v>
      </c>
      <c r="D120" s="25">
        <f t="shared" si="1"/>
        <v>1.2348007637007052E-2</v>
      </c>
      <c r="E120" s="25">
        <f t="shared" si="1"/>
        <v>1.9043957452261839E-2</v>
      </c>
      <c r="F120" s="25"/>
    </row>
    <row r="121" spans="1:6">
      <c r="A121" s="26">
        <v>44761</v>
      </c>
      <c r="B121">
        <v>26879.64</v>
      </c>
      <c r="C121">
        <v>1170.45</v>
      </c>
      <c r="D121" s="25">
        <f t="shared" si="1"/>
        <v>-2.1809024221566276E-3</v>
      </c>
      <c r="E121" s="25">
        <f t="shared" si="1"/>
        <v>-4.9393841497628044E-3</v>
      </c>
      <c r="F121" s="25"/>
    </row>
    <row r="122" spans="1:6">
      <c r="A122" s="26">
        <v>44756</v>
      </c>
      <c r="B122">
        <v>26938.39</v>
      </c>
      <c r="C122">
        <v>1176.26</v>
      </c>
      <c r="D122" s="25">
        <f t="shared" si="1"/>
        <v>1.6853446957957985E-2</v>
      </c>
      <c r="E122" s="25">
        <f t="shared" si="1"/>
        <v>3.677631298263595E-3</v>
      </c>
      <c r="F122" s="25"/>
    </row>
    <row r="123" spans="1:6">
      <c r="A123" s="26">
        <v>44754</v>
      </c>
      <c r="B123">
        <v>26491.91</v>
      </c>
      <c r="C123">
        <v>1171.95</v>
      </c>
      <c r="D123" s="25">
        <f t="shared" si="1"/>
        <v>1.0890640510989869E-3</v>
      </c>
      <c r="E123" s="25">
        <f t="shared" si="1"/>
        <v>4.0523637360565523E-3</v>
      </c>
      <c r="F123" s="25"/>
    </row>
    <row r="124" spans="1:6">
      <c r="A124" s="26">
        <v>44749</v>
      </c>
      <c r="B124">
        <v>26463.09</v>
      </c>
      <c r="C124">
        <v>1167.22</v>
      </c>
      <c r="D124" s="25">
        <f t="shared" si="1"/>
        <v>-3.1771811677824724E-2</v>
      </c>
      <c r="E124" s="25">
        <f t="shared" si="1"/>
        <v>-1.2186658993584953E-2</v>
      </c>
      <c r="F124" s="25"/>
    </row>
    <row r="125" spans="1:6">
      <c r="A125" s="26">
        <v>44747</v>
      </c>
      <c r="B125">
        <v>27331.46</v>
      </c>
      <c r="C125">
        <v>1181.6199999999999</v>
      </c>
      <c r="D125" s="25">
        <f t="shared" si="1"/>
        <v>-1.5934669905663612E-2</v>
      </c>
      <c r="E125" s="25">
        <f t="shared" si="1"/>
        <v>-2.7008777852802313E-2</v>
      </c>
      <c r="F125" s="25"/>
    </row>
    <row r="126" spans="1:6">
      <c r="A126" s="26">
        <v>44741</v>
      </c>
      <c r="B126">
        <v>27774.03</v>
      </c>
      <c r="C126">
        <v>1214.42</v>
      </c>
      <c r="D126" s="25">
        <f t="shared" si="1"/>
        <v>4.648003065511741E-2</v>
      </c>
      <c r="E126" s="25">
        <f t="shared" si="1"/>
        <v>4.5723831502084034E-2</v>
      </c>
      <c r="F126" s="25"/>
    </row>
    <row r="127" spans="1:6">
      <c r="A127" s="26">
        <v>44734</v>
      </c>
      <c r="B127">
        <v>26540.43</v>
      </c>
      <c r="C127">
        <v>1161.32</v>
      </c>
      <c r="D127" s="25">
        <f t="shared" si="1"/>
        <v>-3.9736673577266624E-2</v>
      </c>
      <c r="E127" s="25">
        <f t="shared" si="1"/>
        <v>-3.3224278447924305E-2</v>
      </c>
      <c r="F127" s="25"/>
    </row>
    <row r="128" spans="1:6">
      <c r="A128" s="26">
        <v>44727</v>
      </c>
      <c r="B128">
        <v>27638.7</v>
      </c>
      <c r="C128">
        <v>1201.23</v>
      </c>
      <c r="D128" s="25">
        <f t="shared" si="1"/>
        <v>-5.5674114345340198E-2</v>
      </c>
      <c r="E128" s="25">
        <f t="shared" si="1"/>
        <v>-7.5294063308289139E-2</v>
      </c>
      <c r="F128" s="25"/>
    </row>
    <row r="129" spans="1:6">
      <c r="A129" s="26">
        <v>44720</v>
      </c>
      <c r="B129">
        <v>29268.18</v>
      </c>
      <c r="C129">
        <v>1299.04</v>
      </c>
      <c r="D129" s="25">
        <f t="shared" si="1"/>
        <v>1.2507861520994146E-2</v>
      </c>
      <c r="E129" s="25">
        <f t="shared" si="1"/>
        <v>5.8537491869792291E-3</v>
      </c>
      <c r="F129" s="25"/>
    </row>
    <row r="130" spans="1:6">
      <c r="A130" s="26">
        <v>44713</v>
      </c>
      <c r="B130">
        <v>28906.62</v>
      </c>
      <c r="C130">
        <v>1291.48</v>
      </c>
      <c r="D130" s="25">
        <f t="shared" si="1"/>
        <v>5.8119942823361859E-2</v>
      </c>
      <c r="E130" s="25">
        <f t="shared" si="1"/>
        <v>1.9860541880868388E-2</v>
      </c>
      <c r="F130" s="25"/>
    </row>
    <row r="131" spans="1:6">
      <c r="A131" s="26">
        <v>44706</v>
      </c>
      <c r="B131">
        <v>27318.85</v>
      </c>
      <c r="C131">
        <v>1266.33</v>
      </c>
      <c r="D131" s="25">
        <f t="shared" ref="D131:E194" si="2">B131/B132-1</f>
        <v>-2.2373905729379251E-3</v>
      </c>
      <c r="E131" s="25">
        <f t="shared" si="2"/>
        <v>2.5949931135056392E-2</v>
      </c>
      <c r="F131" s="25"/>
    </row>
    <row r="132" spans="1:6">
      <c r="A132" s="26">
        <v>44699</v>
      </c>
      <c r="B132">
        <v>27380.11</v>
      </c>
      <c r="C132">
        <v>1234.3</v>
      </c>
      <c r="D132" s="25">
        <f t="shared" si="2"/>
        <v>-3.1627594753692034E-2</v>
      </c>
      <c r="E132" s="25">
        <f t="shared" si="2"/>
        <v>-4.8621067073640889E-2</v>
      </c>
      <c r="F132" s="25"/>
    </row>
    <row r="133" spans="1:6">
      <c r="A133" s="26">
        <v>44692</v>
      </c>
      <c r="B133">
        <v>28274.36</v>
      </c>
      <c r="C133">
        <v>1297.3800000000001</v>
      </c>
      <c r="D133" s="25">
        <f t="shared" si="2"/>
        <v>-4.1195123497880681E-2</v>
      </c>
      <c r="E133" s="25">
        <f t="shared" si="2"/>
        <v>-3.8507714882831445E-2</v>
      </c>
      <c r="F133" s="25"/>
    </row>
    <row r="134" spans="1:6">
      <c r="A134" s="26">
        <v>44685</v>
      </c>
      <c r="B134">
        <v>29489.17</v>
      </c>
      <c r="C134">
        <v>1349.34</v>
      </c>
      <c r="D134" s="25">
        <f t="shared" si="2"/>
        <v>1.6663196101198929E-2</v>
      </c>
      <c r="E134" s="25">
        <f t="shared" si="2"/>
        <v>-6.3623911986921966E-3</v>
      </c>
      <c r="F134" s="25"/>
    </row>
    <row r="135" spans="1:6">
      <c r="A135" s="26">
        <v>44678</v>
      </c>
      <c r="B135">
        <v>29005.84</v>
      </c>
      <c r="C135">
        <v>1357.98</v>
      </c>
      <c r="D135" s="25">
        <f t="shared" si="2"/>
        <v>-5.6454002773466794E-2</v>
      </c>
      <c r="E135" s="25">
        <f t="shared" si="2"/>
        <v>-2.4607826236855757E-2</v>
      </c>
      <c r="F135" s="25"/>
    </row>
    <row r="136" spans="1:6">
      <c r="A136" s="26">
        <v>44671</v>
      </c>
      <c r="B136">
        <v>30741.31</v>
      </c>
      <c r="C136">
        <v>1392.24</v>
      </c>
      <c r="D136" s="25">
        <f t="shared" si="2"/>
        <v>-6.2710090180284617E-4</v>
      </c>
      <c r="E136" s="25">
        <f t="shared" si="2"/>
        <v>-6.8530177229756406E-2</v>
      </c>
      <c r="F136" s="25"/>
    </row>
    <row r="137" spans="1:6">
      <c r="A137" s="26">
        <v>44664</v>
      </c>
      <c r="B137">
        <v>30760.6</v>
      </c>
      <c r="C137">
        <v>1494.67</v>
      </c>
      <c r="D137" s="25">
        <f t="shared" si="2"/>
        <v>-3.0346168492034864E-2</v>
      </c>
      <c r="E137" s="25">
        <f t="shared" si="2"/>
        <v>-2.6076927587981968E-2</v>
      </c>
      <c r="F137" s="25"/>
    </row>
    <row r="138" spans="1:6">
      <c r="A138" s="26">
        <v>44657</v>
      </c>
      <c r="B138">
        <v>31723.279999999999</v>
      </c>
      <c r="C138">
        <v>1534.69</v>
      </c>
      <c r="D138" s="25">
        <f t="shared" si="2"/>
        <v>1.9971956886526199E-2</v>
      </c>
      <c r="E138" s="25">
        <f t="shared" si="2"/>
        <v>2.5684038870249948E-2</v>
      </c>
      <c r="F138" s="25"/>
    </row>
    <row r="139" spans="1:6">
      <c r="A139" s="26">
        <v>44650</v>
      </c>
      <c r="B139">
        <v>31102.11</v>
      </c>
      <c r="C139">
        <v>1496.26</v>
      </c>
      <c r="D139" s="25">
        <f t="shared" si="2"/>
        <v>2.1595591210801013E-2</v>
      </c>
      <c r="E139" s="25">
        <f t="shared" si="2"/>
        <v>-5.4372391055808045E-3</v>
      </c>
      <c r="F139" s="25"/>
    </row>
    <row r="140" spans="1:6">
      <c r="A140" s="26">
        <v>44643</v>
      </c>
      <c r="B140">
        <v>30444.639999999999</v>
      </c>
      <c r="C140">
        <v>1504.44</v>
      </c>
      <c r="D140" s="25">
        <f t="shared" si="2"/>
        <v>3.1937740658386948E-2</v>
      </c>
      <c r="E140" s="25">
        <f t="shared" si="2"/>
        <v>2.7272106520996875E-2</v>
      </c>
      <c r="F140" s="25"/>
    </row>
    <row r="141" spans="1:6">
      <c r="A141" s="26">
        <v>44636</v>
      </c>
      <c r="B141">
        <v>29502.400000000001</v>
      </c>
      <c r="C141">
        <v>1464.5</v>
      </c>
      <c r="D141" s="25">
        <f t="shared" si="2"/>
        <v>-1.1095610225042796E-2</v>
      </c>
      <c r="E141" s="25">
        <f t="shared" si="2"/>
        <v>-6.5394060265646647E-3</v>
      </c>
      <c r="F141" s="25"/>
    </row>
    <row r="142" spans="1:6">
      <c r="A142" s="26">
        <v>44629</v>
      </c>
      <c r="B142">
        <v>29833.42</v>
      </c>
      <c r="C142">
        <v>1474.14</v>
      </c>
      <c r="D142" s="25">
        <f t="shared" si="2"/>
        <v>-2.0426188889957841E-2</v>
      </c>
      <c r="E142" s="25">
        <f t="shared" si="2"/>
        <v>-4.3698205469365758E-3</v>
      </c>
      <c r="F142" s="25"/>
    </row>
    <row r="143" spans="1:6">
      <c r="A143" s="26">
        <v>44622</v>
      </c>
      <c r="B143">
        <v>30455.51</v>
      </c>
      <c r="C143">
        <v>1480.61</v>
      </c>
      <c r="D143" s="25">
        <f t="shared" si="2"/>
        <v>-1.9842011059095777E-3</v>
      </c>
      <c r="E143" s="25">
        <f t="shared" si="2"/>
        <v>-1.9470069734637607E-2</v>
      </c>
      <c r="F143" s="25"/>
    </row>
    <row r="144" spans="1:6">
      <c r="A144" s="26">
        <v>44615</v>
      </c>
      <c r="B144">
        <v>30516.06</v>
      </c>
      <c r="C144">
        <v>1510.01</v>
      </c>
      <c r="D144" s="25">
        <f t="shared" si="2"/>
        <v>1.3187077341521247E-2</v>
      </c>
      <c r="E144" s="25">
        <f t="shared" si="2"/>
        <v>1.3313917204077264E-2</v>
      </c>
      <c r="F144" s="25"/>
    </row>
    <row r="145" spans="1:6">
      <c r="A145" s="26">
        <v>44608</v>
      </c>
      <c r="B145">
        <v>30118.880000000001</v>
      </c>
      <c r="C145">
        <v>1490.17</v>
      </c>
      <c r="D145" s="25">
        <f t="shared" si="2"/>
        <v>-3.9746592735820929E-3</v>
      </c>
      <c r="E145" s="25">
        <f t="shared" si="2"/>
        <v>-1.1843265717525475E-2</v>
      </c>
      <c r="F145" s="25"/>
    </row>
    <row r="146" spans="1:6">
      <c r="A146" s="26">
        <v>44601</v>
      </c>
      <c r="B146">
        <v>30239.07</v>
      </c>
      <c r="C146">
        <v>1508.03</v>
      </c>
      <c r="D146" s="25">
        <f t="shared" si="2"/>
        <v>1.5567134780046121E-2</v>
      </c>
      <c r="E146" s="25">
        <f t="shared" si="2"/>
        <v>8.3784687395520585E-3</v>
      </c>
      <c r="F146" s="25"/>
    </row>
    <row r="147" spans="1:6">
      <c r="A147" s="26">
        <v>44599</v>
      </c>
      <c r="B147">
        <v>29775.55</v>
      </c>
      <c r="C147">
        <v>1495.5</v>
      </c>
      <c r="D147" s="25">
        <f t="shared" si="2"/>
        <v>1.2259072342465371E-2</v>
      </c>
      <c r="E147" s="25">
        <f t="shared" si="2"/>
        <v>1.0111243946424597E-2</v>
      </c>
      <c r="F147" s="25"/>
    </row>
    <row r="148" spans="1:6">
      <c r="A148" s="26">
        <v>44587</v>
      </c>
      <c r="B148">
        <v>29414.95</v>
      </c>
      <c r="C148">
        <v>1480.53</v>
      </c>
      <c r="D148" s="25">
        <f t="shared" si="2"/>
        <v>1.7564828139702282E-2</v>
      </c>
      <c r="E148" s="25">
        <f t="shared" si="2"/>
        <v>2.4985461493727712E-2</v>
      </c>
      <c r="F148" s="25"/>
    </row>
    <row r="149" spans="1:6">
      <c r="A149" s="26">
        <v>44580</v>
      </c>
      <c r="B149">
        <v>28907.200000000001</v>
      </c>
      <c r="C149">
        <v>1444.44</v>
      </c>
      <c r="D149" s="25">
        <f t="shared" si="2"/>
        <v>-4.6206466012818082E-3</v>
      </c>
      <c r="E149" s="25">
        <f t="shared" si="2"/>
        <v>-5.0285353601767335E-2</v>
      </c>
      <c r="F149" s="25"/>
    </row>
    <row r="150" spans="1:6">
      <c r="A150" s="26">
        <v>44573</v>
      </c>
      <c r="B150">
        <v>29041.39</v>
      </c>
      <c r="C150">
        <v>1520.92</v>
      </c>
      <c r="D150" s="25">
        <f t="shared" si="2"/>
        <v>-2.4510027852533423E-2</v>
      </c>
      <c r="E150" s="25">
        <f t="shared" si="2"/>
        <v>-1.3958313073357265E-2</v>
      </c>
      <c r="F150" s="25"/>
    </row>
    <row r="151" spans="1:6">
      <c r="A151" s="26">
        <v>44566</v>
      </c>
      <c r="B151">
        <v>29771.08</v>
      </c>
      <c r="C151">
        <v>1542.45</v>
      </c>
      <c r="D151" s="25">
        <f t="shared" si="2"/>
        <v>1.8374197379551926E-2</v>
      </c>
      <c r="E151" s="25">
        <f t="shared" si="2"/>
        <v>2.3428480433138166E-2</v>
      </c>
      <c r="F151" s="25"/>
    </row>
    <row r="152" spans="1:6">
      <c r="A152" s="26">
        <v>44559</v>
      </c>
      <c r="B152">
        <v>29233.93</v>
      </c>
      <c r="C152">
        <v>1507.14</v>
      </c>
      <c r="D152" s="25">
        <f t="shared" si="2"/>
        <v>2.4326970912325052E-4</v>
      </c>
      <c r="E152" s="25">
        <f t="shared" si="2"/>
        <v>1.1116552728151152E-2</v>
      </c>
      <c r="F152" s="25"/>
    </row>
    <row r="153" spans="1:6">
      <c r="A153" s="26">
        <v>44552</v>
      </c>
      <c r="B153">
        <v>29226.82</v>
      </c>
      <c r="C153">
        <v>1490.57</v>
      </c>
      <c r="D153" s="25">
        <f t="shared" si="2"/>
        <v>-6.7769446589167615E-3</v>
      </c>
      <c r="E153" s="25">
        <f t="shared" si="2"/>
        <v>6.4446398721806908E-4</v>
      </c>
      <c r="F153" s="25"/>
    </row>
    <row r="154" spans="1:6">
      <c r="A154" s="26">
        <v>44545</v>
      </c>
      <c r="B154">
        <v>29426.240000000002</v>
      </c>
      <c r="C154">
        <v>1489.61</v>
      </c>
      <c r="D154" s="25">
        <f t="shared" si="2"/>
        <v>1.1312127776351488E-2</v>
      </c>
      <c r="E154" s="25">
        <f t="shared" si="2"/>
        <v>1.3312562923457838E-2</v>
      </c>
      <c r="F154" s="25"/>
    </row>
    <row r="155" spans="1:6">
      <c r="A155" s="26">
        <v>44538</v>
      </c>
      <c r="B155">
        <v>29097.09</v>
      </c>
      <c r="C155">
        <v>1470.04</v>
      </c>
      <c r="D155" s="25">
        <f t="shared" si="2"/>
        <v>-2.3035172572410945E-2</v>
      </c>
      <c r="E155" s="25">
        <f t="shared" si="2"/>
        <v>-2.6650510829046126E-2</v>
      </c>
      <c r="F155" s="25"/>
    </row>
    <row r="156" spans="1:6">
      <c r="A156" s="26">
        <v>44531</v>
      </c>
      <c r="B156">
        <v>29783.15</v>
      </c>
      <c r="C156">
        <v>1510.29</v>
      </c>
      <c r="D156" s="25">
        <f t="shared" si="2"/>
        <v>-4.0878904813177463E-3</v>
      </c>
      <c r="E156" s="25">
        <f t="shared" si="2"/>
        <v>-8.9967915853550462E-4</v>
      </c>
      <c r="F156" s="25"/>
    </row>
    <row r="157" spans="1:6">
      <c r="A157" s="26">
        <v>44524</v>
      </c>
      <c r="B157">
        <v>29905.4</v>
      </c>
      <c r="C157">
        <v>1511.65</v>
      </c>
      <c r="D157" s="25">
        <f t="shared" si="2"/>
        <v>-1.0781199503958283E-2</v>
      </c>
      <c r="E157" s="25">
        <f t="shared" si="2"/>
        <v>2.2117192042949707E-2</v>
      </c>
      <c r="F157" s="25"/>
    </row>
    <row r="158" spans="1:6">
      <c r="A158" s="26">
        <v>44517</v>
      </c>
      <c r="B158">
        <v>30231.33</v>
      </c>
      <c r="C158">
        <v>1478.94</v>
      </c>
      <c r="D158" s="25">
        <f t="shared" si="2"/>
        <v>-1.6602533043830192E-4</v>
      </c>
      <c r="E158" s="25">
        <f t="shared" si="2"/>
        <v>5.3293453878051622E-3</v>
      </c>
      <c r="F158" s="25"/>
    </row>
    <row r="159" spans="1:6">
      <c r="A159" s="26">
        <v>44510</v>
      </c>
      <c r="B159">
        <v>30236.35</v>
      </c>
      <c r="C159">
        <v>1471.1</v>
      </c>
      <c r="D159" s="25">
        <f t="shared" si="2"/>
        <v>6.512495876429103E-3</v>
      </c>
      <c r="E159" s="25">
        <f t="shared" si="2"/>
        <v>1.073879915078968E-2</v>
      </c>
      <c r="F159" s="25"/>
    </row>
    <row r="160" spans="1:6">
      <c r="A160" s="26">
        <v>44503</v>
      </c>
      <c r="B160">
        <v>30040.71</v>
      </c>
      <c r="C160">
        <v>1455.47</v>
      </c>
      <c r="D160" s="25">
        <f t="shared" si="2"/>
        <v>2.4686725811023269E-2</v>
      </c>
      <c r="E160" s="25">
        <f t="shared" si="2"/>
        <v>1.3968037229521668E-2</v>
      </c>
      <c r="F160" s="25"/>
    </row>
    <row r="161" spans="1:6">
      <c r="A161" s="26">
        <v>44496</v>
      </c>
      <c r="B161">
        <v>29316.97</v>
      </c>
      <c r="C161">
        <v>1435.42</v>
      </c>
      <c r="D161" s="25">
        <f t="shared" si="2"/>
        <v>-3.6463109012766504E-3</v>
      </c>
      <c r="E161" s="25">
        <f t="shared" si="2"/>
        <v>1.48973026478596E-2</v>
      </c>
      <c r="F161" s="25"/>
    </row>
    <row r="162" spans="1:6">
      <c r="A162" s="26">
        <v>44489</v>
      </c>
      <c r="B162">
        <v>29424.26</v>
      </c>
      <c r="C162">
        <v>1414.35</v>
      </c>
      <c r="D162" s="25">
        <f t="shared" si="2"/>
        <v>-4.3751074320658168E-3</v>
      </c>
      <c r="E162" s="25">
        <f t="shared" si="2"/>
        <v>1.4940803262901703E-3</v>
      </c>
      <c r="F162" s="25"/>
    </row>
    <row r="163" spans="1:6">
      <c r="A163" s="26">
        <v>44482</v>
      </c>
      <c r="B163">
        <v>29553.56</v>
      </c>
      <c r="C163">
        <v>1412.24</v>
      </c>
      <c r="D163" s="25">
        <f t="shared" si="2"/>
        <v>3.2295247682593065E-2</v>
      </c>
      <c r="E163" s="25">
        <f t="shared" si="2"/>
        <v>2.9727226990017952E-2</v>
      </c>
      <c r="F163" s="25"/>
    </row>
    <row r="164" spans="1:6">
      <c r="A164" s="26">
        <v>44475</v>
      </c>
      <c r="B164">
        <v>28628.98</v>
      </c>
      <c r="C164">
        <v>1371.47</v>
      </c>
      <c r="D164" s="25">
        <f t="shared" si="2"/>
        <v>1.2316186285544095E-2</v>
      </c>
      <c r="E164" s="25">
        <f t="shared" si="2"/>
        <v>8.7230897095491589E-3</v>
      </c>
      <c r="F164" s="25"/>
    </row>
    <row r="165" spans="1:6">
      <c r="A165" s="26">
        <v>44468</v>
      </c>
      <c r="B165">
        <v>28280.67</v>
      </c>
      <c r="C165">
        <v>1359.61</v>
      </c>
      <c r="D165" s="25">
        <f t="shared" si="2"/>
        <v>9.7466088777760085E-3</v>
      </c>
      <c r="E165" s="25">
        <f t="shared" si="2"/>
        <v>-9.1750473691882828E-3</v>
      </c>
      <c r="F165" s="25"/>
    </row>
    <row r="166" spans="1:6">
      <c r="A166" s="26">
        <v>44461</v>
      </c>
      <c r="B166">
        <v>28007.69</v>
      </c>
      <c r="C166">
        <v>1372.2</v>
      </c>
      <c r="D166" s="25">
        <f t="shared" si="2"/>
        <v>6.9782408605862933E-3</v>
      </c>
      <c r="E166" s="25">
        <f t="shared" si="2"/>
        <v>9.1115670571624285E-3</v>
      </c>
      <c r="F166" s="25"/>
    </row>
    <row r="167" spans="1:6">
      <c r="A167" s="26">
        <v>44454</v>
      </c>
      <c r="B167">
        <v>27813.599999999999</v>
      </c>
      <c r="C167">
        <v>1359.81</v>
      </c>
      <c r="D167" s="25">
        <f t="shared" si="2"/>
        <v>3.870591445429783E-3</v>
      </c>
      <c r="E167" s="25">
        <f t="shared" si="2"/>
        <v>5.3973722929958612E-3</v>
      </c>
      <c r="F167" s="25"/>
    </row>
    <row r="168" spans="1:6">
      <c r="A168" s="26">
        <v>44447</v>
      </c>
      <c r="B168">
        <v>27706.36</v>
      </c>
      <c r="C168">
        <v>1352.51</v>
      </c>
      <c r="D168" s="25">
        <f t="shared" si="2"/>
        <v>6.9909838660378032E-3</v>
      </c>
      <c r="E168" s="25">
        <f t="shared" si="2"/>
        <v>3.234061491673712E-3</v>
      </c>
      <c r="F168" s="25"/>
    </row>
    <row r="169" spans="1:6">
      <c r="A169" s="26">
        <v>44440</v>
      </c>
      <c r="B169">
        <v>27514.01</v>
      </c>
      <c r="C169">
        <v>1348.15</v>
      </c>
      <c r="D169" s="25">
        <f t="shared" si="2"/>
        <v>2.6268035869013273E-2</v>
      </c>
      <c r="E169" s="25">
        <f t="shared" si="2"/>
        <v>1.0236120165756368E-2</v>
      </c>
      <c r="F169" s="25"/>
    </row>
    <row r="170" spans="1:6">
      <c r="A170" s="26">
        <v>44433</v>
      </c>
      <c r="B170">
        <v>26809.77</v>
      </c>
      <c r="C170">
        <v>1334.49</v>
      </c>
      <c r="D170" s="25">
        <f t="shared" si="2"/>
        <v>-4.551416289699084E-2</v>
      </c>
      <c r="E170" s="25">
        <f t="shared" si="2"/>
        <v>-4.2593947742240901E-2</v>
      </c>
      <c r="F170" s="25"/>
    </row>
    <row r="171" spans="1:6">
      <c r="A171" s="26">
        <v>44426</v>
      </c>
      <c r="B171">
        <v>28088.18</v>
      </c>
      <c r="C171">
        <v>1393.86</v>
      </c>
      <c r="D171" s="25">
        <f t="shared" si="2"/>
        <v>-2.7267905036679752E-3</v>
      </c>
      <c r="E171" s="25">
        <f t="shared" si="2"/>
        <v>4.4607147232409439E-3</v>
      </c>
      <c r="F171" s="25"/>
    </row>
    <row r="172" spans="1:6">
      <c r="A172" s="26">
        <v>44419</v>
      </c>
      <c r="B172">
        <v>28164.98</v>
      </c>
      <c r="C172">
        <v>1387.67</v>
      </c>
      <c r="D172" s="25">
        <f t="shared" si="2"/>
        <v>1.9615807477284308E-2</v>
      </c>
      <c r="E172" s="25">
        <f t="shared" si="2"/>
        <v>1.418590034057865E-2</v>
      </c>
      <c r="F172" s="25"/>
    </row>
    <row r="173" spans="1:6">
      <c r="A173" s="26">
        <v>44412</v>
      </c>
      <c r="B173">
        <v>27623.13</v>
      </c>
      <c r="C173">
        <v>1368.26</v>
      </c>
      <c r="D173" s="25">
        <f t="shared" si="2"/>
        <v>3.4747777904307497E-2</v>
      </c>
      <c r="E173" s="25">
        <f t="shared" si="2"/>
        <v>4.5127484379535288E-2</v>
      </c>
      <c r="F173" s="25"/>
    </row>
    <row r="174" spans="1:6">
      <c r="A174" s="26">
        <v>44405</v>
      </c>
      <c r="B174">
        <v>26695.52</v>
      </c>
      <c r="C174">
        <v>1309.18</v>
      </c>
      <c r="D174" s="25">
        <f t="shared" si="2"/>
        <v>1.2586245481476466E-2</v>
      </c>
      <c r="E174" s="25">
        <f t="shared" si="2"/>
        <v>3.3414570592114057E-3</v>
      </c>
      <c r="F174" s="25"/>
    </row>
    <row r="175" spans="1:6">
      <c r="A175" s="26">
        <v>44398</v>
      </c>
      <c r="B175">
        <v>26363.7</v>
      </c>
      <c r="C175">
        <v>1304.82</v>
      </c>
      <c r="D175" s="25">
        <f t="shared" si="2"/>
        <v>-1.2877963009835347E-2</v>
      </c>
      <c r="E175" s="25">
        <f t="shared" si="2"/>
        <v>-2.5532045009786231E-3</v>
      </c>
      <c r="F175" s="25"/>
    </row>
    <row r="176" spans="1:6">
      <c r="A176" s="26">
        <v>44391</v>
      </c>
      <c r="B176">
        <v>26707.64</v>
      </c>
      <c r="C176">
        <v>1308.1600000000001</v>
      </c>
      <c r="D176" s="25">
        <f t="shared" si="2"/>
        <v>-1.5798003710154052E-2</v>
      </c>
      <c r="E176" s="25">
        <f t="shared" si="2"/>
        <v>-7.9376473486048038E-2</v>
      </c>
      <c r="F176" s="25"/>
    </row>
    <row r="177" spans="1:6">
      <c r="A177" s="26">
        <v>44384</v>
      </c>
      <c r="B177">
        <v>27136.34</v>
      </c>
      <c r="C177">
        <v>1420.95</v>
      </c>
      <c r="D177" s="25">
        <f t="shared" si="2"/>
        <v>-4.2847014754277546E-2</v>
      </c>
      <c r="E177" s="25">
        <f t="shared" si="2"/>
        <v>-3.9395192664922751E-3</v>
      </c>
      <c r="F177" s="25"/>
    </row>
    <row r="178" spans="1:6">
      <c r="A178" s="26">
        <v>44377</v>
      </c>
      <c r="B178">
        <v>28351.1</v>
      </c>
      <c r="C178">
        <v>1426.57</v>
      </c>
      <c r="D178" s="25">
        <f t="shared" si="2"/>
        <v>1.0134444212456906E-2</v>
      </c>
      <c r="E178" s="25">
        <f t="shared" si="2"/>
        <v>2.3342395787752102E-2</v>
      </c>
      <c r="F178" s="25"/>
    </row>
    <row r="179" spans="1:6">
      <c r="A179" s="26">
        <v>44370</v>
      </c>
      <c r="B179">
        <v>28066.66</v>
      </c>
      <c r="C179">
        <v>1394.03</v>
      </c>
      <c r="D179" s="25">
        <f t="shared" si="2"/>
        <v>1.6801869949802262E-2</v>
      </c>
      <c r="E179" s="25">
        <f t="shared" si="2"/>
        <v>1.3169466026120791E-2</v>
      </c>
      <c r="F179" s="25"/>
    </row>
    <row r="180" spans="1:6">
      <c r="A180" s="26">
        <v>44363</v>
      </c>
      <c r="B180">
        <v>27602.880000000001</v>
      </c>
      <c r="C180">
        <v>1375.91</v>
      </c>
      <c r="D180" s="25">
        <f t="shared" si="2"/>
        <v>4.3502718494609516E-2</v>
      </c>
      <c r="E180" s="25">
        <f t="shared" si="2"/>
        <v>1.1155776678694496E-2</v>
      </c>
      <c r="F180" s="25"/>
    </row>
    <row r="181" spans="1:6">
      <c r="A181" s="26">
        <v>44356</v>
      </c>
      <c r="B181">
        <v>26452.14</v>
      </c>
      <c r="C181">
        <v>1360.73</v>
      </c>
      <c r="D181" s="25">
        <f t="shared" si="2"/>
        <v>-2.3690115892817665E-2</v>
      </c>
      <c r="E181" s="25">
        <f t="shared" si="2"/>
        <v>-9.2829891953286614E-3</v>
      </c>
      <c r="F181" s="25"/>
    </row>
    <row r="182" spans="1:6">
      <c r="A182" s="26">
        <v>44349</v>
      </c>
      <c r="B182">
        <v>27094</v>
      </c>
      <c r="C182">
        <v>1373.48</v>
      </c>
      <c r="D182" s="25">
        <f t="shared" si="2"/>
        <v>1.2176830213631584E-2</v>
      </c>
      <c r="E182" s="25">
        <f t="shared" si="2"/>
        <v>3.2211647322635262E-3</v>
      </c>
      <c r="F182" s="25"/>
    </row>
    <row r="183" spans="1:6">
      <c r="A183" s="26">
        <v>44347</v>
      </c>
      <c r="B183">
        <v>26768.05</v>
      </c>
      <c r="C183">
        <v>1369.07</v>
      </c>
      <c r="D183" s="25">
        <f t="shared" si="2"/>
        <v>2.2920906059824331E-2</v>
      </c>
      <c r="E183" s="25">
        <f t="shared" si="2"/>
        <v>1.3165295127582688E-2</v>
      </c>
      <c r="F183" s="25"/>
    </row>
    <row r="184" spans="1:6">
      <c r="A184" s="26">
        <v>44342</v>
      </c>
      <c r="B184">
        <v>26168.25</v>
      </c>
      <c r="C184">
        <v>1351.28</v>
      </c>
      <c r="D184" s="25">
        <f t="shared" si="2"/>
        <v>5.6675429139056765E-2</v>
      </c>
      <c r="E184" s="25">
        <f t="shared" si="2"/>
        <v>3.8639211074472879E-2</v>
      </c>
      <c r="F184" s="25"/>
    </row>
    <row r="185" spans="1:6">
      <c r="A185" s="26">
        <v>44335</v>
      </c>
      <c r="B185">
        <v>24764.7</v>
      </c>
      <c r="C185">
        <v>1301.01</v>
      </c>
      <c r="D185" s="25">
        <f t="shared" si="2"/>
        <v>1.1282789723323638E-3</v>
      </c>
      <c r="E185" s="25">
        <f t="shared" si="2"/>
        <v>6.732130835480632E-3</v>
      </c>
      <c r="F185" s="25"/>
    </row>
    <row r="186" spans="1:6">
      <c r="A186" s="26">
        <v>44328</v>
      </c>
      <c r="B186">
        <v>24736.79</v>
      </c>
      <c r="C186">
        <v>1292.31</v>
      </c>
      <c r="D186" s="25">
        <f t="shared" si="2"/>
        <v>2.0707284314595231E-2</v>
      </c>
      <c r="E186" s="25">
        <f t="shared" si="2"/>
        <v>1.9614185963943376E-2</v>
      </c>
      <c r="F186" s="25"/>
    </row>
    <row r="187" spans="1:6">
      <c r="A187" s="26">
        <v>44321</v>
      </c>
      <c r="B187">
        <v>24234.95</v>
      </c>
      <c r="C187">
        <v>1267.45</v>
      </c>
      <c r="D187" s="25">
        <f t="shared" si="2"/>
        <v>1.7780004518809678E-2</v>
      </c>
      <c r="E187" s="25">
        <f t="shared" si="2"/>
        <v>3.1974140598283629E-2</v>
      </c>
      <c r="F187" s="25"/>
    </row>
    <row r="188" spans="1:6">
      <c r="A188" s="26">
        <v>44314</v>
      </c>
      <c r="B188">
        <v>23811.58</v>
      </c>
      <c r="C188">
        <v>1228.18</v>
      </c>
      <c r="D188" s="25">
        <f t="shared" si="2"/>
        <v>-3.3804455971836456E-2</v>
      </c>
      <c r="E188" s="25">
        <f t="shared" si="2"/>
        <v>1.245600006594838E-2</v>
      </c>
      <c r="F188" s="25"/>
    </row>
    <row r="189" spans="1:6">
      <c r="A189" s="26">
        <v>44308</v>
      </c>
      <c r="B189">
        <v>24644.68</v>
      </c>
      <c r="C189">
        <v>1213.07</v>
      </c>
      <c r="D189" s="25">
        <f t="shared" si="2"/>
        <v>1.1318543419757798E-2</v>
      </c>
      <c r="E189" s="25">
        <f t="shared" si="2"/>
        <v>-2.1307322425533348E-2</v>
      </c>
      <c r="F189" s="25"/>
    </row>
    <row r="190" spans="1:6">
      <c r="A190" s="26">
        <v>44300</v>
      </c>
      <c r="B190">
        <v>24368.86</v>
      </c>
      <c r="C190">
        <v>1239.48</v>
      </c>
      <c r="D190" s="25">
        <f t="shared" si="2"/>
        <v>-5.116723598534878E-3</v>
      </c>
      <c r="E190" s="25">
        <f t="shared" si="2"/>
        <v>2.592371871275323E-2</v>
      </c>
      <c r="F190" s="25"/>
    </row>
    <row r="191" spans="1:6">
      <c r="A191" s="26">
        <v>44293</v>
      </c>
      <c r="B191">
        <v>24494.19</v>
      </c>
      <c r="C191">
        <v>1208.1600000000001</v>
      </c>
      <c r="D191" s="25">
        <f t="shared" si="2"/>
        <v>4.1773544669298834E-2</v>
      </c>
      <c r="E191" s="25">
        <f t="shared" si="2"/>
        <v>4.8950320373682521E-2</v>
      </c>
      <c r="F191" s="25"/>
    </row>
    <row r="192" spans="1:6">
      <c r="A192" s="26">
        <v>44286</v>
      </c>
      <c r="B192">
        <v>23512.01</v>
      </c>
      <c r="C192">
        <v>1151.78</v>
      </c>
      <c r="D192" s="25">
        <f t="shared" si="2"/>
        <v>-1.3869654024082911E-2</v>
      </c>
      <c r="E192" s="25">
        <f t="shared" si="2"/>
        <v>2.8301549889293565E-2</v>
      </c>
      <c r="F192" s="25"/>
    </row>
    <row r="193" spans="1:6">
      <c r="A193" s="26">
        <v>44279</v>
      </c>
      <c r="B193">
        <v>23842.7</v>
      </c>
      <c r="C193">
        <v>1120.08</v>
      </c>
      <c r="D193" s="25">
        <f t="shared" si="2"/>
        <v>-1.3223440968037625E-3</v>
      </c>
      <c r="E193" s="25">
        <f t="shared" si="2"/>
        <v>-2.0369609137899314E-2</v>
      </c>
      <c r="F193" s="25"/>
    </row>
    <row r="194" spans="1:6">
      <c r="A194" s="26">
        <v>44272</v>
      </c>
      <c r="B194">
        <v>23874.27</v>
      </c>
      <c r="C194">
        <v>1143.3699999999999</v>
      </c>
      <c r="D194" s="25">
        <f t="shared" si="2"/>
        <v>2.3976581850934542E-2</v>
      </c>
      <c r="E194" s="25">
        <f t="shared" si="2"/>
        <v>1.493054014468953E-2</v>
      </c>
      <c r="F194" s="25"/>
    </row>
    <row r="195" spans="1:6">
      <c r="A195" s="26">
        <v>44265</v>
      </c>
      <c r="B195">
        <v>23315.25</v>
      </c>
      <c r="C195">
        <v>1126.55</v>
      </c>
      <c r="D195" s="25">
        <f t="shared" ref="D195:E258" si="3">B195/B196-1</f>
        <v>-1.3078527037083232E-2</v>
      </c>
      <c r="E195" s="25">
        <f t="shared" si="3"/>
        <v>-1.4374704719242737E-2</v>
      </c>
      <c r="F195" s="25"/>
    </row>
    <row r="196" spans="1:6">
      <c r="A196" s="26">
        <v>44258</v>
      </c>
      <c r="B196">
        <v>23624.22</v>
      </c>
      <c r="C196">
        <v>1142.98</v>
      </c>
      <c r="D196" s="25">
        <f t="shared" si="3"/>
        <v>1.8452599327734465E-2</v>
      </c>
      <c r="E196" s="25">
        <f t="shared" si="3"/>
        <v>2.2343470483005445E-2</v>
      </c>
      <c r="F196" s="25"/>
    </row>
    <row r="197" spans="1:6">
      <c r="A197" s="26">
        <v>44251</v>
      </c>
      <c r="B197">
        <v>23196.19</v>
      </c>
      <c r="C197">
        <v>1118</v>
      </c>
      <c r="D197" s="25">
        <f t="shared" si="3"/>
        <v>5.4864223042200511E-2</v>
      </c>
      <c r="E197" s="25">
        <f t="shared" si="3"/>
        <v>-5.2495773645342414E-3</v>
      </c>
      <c r="F197" s="25"/>
    </row>
    <row r="198" spans="1:6">
      <c r="A198" s="26">
        <v>44244</v>
      </c>
      <c r="B198">
        <v>21989.74</v>
      </c>
      <c r="C198">
        <v>1123.9000000000001</v>
      </c>
      <c r="D198" s="25">
        <f t="shared" si="3"/>
        <v>5.0310917678819012E-2</v>
      </c>
      <c r="E198" s="25">
        <f t="shared" si="3"/>
        <v>4.7730027034585731E-2</v>
      </c>
      <c r="F198" s="25"/>
    </row>
    <row r="199" spans="1:6">
      <c r="A199" s="26">
        <v>44230</v>
      </c>
      <c r="B199">
        <v>20936.41</v>
      </c>
      <c r="C199">
        <v>1072.7</v>
      </c>
      <c r="D199" s="25">
        <f t="shared" si="3"/>
        <v>-5.2468484875365151E-2</v>
      </c>
      <c r="E199" s="25">
        <f t="shared" si="3"/>
        <v>2.4106162585326274E-2</v>
      </c>
      <c r="F199" s="25"/>
    </row>
    <row r="200" spans="1:6">
      <c r="A200" s="26">
        <v>44223</v>
      </c>
      <c r="B200">
        <v>22095.74</v>
      </c>
      <c r="C200">
        <v>1047.45</v>
      </c>
      <c r="D200" s="25">
        <f t="shared" si="3"/>
        <v>1.5054180348804902E-2</v>
      </c>
      <c r="E200" s="25">
        <f t="shared" si="3"/>
        <v>-2.6352481873954225E-2</v>
      </c>
      <c r="F200" s="25"/>
    </row>
    <row r="201" spans="1:6">
      <c r="A201" s="26">
        <v>44216</v>
      </c>
      <c r="B201">
        <v>21768.04</v>
      </c>
      <c r="C201">
        <v>1075.8</v>
      </c>
      <c r="D201" s="25">
        <f t="shared" si="3"/>
        <v>-5.8327929514884858E-2</v>
      </c>
      <c r="E201" s="25">
        <f t="shared" si="3"/>
        <v>-3.7255130075262044E-2</v>
      </c>
      <c r="F201" s="25"/>
    </row>
    <row r="202" spans="1:6">
      <c r="A202" s="26">
        <v>44209</v>
      </c>
      <c r="B202">
        <v>23116.37</v>
      </c>
      <c r="C202">
        <v>1117.43</v>
      </c>
      <c r="D202" s="25">
        <f t="shared" si="3"/>
        <v>4.8166554064777101E-2</v>
      </c>
      <c r="E202" s="25">
        <f t="shared" si="3"/>
        <v>4.4707884182085156E-2</v>
      </c>
      <c r="F202" s="25"/>
    </row>
    <row r="203" spans="1:6">
      <c r="A203" s="26">
        <v>44202</v>
      </c>
      <c r="B203">
        <v>22054.1</v>
      </c>
      <c r="C203">
        <v>1069.6099999999999</v>
      </c>
      <c r="D203" s="25">
        <f t="shared" si="3"/>
        <v>3.2947474667047505E-2</v>
      </c>
      <c r="E203" s="25">
        <f t="shared" si="3"/>
        <v>3.8153935746869871E-2</v>
      </c>
      <c r="F203" s="25"/>
    </row>
    <row r="204" spans="1:6">
      <c r="A204" s="26">
        <v>44196</v>
      </c>
      <c r="B204">
        <v>21350.65</v>
      </c>
      <c r="C204">
        <v>1030.3</v>
      </c>
      <c r="D204" s="25">
        <f t="shared" si="3"/>
        <v>5.7583210424143605E-3</v>
      </c>
      <c r="E204" s="25">
        <f t="shared" si="3"/>
        <v>9.4646496316037609E-3</v>
      </c>
      <c r="F204" s="25"/>
    </row>
    <row r="205" spans="1:6">
      <c r="A205" s="26">
        <v>44195</v>
      </c>
      <c r="B205">
        <v>21228.41</v>
      </c>
      <c r="C205">
        <v>1020.64</v>
      </c>
      <c r="D205" s="25">
        <f t="shared" si="3"/>
        <v>1.5282509289120005E-2</v>
      </c>
      <c r="E205" s="25">
        <f t="shared" si="3"/>
        <v>1.5774440430338599E-2</v>
      </c>
      <c r="F205" s="25"/>
    </row>
    <row r="206" spans="1:6">
      <c r="A206" s="26">
        <v>44188</v>
      </c>
      <c r="B206">
        <v>20908.87</v>
      </c>
      <c r="C206">
        <v>1004.79</v>
      </c>
      <c r="D206" s="25">
        <f t="shared" si="3"/>
        <v>2.104760946700468E-2</v>
      </c>
      <c r="E206" s="25">
        <f t="shared" si="3"/>
        <v>1.9615205081890741E-2</v>
      </c>
      <c r="F206" s="25"/>
    </row>
    <row r="207" spans="1:6">
      <c r="A207" s="26">
        <v>44181</v>
      </c>
      <c r="B207">
        <v>20477.86</v>
      </c>
      <c r="C207">
        <v>985.45999999999992</v>
      </c>
      <c r="D207" s="25">
        <f t="shared" si="3"/>
        <v>1.3917571968190989E-2</v>
      </c>
      <c r="E207" s="25">
        <f t="shared" si="3"/>
        <v>2.4695594305975677E-2</v>
      </c>
      <c r="F207" s="25"/>
    </row>
    <row r="208" spans="1:6">
      <c r="A208" s="26">
        <v>44174</v>
      </c>
      <c r="B208">
        <v>20196.77</v>
      </c>
      <c r="C208">
        <v>961.71</v>
      </c>
      <c r="D208" s="25">
        <f t="shared" si="3"/>
        <v>2.173455542885816E-2</v>
      </c>
      <c r="E208" s="25">
        <f t="shared" si="3"/>
        <v>2.3509503841978807E-2</v>
      </c>
      <c r="F208" s="25"/>
    </row>
    <row r="209" spans="1:6">
      <c r="A209" s="26">
        <v>44167</v>
      </c>
      <c r="B209">
        <v>19767.14</v>
      </c>
      <c r="C209">
        <v>939.62</v>
      </c>
      <c r="D209" s="25">
        <f t="shared" si="3"/>
        <v>5.3468592478591592E-3</v>
      </c>
      <c r="E209" s="25">
        <f t="shared" si="3"/>
        <v>1.3876300228753857E-2</v>
      </c>
      <c r="F209" s="25"/>
    </row>
    <row r="210" spans="1:6">
      <c r="A210" s="26">
        <v>44165</v>
      </c>
      <c r="B210">
        <v>19662.009999999998</v>
      </c>
      <c r="C210">
        <v>926.76</v>
      </c>
      <c r="D210" s="25">
        <f t="shared" si="3"/>
        <v>7.5336958922345154E-3</v>
      </c>
      <c r="E210" s="25">
        <f t="shared" si="3"/>
        <v>4.5743274004379497E-3</v>
      </c>
      <c r="F210" s="25"/>
    </row>
    <row r="211" spans="1:6">
      <c r="A211" s="26">
        <v>44160</v>
      </c>
      <c r="B211">
        <v>19514.990000000002</v>
      </c>
      <c r="C211">
        <v>922.54</v>
      </c>
      <c r="D211" s="25">
        <f t="shared" si="3"/>
        <v>2.346389868882226E-2</v>
      </c>
      <c r="E211" s="25">
        <f t="shared" si="3"/>
        <v>2.324807560061215E-2</v>
      </c>
      <c r="F211" s="25"/>
    </row>
    <row r="212" spans="1:6">
      <c r="A212" s="26">
        <v>44153</v>
      </c>
      <c r="B212">
        <v>19067.59</v>
      </c>
      <c r="C212">
        <v>901.58</v>
      </c>
      <c r="D212" s="25">
        <f t="shared" si="3"/>
        <v>2.8752047513094459E-2</v>
      </c>
      <c r="E212" s="25">
        <f t="shared" si="3"/>
        <v>2.2825766342205123E-2</v>
      </c>
      <c r="F212" s="25"/>
    </row>
    <row r="213" spans="1:6">
      <c r="A213" s="26">
        <v>44146</v>
      </c>
      <c r="B213">
        <v>18534.68</v>
      </c>
      <c r="C213">
        <v>881.45999999999992</v>
      </c>
      <c r="D213" s="25">
        <f t="shared" si="3"/>
        <v>1.8174746742855685E-2</v>
      </c>
      <c r="E213" s="25">
        <f t="shared" si="3"/>
        <v>1.3370428704459592E-2</v>
      </c>
      <c r="F213" s="25"/>
    </row>
    <row r="214" spans="1:6">
      <c r="A214" s="26">
        <v>44139</v>
      </c>
      <c r="B214">
        <v>18203.830000000002</v>
      </c>
      <c r="C214">
        <v>869.82999999999993</v>
      </c>
      <c r="D214" s="25">
        <f t="shared" si="3"/>
        <v>-9.0722686050104251E-4</v>
      </c>
      <c r="E214" s="25">
        <f t="shared" si="3"/>
        <v>2.2908214264714566E-2</v>
      </c>
      <c r="F214" s="25"/>
    </row>
    <row r="215" spans="1:6">
      <c r="A215" s="26">
        <v>44132</v>
      </c>
      <c r="B215">
        <v>18220.36</v>
      </c>
      <c r="C215">
        <v>850.34999999999991</v>
      </c>
      <c r="D215" s="25">
        <f t="shared" si="3"/>
        <v>-6.4091343115264543E-3</v>
      </c>
      <c r="E215" s="25">
        <f t="shared" si="3"/>
        <v>-2.0379245196073925E-2</v>
      </c>
      <c r="F215" s="25"/>
    </row>
    <row r="216" spans="1:6">
      <c r="A216" s="26">
        <v>44125</v>
      </c>
      <c r="B216">
        <v>18337.89</v>
      </c>
      <c r="C216">
        <v>868.04</v>
      </c>
      <c r="D216" s="25">
        <f t="shared" si="3"/>
        <v>1.8317949446968518E-2</v>
      </c>
      <c r="E216" s="25">
        <f t="shared" si="3"/>
        <v>1.0394478006308772E-2</v>
      </c>
      <c r="F216" s="25"/>
    </row>
    <row r="217" spans="1:6">
      <c r="A217" s="26">
        <v>44118</v>
      </c>
      <c r="B217">
        <v>18008.02</v>
      </c>
      <c r="C217">
        <v>859.11</v>
      </c>
      <c r="D217" s="25">
        <f t="shared" si="3"/>
        <v>-3.477421661171598E-3</v>
      </c>
      <c r="E217" s="25">
        <f t="shared" si="3"/>
        <v>1.7215861325881709E-2</v>
      </c>
      <c r="F217" s="25"/>
    </row>
    <row r="218" spans="1:6">
      <c r="A218" s="26">
        <v>44111</v>
      </c>
      <c r="B218">
        <v>18070.86</v>
      </c>
      <c r="C218">
        <v>844.57</v>
      </c>
      <c r="D218" s="25">
        <f t="shared" si="3"/>
        <v>2.1974516889771145E-2</v>
      </c>
      <c r="E218" s="25">
        <f t="shared" si="3"/>
        <v>1.6305263411229731E-2</v>
      </c>
      <c r="F218" s="25"/>
    </row>
    <row r="219" spans="1:6">
      <c r="A219" s="26">
        <v>44104</v>
      </c>
      <c r="B219">
        <v>17682.3</v>
      </c>
      <c r="C219">
        <v>831.02</v>
      </c>
      <c r="D219" s="25">
        <f t="shared" si="3"/>
        <v>2.8294487253868184E-3</v>
      </c>
      <c r="E219" s="25">
        <f t="shared" si="3"/>
        <v>-2.6642984014210169E-3</v>
      </c>
      <c r="F219" s="25"/>
    </row>
    <row r="220" spans="1:6">
      <c r="A220" s="26">
        <v>44097</v>
      </c>
      <c r="B220">
        <v>17632.41</v>
      </c>
      <c r="C220">
        <v>833.24</v>
      </c>
      <c r="D220" s="25">
        <f t="shared" si="3"/>
        <v>1.9318150285809299E-2</v>
      </c>
      <c r="E220" s="25">
        <f t="shared" si="3"/>
        <v>2.4152214260253935E-2</v>
      </c>
      <c r="F220" s="25"/>
    </row>
    <row r="221" spans="1:6">
      <c r="A221" s="26">
        <v>44090</v>
      </c>
      <c r="B221">
        <v>17298.240000000002</v>
      </c>
      <c r="C221">
        <v>813.59</v>
      </c>
      <c r="D221" s="25">
        <f t="shared" si="3"/>
        <v>1.2444975625687471E-2</v>
      </c>
      <c r="E221" s="25">
        <f t="shared" si="3"/>
        <v>1.4704415066101317E-2</v>
      </c>
      <c r="F221" s="25"/>
    </row>
    <row r="222" spans="1:6">
      <c r="A222" s="26">
        <v>44083</v>
      </c>
      <c r="B222">
        <v>17085.61</v>
      </c>
      <c r="C222">
        <v>801.8</v>
      </c>
      <c r="D222" s="25">
        <f t="shared" si="3"/>
        <v>-6.4651600676638443E-3</v>
      </c>
      <c r="E222" s="25">
        <f t="shared" si="3"/>
        <v>-1.7052628998050823E-2</v>
      </c>
      <c r="F222" s="25"/>
    </row>
    <row r="223" spans="1:6">
      <c r="A223" s="26">
        <v>44077</v>
      </c>
      <c r="B223">
        <v>17196.79</v>
      </c>
      <c r="C223">
        <v>815.71</v>
      </c>
      <c r="D223" s="25">
        <f t="shared" si="3"/>
        <v>5.8366964964613466E-3</v>
      </c>
      <c r="E223" s="25">
        <f t="shared" si="3"/>
        <v>2.4838555670025464E-2</v>
      </c>
      <c r="F223" s="25"/>
    </row>
    <row r="224" spans="1:6">
      <c r="A224" s="26">
        <v>44074</v>
      </c>
      <c r="B224">
        <v>17097</v>
      </c>
      <c r="C224">
        <v>795.93999999999994</v>
      </c>
      <c r="D224" s="25">
        <f t="shared" si="3"/>
        <v>7.7130095590394188E-3</v>
      </c>
      <c r="E224" s="25">
        <f t="shared" si="3"/>
        <v>9.1796627361480088E-3</v>
      </c>
      <c r="F224" s="25"/>
    </row>
    <row r="225" spans="1:6">
      <c r="A225" s="26">
        <v>44069</v>
      </c>
      <c r="B225">
        <v>16966.14</v>
      </c>
      <c r="C225">
        <v>788.7</v>
      </c>
      <c r="D225" s="25">
        <f t="shared" si="3"/>
        <v>3.0936342059497912E-2</v>
      </c>
      <c r="E225" s="25">
        <f t="shared" si="3"/>
        <v>2.8976242351498538E-2</v>
      </c>
      <c r="F225" s="25"/>
    </row>
    <row r="226" spans="1:6">
      <c r="A226" s="26">
        <v>44062</v>
      </c>
      <c r="B226">
        <v>16457.02</v>
      </c>
      <c r="C226">
        <v>766.49</v>
      </c>
      <c r="D226" s="25">
        <f t="shared" si="3"/>
        <v>1.5730001431907947E-2</v>
      </c>
      <c r="E226" s="25">
        <f t="shared" si="3"/>
        <v>3.8241418599473942E-3</v>
      </c>
      <c r="F226" s="25"/>
    </row>
    <row r="227" spans="1:6">
      <c r="A227" s="26">
        <v>44055</v>
      </c>
      <c r="B227">
        <v>16202.16</v>
      </c>
      <c r="C227">
        <v>763.57</v>
      </c>
      <c r="D227" s="25">
        <f t="shared" si="3"/>
        <v>1.6131126155930264E-2</v>
      </c>
      <c r="E227" s="25">
        <f t="shared" si="3"/>
        <v>1.0414185523355934E-2</v>
      </c>
      <c r="F227" s="25"/>
    </row>
    <row r="228" spans="1:6">
      <c r="A228" s="26">
        <v>44048</v>
      </c>
      <c r="B228">
        <v>15944.95</v>
      </c>
      <c r="C228">
        <v>755.7</v>
      </c>
      <c r="D228" s="25">
        <f t="shared" si="3"/>
        <v>2.6702725326379184E-2</v>
      </c>
      <c r="E228" s="25">
        <f t="shared" si="3"/>
        <v>5.051712633451988E-2</v>
      </c>
      <c r="F228" s="25"/>
    </row>
    <row r="229" spans="1:6">
      <c r="A229" s="26">
        <v>44043</v>
      </c>
      <c r="B229">
        <v>15530.25</v>
      </c>
      <c r="C229">
        <v>719.3599999999999</v>
      </c>
      <c r="D229" s="25">
        <f t="shared" si="3"/>
        <v>-1.1499644833020572E-2</v>
      </c>
      <c r="E229" s="25">
        <f t="shared" si="3"/>
        <v>8.7644262456001432E-3</v>
      </c>
      <c r="F229" s="25"/>
    </row>
    <row r="230" spans="1:6">
      <c r="A230" s="26">
        <v>44041</v>
      </c>
      <c r="B230">
        <v>15710.92</v>
      </c>
      <c r="C230">
        <v>713.11</v>
      </c>
      <c r="D230" s="25">
        <f t="shared" si="3"/>
        <v>-3.7149983759369065E-2</v>
      </c>
      <c r="E230" s="25">
        <f t="shared" si="3"/>
        <v>-7.685635874067942E-2</v>
      </c>
      <c r="F230" s="25"/>
    </row>
    <row r="231" spans="1:6">
      <c r="A231" s="26">
        <v>44034</v>
      </c>
      <c r="B231">
        <v>16317.1</v>
      </c>
      <c r="C231">
        <v>772.48</v>
      </c>
      <c r="D231" s="25">
        <f t="shared" si="3"/>
        <v>3.7398074918759683E-4</v>
      </c>
      <c r="E231" s="25">
        <f t="shared" si="3"/>
        <v>-1.607438542860784E-2</v>
      </c>
      <c r="F231" s="25"/>
    </row>
    <row r="232" spans="1:6">
      <c r="A232" s="26">
        <v>44027</v>
      </c>
      <c r="B232">
        <v>16311</v>
      </c>
      <c r="C232">
        <v>785.1</v>
      </c>
      <c r="D232" s="25">
        <f t="shared" si="3"/>
        <v>3.8625721924343548E-3</v>
      </c>
      <c r="E232" s="25">
        <f t="shared" si="3"/>
        <v>8.2835677133501484E-3</v>
      </c>
      <c r="F232" s="25"/>
    </row>
    <row r="233" spans="1:6">
      <c r="A233" s="26">
        <v>44020</v>
      </c>
      <c r="B233">
        <v>16248.24</v>
      </c>
      <c r="C233">
        <v>778.65</v>
      </c>
      <c r="D233" s="25">
        <f t="shared" si="3"/>
        <v>2.4174394505544372E-2</v>
      </c>
      <c r="E233" s="25">
        <f t="shared" si="3"/>
        <v>2.1193720573384534E-2</v>
      </c>
      <c r="F233" s="25"/>
    </row>
    <row r="234" spans="1:6">
      <c r="A234" s="26">
        <v>44013</v>
      </c>
      <c r="B234">
        <v>15864.72</v>
      </c>
      <c r="C234">
        <v>762.49</v>
      </c>
      <c r="D234" s="25">
        <f t="shared" si="3"/>
        <v>-2.4233149965064871E-2</v>
      </c>
      <c r="E234" s="25">
        <f t="shared" si="3"/>
        <v>-1.8699647370724048E-2</v>
      </c>
      <c r="F234" s="25"/>
    </row>
    <row r="235" spans="1:6">
      <c r="A235" s="26">
        <v>44006</v>
      </c>
      <c r="B235">
        <v>16258.72</v>
      </c>
      <c r="C235">
        <v>777.02</v>
      </c>
      <c r="D235" s="25">
        <f t="shared" si="3"/>
        <v>1.2586708784289469E-2</v>
      </c>
      <c r="E235" s="25">
        <f t="shared" si="3"/>
        <v>8.959642653092903E-3</v>
      </c>
      <c r="F235" s="25"/>
    </row>
    <row r="236" spans="1:6">
      <c r="A236" s="26">
        <v>43999</v>
      </c>
      <c r="B236">
        <v>16056.62</v>
      </c>
      <c r="C236">
        <v>770.12</v>
      </c>
      <c r="D236" s="25">
        <f t="shared" si="3"/>
        <v>-3.082691608912469E-2</v>
      </c>
      <c r="E236" s="25">
        <f t="shared" si="3"/>
        <v>-4.9492730369529281E-2</v>
      </c>
      <c r="F236" s="25"/>
    </row>
    <row r="237" spans="1:6">
      <c r="A237" s="26">
        <v>43992</v>
      </c>
      <c r="B237">
        <v>16567.34</v>
      </c>
      <c r="C237">
        <v>810.22</v>
      </c>
      <c r="D237" s="25">
        <f t="shared" si="3"/>
        <v>2.5107724749343641E-2</v>
      </c>
      <c r="E237" s="25">
        <f t="shared" si="3"/>
        <v>2.2850073221229117E-2</v>
      </c>
      <c r="F237" s="25"/>
    </row>
    <row r="238" spans="1:6">
      <c r="A238" s="26">
        <v>43985</v>
      </c>
      <c r="B238">
        <v>16161.56</v>
      </c>
      <c r="C238">
        <v>792.12</v>
      </c>
      <c r="D238" s="25">
        <f t="shared" si="3"/>
        <v>-1.6326918907165755E-3</v>
      </c>
      <c r="E238" s="25">
        <f t="shared" si="3"/>
        <v>2.8420082313075357E-2</v>
      </c>
      <c r="F238" s="25"/>
    </row>
    <row r="239" spans="1:6">
      <c r="A239" s="26">
        <v>43978</v>
      </c>
      <c r="B239">
        <v>16187.99</v>
      </c>
      <c r="C239">
        <v>770.23</v>
      </c>
      <c r="D239" s="25">
        <f t="shared" si="3"/>
        <v>1.722266872189171E-2</v>
      </c>
      <c r="E239" s="25">
        <f t="shared" si="3"/>
        <v>-1.0116600303498036E-3</v>
      </c>
      <c r="F239" s="25"/>
    </row>
    <row r="240" spans="1:6">
      <c r="A240" s="26">
        <v>43971</v>
      </c>
      <c r="B240">
        <v>15913.91</v>
      </c>
      <c r="C240">
        <v>771.01</v>
      </c>
      <c r="D240" s="25">
        <f t="shared" si="3"/>
        <v>1.009657984466994E-2</v>
      </c>
      <c r="E240" s="25">
        <f t="shared" si="3"/>
        <v>2.4162482399511243E-2</v>
      </c>
      <c r="F240" s="25"/>
    </row>
    <row r="241" spans="1:6">
      <c r="A241" s="26">
        <v>43964</v>
      </c>
      <c r="B241">
        <v>15754.84</v>
      </c>
      <c r="C241">
        <v>752.81999999999994</v>
      </c>
      <c r="D241" s="25">
        <f t="shared" si="3"/>
        <v>4.7517415029218357E-2</v>
      </c>
      <c r="E241" s="25">
        <f t="shared" si="3"/>
        <v>7.3172817859128214E-2</v>
      </c>
      <c r="F241" s="25"/>
    </row>
    <row r="242" spans="1:6">
      <c r="A242" s="26">
        <v>43957</v>
      </c>
      <c r="B242">
        <v>15040.17</v>
      </c>
      <c r="C242">
        <v>701.49</v>
      </c>
      <c r="D242" s="25">
        <f t="shared" si="3"/>
        <v>-1.9290952961130703E-3</v>
      </c>
      <c r="E242" s="25">
        <f t="shared" si="3"/>
        <v>1.6549045748981861E-2</v>
      </c>
      <c r="F242" s="25"/>
    </row>
    <row r="243" spans="1:6">
      <c r="A243" s="26">
        <v>43950</v>
      </c>
      <c r="B243">
        <v>15069.24</v>
      </c>
      <c r="C243">
        <v>690.07</v>
      </c>
      <c r="D243" s="25">
        <f t="shared" si="3"/>
        <v>2.1463335276493689E-2</v>
      </c>
      <c r="E243" s="25">
        <f t="shared" si="3"/>
        <v>3.9280154792906696E-3</v>
      </c>
      <c r="F243" s="25"/>
    </row>
    <row r="244" spans="1:6">
      <c r="A244" s="26">
        <v>43943</v>
      </c>
      <c r="B244">
        <v>14752.6</v>
      </c>
      <c r="C244">
        <v>687.37</v>
      </c>
      <c r="D244" s="25">
        <f t="shared" si="3"/>
        <v>3.4109961264958688E-3</v>
      </c>
      <c r="E244" s="25">
        <f t="shared" si="3"/>
        <v>-1.1206053282697415E-2</v>
      </c>
      <c r="F244" s="25"/>
    </row>
    <row r="245" spans="1:6">
      <c r="A245" s="26">
        <v>43936</v>
      </c>
      <c r="B245">
        <v>14702.45</v>
      </c>
      <c r="C245">
        <v>695.16</v>
      </c>
      <c r="D245" s="25">
        <f t="shared" si="3"/>
        <v>1.942407284269998E-2</v>
      </c>
      <c r="E245" s="25">
        <f t="shared" si="3"/>
        <v>4.0502918724741654E-2</v>
      </c>
      <c r="F245" s="25"/>
    </row>
    <row r="246" spans="1:6">
      <c r="A246" s="26">
        <v>43929</v>
      </c>
      <c r="B246">
        <v>14422.31</v>
      </c>
      <c r="C246">
        <v>668.1</v>
      </c>
      <c r="D246" s="25">
        <f t="shared" si="3"/>
        <v>0.10342788241576817</v>
      </c>
      <c r="E246" s="25">
        <f t="shared" si="3"/>
        <v>0.13018912609534117</v>
      </c>
      <c r="F246" s="25"/>
    </row>
    <row r="247" spans="1:6">
      <c r="A247" s="26">
        <v>43921</v>
      </c>
      <c r="B247">
        <v>13070.46</v>
      </c>
      <c r="C247">
        <v>591.14</v>
      </c>
      <c r="D247" s="25">
        <f t="shared" si="3"/>
        <v>-3.2441315596615672E-2</v>
      </c>
      <c r="E247" s="25">
        <f t="shared" si="3"/>
        <v>-5.716290790774825E-2</v>
      </c>
      <c r="F247" s="25"/>
    </row>
    <row r="248" spans="1:6">
      <c r="A248" s="26">
        <v>43915</v>
      </c>
      <c r="B248">
        <v>13508.7</v>
      </c>
      <c r="C248">
        <v>626.98</v>
      </c>
      <c r="D248" s="25">
        <f t="shared" si="3"/>
        <v>-8.3924273731594501E-2</v>
      </c>
      <c r="E248" s="25">
        <f t="shared" si="3"/>
        <v>-7.3789018066860557E-2</v>
      </c>
      <c r="F248" s="25"/>
    </row>
    <row r="249" spans="1:6">
      <c r="A249" s="26">
        <v>43908</v>
      </c>
      <c r="B249">
        <v>14746.27</v>
      </c>
      <c r="C249">
        <v>676.93</v>
      </c>
      <c r="D249" s="25">
        <f t="shared" si="3"/>
        <v>-0.10561669226159709</v>
      </c>
      <c r="E249" s="25">
        <f t="shared" si="3"/>
        <v>-7.4245781023495105E-2</v>
      </c>
      <c r="F249" s="25"/>
    </row>
    <row r="250" spans="1:6">
      <c r="A250" s="26">
        <v>43901</v>
      </c>
      <c r="B250">
        <v>16487.64</v>
      </c>
      <c r="C250">
        <v>731.22</v>
      </c>
      <c r="D250" s="25">
        <f t="shared" si="3"/>
        <v>-6.0736706582050659E-2</v>
      </c>
      <c r="E250" s="25">
        <f t="shared" si="3"/>
        <v>-8.8345302214242971E-2</v>
      </c>
      <c r="F250" s="25"/>
    </row>
    <row r="251" spans="1:6">
      <c r="A251" s="26">
        <v>43894</v>
      </c>
      <c r="B251">
        <v>17553.8</v>
      </c>
      <c r="C251">
        <v>802.08</v>
      </c>
      <c r="D251" s="25">
        <f t="shared" si="3"/>
        <v>7.987552872639192E-4</v>
      </c>
      <c r="E251" s="25">
        <f t="shared" si="3"/>
        <v>-2.3136054929471239E-3</v>
      </c>
      <c r="F251" s="25"/>
    </row>
    <row r="252" spans="1:6">
      <c r="A252" s="26">
        <v>43887</v>
      </c>
      <c r="B252">
        <v>17539.79</v>
      </c>
      <c r="C252">
        <v>803.93999999999994</v>
      </c>
      <c r="D252" s="25">
        <f t="shared" si="3"/>
        <v>-2.293457371250307E-2</v>
      </c>
      <c r="E252" s="25">
        <f t="shared" si="3"/>
        <v>-2.8013202596994469E-2</v>
      </c>
      <c r="F252" s="25"/>
    </row>
    <row r="253" spans="1:6">
      <c r="A253" s="26">
        <v>43880</v>
      </c>
      <c r="B253">
        <v>17951.5</v>
      </c>
      <c r="C253">
        <v>827.11</v>
      </c>
      <c r="D253" s="25">
        <f t="shared" si="3"/>
        <v>1.9487913404720114E-2</v>
      </c>
      <c r="E253" s="25">
        <f t="shared" si="3"/>
        <v>-3.2897908030462553E-3</v>
      </c>
      <c r="F253" s="25"/>
    </row>
    <row r="254" spans="1:6">
      <c r="A254" s="26">
        <v>43873</v>
      </c>
      <c r="B254">
        <v>17608.349999999999</v>
      </c>
      <c r="C254">
        <v>829.83999999999992</v>
      </c>
      <c r="D254" s="25">
        <f t="shared" si="3"/>
        <v>1.1856088054094771E-2</v>
      </c>
      <c r="E254" s="25">
        <f t="shared" si="3"/>
        <v>2.1404394116560921E-2</v>
      </c>
      <c r="F254" s="25"/>
    </row>
    <row r="255" spans="1:6">
      <c r="A255" s="26">
        <v>43866</v>
      </c>
      <c r="B255">
        <v>17402.03</v>
      </c>
      <c r="C255">
        <v>812.44999999999993</v>
      </c>
      <c r="D255" s="25">
        <f t="shared" si="3"/>
        <v>-1.7903672103873447E-2</v>
      </c>
      <c r="E255" s="25">
        <f t="shared" si="3"/>
        <v>-8.7479563700252339E-3</v>
      </c>
      <c r="F255" s="25"/>
    </row>
    <row r="256" spans="1:6">
      <c r="A256" s="26">
        <v>43861</v>
      </c>
      <c r="B256">
        <v>17719.27</v>
      </c>
      <c r="C256">
        <v>819.62</v>
      </c>
      <c r="D256" s="25">
        <f t="shared" si="3"/>
        <v>-5.8069334694192176E-2</v>
      </c>
      <c r="E256" s="25">
        <f t="shared" si="3"/>
        <v>-2.8817214493921273E-2</v>
      </c>
      <c r="F256" s="25"/>
    </row>
    <row r="257" spans="1:6">
      <c r="A257" s="26">
        <v>43860</v>
      </c>
      <c r="B257">
        <v>18811.650000000001</v>
      </c>
      <c r="C257">
        <v>843.93999999999994</v>
      </c>
      <c r="D257" s="25">
        <f t="shared" si="3"/>
        <v>3.804624780220367E-3</v>
      </c>
      <c r="E257" s="25">
        <f t="shared" si="3"/>
        <v>-3.2223292509517942E-2</v>
      </c>
      <c r="F257" s="25"/>
    </row>
    <row r="258" spans="1:6">
      <c r="A258" s="26">
        <v>43852</v>
      </c>
      <c r="B258">
        <v>18740.349999999999</v>
      </c>
      <c r="C258">
        <v>872.04</v>
      </c>
      <c r="D258" s="25">
        <f t="shared" si="3"/>
        <v>1.8503371487546882E-2</v>
      </c>
      <c r="E258" s="25">
        <f t="shared" si="3"/>
        <v>2.242909568418705E-2</v>
      </c>
      <c r="F258" s="25"/>
    </row>
    <row r="259" spans="1:6">
      <c r="A259" s="26">
        <v>43845</v>
      </c>
      <c r="B259">
        <v>18399.89</v>
      </c>
      <c r="C259">
        <v>852.91</v>
      </c>
      <c r="D259" s="25">
        <f t="shared" ref="D259:E322" si="4">B259/B260-1</f>
        <v>2.5111965914415002E-3</v>
      </c>
      <c r="E259" s="25">
        <f t="shared" si="4"/>
        <v>2.2024373000371522E-2</v>
      </c>
      <c r="F259" s="25"/>
    </row>
    <row r="260" spans="1:6">
      <c r="A260" s="26">
        <v>43838</v>
      </c>
      <c r="B260">
        <v>18353.8</v>
      </c>
      <c r="C260">
        <v>834.53</v>
      </c>
      <c r="D260" s="25">
        <f t="shared" si="4"/>
        <v>3.2622503842765216E-3</v>
      </c>
      <c r="E260" s="25">
        <f t="shared" si="4"/>
        <v>-2.2455195033384223E-2</v>
      </c>
      <c r="F260" s="25"/>
    </row>
    <row r="261" spans="1:6">
      <c r="A261" s="26">
        <v>43832</v>
      </c>
      <c r="B261">
        <v>18294.12</v>
      </c>
      <c r="C261">
        <v>853.7</v>
      </c>
      <c r="D261" s="25">
        <f t="shared" si="4"/>
        <v>-6.0124994397559028E-5</v>
      </c>
      <c r="E261" s="25">
        <f t="shared" si="4"/>
        <v>7.2443248855540432E-3</v>
      </c>
      <c r="F261" s="25"/>
    </row>
    <row r="262" spans="1:6">
      <c r="A262" s="26">
        <v>43830</v>
      </c>
      <c r="B262">
        <v>18295.22</v>
      </c>
      <c r="C262">
        <v>847.56</v>
      </c>
      <c r="D262" s="25">
        <f t="shared" si="4"/>
        <v>4.4994665977060588E-3</v>
      </c>
      <c r="E262" s="25">
        <f t="shared" si="4"/>
        <v>5.6239766498185073E-3</v>
      </c>
      <c r="F262" s="25"/>
    </row>
    <row r="263" spans="1:6">
      <c r="A263" s="26">
        <v>43824</v>
      </c>
      <c r="B263">
        <v>18213.27</v>
      </c>
      <c r="C263">
        <v>842.81999999999994</v>
      </c>
      <c r="D263" s="25">
        <f t="shared" si="4"/>
        <v>-4.838860376257581E-3</v>
      </c>
      <c r="E263" s="25">
        <f t="shared" si="4"/>
        <v>8.0252598342323012E-3</v>
      </c>
      <c r="F263" s="25"/>
    </row>
    <row r="264" spans="1:6">
      <c r="A264" s="26">
        <v>43817</v>
      </c>
      <c r="B264">
        <v>18301.830000000002</v>
      </c>
      <c r="C264">
        <v>836.11</v>
      </c>
      <c r="D264" s="25">
        <f t="shared" si="4"/>
        <v>-3.2622198452977313E-3</v>
      </c>
      <c r="E264" s="25">
        <f t="shared" si="4"/>
        <v>-1.90992386114337E-2</v>
      </c>
      <c r="F264" s="25"/>
    </row>
    <row r="265" spans="1:6">
      <c r="A265" s="26">
        <v>43810</v>
      </c>
      <c r="B265">
        <v>18361.73</v>
      </c>
      <c r="C265">
        <v>852.39</v>
      </c>
      <c r="D265" s="25">
        <f t="shared" si="4"/>
        <v>1.182277356592043E-2</v>
      </c>
      <c r="E265" s="25">
        <f t="shared" si="4"/>
        <v>-5.0425464859754632E-3</v>
      </c>
      <c r="F265" s="25"/>
    </row>
    <row r="266" spans="1:6">
      <c r="A266" s="26">
        <v>43803</v>
      </c>
      <c r="B266">
        <v>18147.18</v>
      </c>
      <c r="C266">
        <v>856.71</v>
      </c>
      <c r="D266" s="25">
        <f t="shared" si="4"/>
        <v>-2.761155001907567E-2</v>
      </c>
      <c r="E266" s="25">
        <f t="shared" si="4"/>
        <v>-1.1423823865406524E-2</v>
      </c>
      <c r="F266" s="25"/>
    </row>
    <row r="267" spans="1:6">
      <c r="A267" s="26">
        <v>43796</v>
      </c>
      <c r="B267">
        <v>18662.48</v>
      </c>
      <c r="C267">
        <v>866.61</v>
      </c>
      <c r="D267" s="25">
        <f t="shared" si="4"/>
        <v>-1.9351313006581439E-2</v>
      </c>
      <c r="E267" s="25">
        <f t="shared" si="4"/>
        <v>-2.2524758059058403E-2</v>
      </c>
      <c r="F267" s="25"/>
    </row>
    <row r="268" spans="1:6">
      <c r="A268" s="26">
        <v>43789</v>
      </c>
      <c r="B268">
        <v>19030.75</v>
      </c>
      <c r="C268">
        <v>886.58</v>
      </c>
      <c r="D268" s="25">
        <f t="shared" si="4"/>
        <v>-1.2009093519024683E-2</v>
      </c>
      <c r="E268" s="25">
        <f t="shared" si="4"/>
        <v>-1.3409300824588466E-2</v>
      </c>
      <c r="F268" s="25"/>
    </row>
    <row r="269" spans="1:6">
      <c r="A269" s="26">
        <v>43782</v>
      </c>
      <c r="B269">
        <v>19262.07</v>
      </c>
      <c r="C269">
        <v>898.63</v>
      </c>
      <c r="D269" s="25">
        <f t="shared" si="4"/>
        <v>4.5031007510343279E-4</v>
      </c>
      <c r="E269" s="25">
        <f t="shared" si="4"/>
        <v>-1.1723432568267689E-2</v>
      </c>
      <c r="F269" s="25"/>
    </row>
    <row r="270" spans="1:6">
      <c r="A270" s="26">
        <v>43775</v>
      </c>
      <c r="B270">
        <v>19253.400000000001</v>
      </c>
      <c r="C270">
        <v>909.29000000000008</v>
      </c>
      <c r="D270" s="25">
        <f t="shared" si="4"/>
        <v>1.1179304788624833E-2</v>
      </c>
      <c r="E270" s="25">
        <f t="shared" si="4"/>
        <v>2.3836868891591312E-2</v>
      </c>
      <c r="F270" s="25"/>
    </row>
    <row r="271" spans="1:6">
      <c r="A271" s="26">
        <v>43769</v>
      </c>
      <c r="B271">
        <v>19040.54</v>
      </c>
      <c r="C271">
        <v>888.12</v>
      </c>
      <c r="D271" s="25">
        <f t="shared" si="4"/>
        <v>-3.6039835871436443E-3</v>
      </c>
      <c r="E271" s="25">
        <f t="shared" si="4"/>
        <v>-4.02597256955739E-3</v>
      </c>
      <c r="F271" s="25"/>
    </row>
    <row r="272" spans="1:6">
      <c r="A272" s="26">
        <v>43768</v>
      </c>
      <c r="B272">
        <v>19109.41</v>
      </c>
      <c r="C272">
        <v>891.71</v>
      </c>
      <c r="D272" s="25">
        <f t="shared" si="4"/>
        <v>1.1979967367801825E-2</v>
      </c>
      <c r="E272" s="25">
        <f t="shared" si="4"/>
        <v>8.3567034557627817E-3</v>
      </c>
      <c r="F272" s="25"/>
    </row>
    <row r="273" spans="1:6">
      <c r="A273" s="26">
        <v>43761</v>
      </c>
      <c r="B273">
        <v>18883.189999999999</v>
      </c>
      <c r="C273">
        <v>884.31999999999994</v>
      </c>
      <c r="D273" s="25">
        <f t="shared" si="4"/>
        <v>-8.9187492652121891E-3</v>
      </c>
      <c r="E273" s="25">
        <f t="shared" si="4"/>
        <v>-4.9957243800351492E-3</v>
      </c>
      <c r="F273" s="25"/>
    </row>
    <row r="274" spans="1:6">
      <c r="A274" s="26">
        <v>43754</v>
      </c>
      <c r="B274">
        <v>19053.12</v>
      </c>
      <c r="C274">
        <v>888.76</v>
      </c>
      <c r="D274" s="25">
        <f t="shared" si="4"/>
        <v>8.6822467113343293E-3</v>
      </c>
      <c r="E274" s="25">
        <f t="shared" si="4"/>
        <v>7.881516426441193E-3</v>
      </c>
      <c r="F274" s="25"/>
    </row>
    <row r="275" spans="1:6">
      <c r="A275" s="26">
        <v>43747</v>
      </c>
      <c r="B275">
        <v>18889.12</v>
      </c>
      <c r="C275">
        <v>881.81</v>
      </c>
      <c r="D275" s="25">
        <f t="shared" si="4"/>
        <v>-1.1870659404353723E-2</v>
      </c>
      <c r="E275" s="25">
        <f t="shared" si="4"/>
        <v>-5.5709049901325747E-3</v>
      </c>
      <c r="F275" s="25"/>
    </row>
    <row r="276" spans="1:6">
      <c r="A276" s="26">
        <v>43740</v>
      </c>
      <c r="B276">
        <v>19116.04</v>
      </c>
      <c r="C276">
        <v>886.75</v>
      </c>
      <c r="D276" s="25">
        <f t="shared" si="4"/>
        <v>1.4380318294855421E-3</v>
      </c>
      <c r="E276" s="25">
        <f t="shared" si="4"/>
        <v>-4.4570684390156101E-3</v>
      </c>
      <c r="F276" s="25"/>
    </row>
    <row r="277" spans="1:6">
      <c r="A277" s="26">
        <v>43738</v>
      </c>
      <c r="B277">
        <v>19088.59</v>
      </c>
      <c r="C277">
        <v>890.72</v>
      </c>
      <c r="D277" s="25">
        <f t="shared" si="4"/>
        <v>6.910692187504841E-3</v>
      </c>
      <c r="E277" s="25">
        <f t="shared" si="4"/>
        <v>9.7034551555275073E-3</v>
      </c>
      <c r="F277" s="25"/>
    </row>
    <row r="278" spans="1:6">
      <c r="A278" s="26">
        <v>43733</v>
      </c>
      <c r="B278">
        <v>18957.580000000002</v>
      </c>
      <c r="C278">
        <v>882.16</v>
      </c>
      <c r="D278" s="25">
        <f t="shared" si="4"/>
        <v>4.4304427899604093E-3</v>
      </c>
      <c r="E278" s="25">
        <f t="shared" si="4"/>
        <v>-2.5779024015195606E-3</v>
      </c>
      <c r="F278" s="25"/>
    </row>
    <row r="279" spans="1:6">
      <c r="A279" s="26">
        <v>43726</v>
      </c>
      <c r="B279">
        <v>18873.96</v>
      </c>
      <c r="C279">
        <v>884.43999999999994</v>
      </c>
      <c r="D279" s="25">
        <f t="shared" si="4"/>
        <v>3.193685674669644E-2</v>
      </c>
      <c r="E279" s="25">
        <f t="shared" si="4"/>
        <v>2.8478399906971319E-2</v>
      </c>
      <c r="F279" s="25"/>
    </row>
    <row r="280" spans="1:6">
      <c r="A280" s="26">
        <v>43719</v>
      </c>
      <c r="B280">
        <v>18289.84</v>
      </c>
      <c r="C280">
        <v>859.94999999999993</v>
      </c>
      <c r="D280" s="25">
        <f t="shared" si="4"/>
        <v>-1.749085705199549E-2</v>
      </c>
      <c r="E280" s="25">
        <f t="shared" si="4"/>
        <v>-3.6727222170730434E-3</v>
      </c>
      <c r="F280" s="25"/>
    </row>
    <row r="281" spans="1:6">
      <c r="A281" s="26">
        <v>43712</v>
      </c>
      <c r="B281">
        <v>18615.439999999999</v>
      </c>
      <c r="C281">
        <v>863.12</v>
      </c>
      <c r="D281" s="25">
        <f t="shared" si="4"/>
        <v>-2.3362239853419453E-4</v>
      </c>
      <c r="E281" s="25">
        <f t="shared" si="4"/>
        <v>1.9153307718202672E-3</v>
      </c>
      <c r="F281" s="25"/>
    </row>
    <row r="282" spans="1:6">
      <c r="A282" s="26">
        <v>43705</v>
      </c>
      <c r="B282">
        <v>18619.79</v>
      </c>
      <c r="C282">
        <v>861.47</v>
      </c>
      <c r="D282" s="25">
        <f t="shared" si="4"/>
        <v>-1.3896693127227189E-2</v>
      </c>
      <c r="E282" s="25">
        <f t="shared" si="4"/>
        <v>-1.4313828691732033E-2</v>
      </c>
      <c r="F282" s="25"/>
    </row>
    <row r="283" spans="1:6">
      <c r="A283" s="26">
        <v>43698</v>
      </c>
      <c r="B283">
        <v>18882.189999999999</v>
      </c>
      <c r="C283">
        <v>873.98</v>
      </c>
      <c r="D283" s="25">
        <f t="shared" si="4"/>
        <v>1.6327714755065337E-2</v>
      </c>
      <c r="E283" s="25">
        <f t="shared" si="4"/>
        <v>2.358755738780105E-2</v>
      </c>
      <c r="F283" s="25"/>
    </row>
    <row r="284" spans="1:6">
      <c r="A284" s="26">
        <v>43691</v>
      </c>
      <c r="B284">
        <v>18578.84</v>
      </c>
      <c r="C284">
        <v>853.83999999999992</v>
      </c>
      <c r="D284" s="25">
        <f t="shared" si="4"/>
        <v>3.2229460379193053E-2</v>
      </c>
      <c r="E284" s="25">
        <f t="shared" si="4"/>
        <v>1.0174624958591449E-2</v>
      </c>
      <c r="F284" s="25"/>
    </row>
    <row r="285" spans="1:6">
      <c r="A285" s="26">
        <v>43684</v>
      </c>
      <c r="B285">
        <v>17998.75</v>
      </c>
      <c r="C285">
        <v>845.24</v>
      </c>
      <c r="D285" s="25">
        <f t="shared" si="4"/>
        <v>-9.93761623727063E-3</v>
      </c>
      <c r="E285" s="25">
        <f t="shared" si="4"/>
        <v>-1.8669019644266815E-2</v>
      </c>
      <c r="F285" s="25"/>
    </row>
    <row r="286" spans="1:6">
      <c r="A286" s="26">
        <v>43677</v>
      </c>
      <c r="B286">
        <v>18179.41</v>
      </c>
      <c r="C286">
        <v>861.31999999999994</v>
      </c>
      <c r="D286" s="25">
        <f t="shared" si="4"/>
        <v>-2.5728985235402901E-2</v>
      </c>
      <c r="E286" s="25">
        <f t="shared" si="4"/>
        <v>-4.496018307694194E-3</v>
      </c>
      <c r="F286" s="25"/>
    </row>
    <row r="287" spans="1:6">
      <c r="A287" s="26">
        <v>43670</v>
      </c>
      <c r="B287">
        <v>18659.5</v>
      </c>
      <c r="C287">
        <v>865.21</v>
      </c>
      <c r="D287" s="25">
        <f t="shared" si="4"/>
        <v>1.284161251310878E-2</v>
      </c>
      <c r="E287" s="25">
        <f t="shared" si="4"/>
        <v>9.0500903842791747E-3</v>
      </c>
      <c r="F287" s="25"/>
    </row>
    <row r="288" spans="1:6">
      <c r="A288" s="26">
        <v>43663</v>
      </c>
      <c r="B288">
        <v>18422.919999999998</v>
      </c>
      <c r="C288">
        <v>857.44999999999993</v>
      </c>
      <c r="D288" s="25">
        <f t="shared" si="4"/>
        <v>8.8896360960952769E-3</v>
      </c>
      <c r="E288" s="25">
        <f t="shared" si="4"/>
        <v>3.3935989702182923E-3</v>
      </c>
      <c r="F288" s="25"/>
    </row>
    <row r="289" spans="1:6">
      <c r="A289" s="26">
        <v>43656</v>
      </c>
      <c r="B289">
        <v>18260.59</v>
      </c>
      <c r="C289">
        <v>854.55</v>
      </c>
      <c r="D289" s="25">
        <f t="shared" si="4"/>
        <v>7.6915393618859351E-3</v>
      </c>
      <c r="E289" s="25">
        <f t="shared" si="4"/>
        <v>9.0448582460531668E-3</v>
      </c>
      <c r="F289" s="25"/>
    </row>
    <row r="290" spans="1:6">
      <c r="A290" s="26">
        <v>43649</v>
      </c>
      <c r="B290">
        <v>18121.21</v>
      </c>
      <c r="C290">
        <v>846.89</v>
      </c>
      <c r="D290" s="25">
        <f t="shared" si="4"/>
        <v>1.0437141010693152E-2</v>
      </c>
      <c r="E290" s="25">
        <f t="shared" si="4"/>
        <v>4.0308717352901535E-3</v>
      </c>
      <c r="F290" s="25"/>
    </row>
    <row r="291" spans="1:6">
      <c r="A291" s="26">
        <v>43642</v>
      </c>
      <c r="B291">
        <v>17934.03</v>
      </c>
      <c r="C291">
        <v>843.49</v>
      </c>
      <c r="D291" s="25">
        <f t="shared" si="4"/>
        <v>1.0581390434598825E-2</v>
      </c>
      <c r="E291" s="25">
        <f t="shared" si="4"/>
        <v>1.1560832283983968E-2</v>
      </c>
      <c r="F291" s="25"/>
    </row>
    <row r="292" spans="1:6">
      <c r="A292" s="26">
        <v>43635</v>
      </c>
      <c r="B292">
        <v>17746.25</v>
      </c>
      <c r="C292">
        <v>833.84999999999991</v>
      </c>
      <c r="D292" s="25">
        <f t="shared" si="4"/>
        <v>-2.3947221511799066E-2</v>
      </c>
      <c r="E292" s="25">
        <f t="shared" si="4"/>
        <v>-1.2271828099643556E-2</v>
      </c>
      <c r="F292" s="25"/>
    </row>
    <row r="293" spans="1:6">
      <c r="A293" s="26">
        <v>43628</v>
      </c>
      <c r="B293">
        <v>18181.650000000001</v>
      </c>
      <c r="C293">
        <v>844.21</v>
      </c>
      <c r="D293" s="25">
        <f t="shared" si="4"/>
        <v>1.5938392113278743E-2</v>
      </c>
      <c r="E293" s="25">
        <f t="shared" si="4"/>
        <v>3.4827881323695742E-3</v>
      </c>
      <c r="F293" s="25"/>
    </row>
    <row r="294" spans="1:6">
      <c r="A294" s="26">
        <v>43621</v>
      </c>
      <c r="B294">
        <v>17896.41</v>
      </c>
      <c r="C294">
        <v>841.28000000000009</v>
      </c>
      <c r="D294" s="25">
        <f t="shared" si="4"/>
        <v>-1.76480081150866E-2</v>
      </c>
      <c r="E294" s="25">
        <f t="shared" si="4"/>
        <v>-1.3010781702781582E-2</v>
      </c>
      <c r="F294" s="25"/>
    </row>
    <row r="295" spans="1:6">
      <c r="A295" s="26">
        <v>43616</v>
      </c>
      <c r="B295">
        <v>18217.919999999998</v>
      </c>
      <c r="C295">
        <v>852.37</v>
      </c>
      <c r="D295" s="25">
        <f t="shared" si="4"/>
        <v>-2.1441577904184883E-2</v>
      </c>
      <c r="E295" s="25">
        <f t="shared" si="4"/>
        <v>-1.0069218619343956E-2</v>
      </c>
      <c r="F295" s="25"/>
    </row>
    <row r="296" spans="1:6">
      <c r="A296" s="26">
        <v>43614</v>
      </c>
      <c r="B296">
        <v>18617.099999999999</v>
      </c>
      <c r="C296">
        <v>861.04</v>
      </c>
      <c r="D296" s="25">
        <f t="shared" si="4"/>
        <v>-1.0029089188063889E-3</v>
      </c>
      <c r="E296" s="25">
        <f t="shared" si="4"/>
        <v>-1.3699885452462812E-2</v>
      </c>
      <c r="F296" s="25"/>
    </row>
    <row r="297" spans="1:6">
      <c r="A297" s="26">
        <v>43607</v>
      </c>
      <c r="B297">
        <v>18635.79</v>
      </c>
      <c r="C297">
        <v>873</v>
      </c>
      <c r="D297" s="25">
        <f t="shared" si="4"/>
        <v>4.5701015739845197E-3</v>
      </c>
      <c r="E297" s="25">
        <f t="shared" si="4"/>
        <v>3.3675451400461132E-3</v>
      </c>
      <c r="F297" s="25"/>
    </row>
    <row r="298" spans="1:6">
      <c r="A298" s="26">
        <v>43600</v>
      </c>
      <c r="B298">
        <v>18551.009999999998</v>
      </c>
      <c r="C298">
        <v>870.07</v>
      </c>
      <c r="D298" s="25">
        <f t="shared" si="4"/>
        <v>1.1603634376727845E-2</v>
      </c>
      <c r="E298" s="25">
        <f t="shared" si="4"/>
        <v>2.5240087197313521E-2</v>
      </c>
      <c r="F298" s="25"/>
    </row>
    <row r="299" spans="1:6">
      <c r="A299" s="26">
        <v>43593</v>
      </c>
      <c r="B299">
        <v>18338.22</v>
      </c>
      <c r="C299">
        <v>848.65</v>
      </c>
      <c r="D299" s="25">
        <f t="shared" si="4"/>
        <v>-1.4699276802888406E-2</v>
      </c>
      <c r="E299" s="25">
        <f t="shared" si="4"/>
        <v>-2.4730799728788777E-2</v>
      </c>
      <c r="F299" s="25"/>
    </row>
    <row r="300" spans="1:6">
      <c r="A300" s="26">
        <v>43587</v>
      </c>
      <c r="B300">
        <v>18611.8</v>
      </c>
      <c r="C300">
        <v>870.17000000000007</v>
      </c>
      <c r="D300" s="25">
        <f t="shared" si="4"/>
        <v>1.6810441376522212E-2</v>
      </c>
      <c r="E300" s="25">
        <f t="shared" si="4"/>
        <v>5.0937904269081624E-3</v>
      </c>
      <c r="F300" s="25"/>
    </row>
    <row r="301" spans="1:6">
      <c r="A301" s="26">
        <v>43579</v>
      </c>
      <c r="B301">
        <v>18304.099999999999</v>
      </c>
      <c r="C301">
        <v>865.76</v>
      </c>
      <c r="D301" s="25">
        <f t="shared" si="4"/>
        <v>-1.9250532325870373E-2</v>
      </c>
      <c r="E301" s="25">
        <f t="shared" si="4"/>
        <v>2.6753141467370511E-3</v>
      </c>
      <c r="F301" s="25"/>
    </row>
    <row r="302" spans="1:6">
      <c r="A302" s="26">
        <v>43572</v>
      </c>
      <c r="B302">
        <v>18663.38</v>
      </c>
      <c r="C302">
        <v>863.44999999999993</v>
      </c>
      <c r="D302" s="25">
        <f t="shared" si="4"/>
        <v>-5.5727923691267778E-3</v>
      </c>
      <c r="E302" s="25">
        <f t="shared" si="4"/>
        <v>-1.0882639326421861E-2</v>
      </c>
      <c r="F302" s="25"/>
    </row>
    <row r="303" spans="1:6">
      <c r="A303" s="26">
        <v>43565</v>
      </c>
      <c r="B303">
        <v>18767.97</v>
      </c>
      <c r="C303">
        <v>872.94999999999993</v>
      </c>
      <c r="D303" s="25">
        <f t="shared" si="4"/>
        <v>1.8148849389638677E-3</v>
      </c>
      <c r="E303" s="25">
        <f t="shared" si="4"/>
        <v>-9.4634002428259922E-3</v>
      </c>
      <c r="F303" s="25"/>
    </row>
    <row r="304" spans="1:6">
      <c r="A304" s="26">
        <v>43558</v>
      </c>
      <c r="B304">
        <v>18733.97</v>
      </c>
      <c r="C304">
        <v>881.29000000000008</v>
      </c>
      <c r="D304" s="25">
        <f t="shared" si="4"/>
        <v>5.5046826837046314E-3</v>
      </c>
      <c r="E304" s="25">
        <f t="shared" si="4"/>
        <v>4.8802180134777107E-3</v>
      </c>
      <c r="F304" s="25"/>
    </row>
    <row r="305" spans="1:6">
      <c r="A305" s="26">
        <v>43551</v>
      </c>
      <c r="B305">
        <v>18631.41</v>
      </c>
      <c r="C305">
        <v>877.01</v>
      </c>
      <c r="D305" s="25">
        <f t="shared" si="4"/>
        <v>-2.2418656486178468E-2</v>
      </c>
      <c r="E305" s="25">
        <f t="shared" si="4"/>
        <v>-2.6496314714501423E-2</v>
      </c>
      <c r="F305" s="25"/>
    </row>
    <row r="306" spans="1:6">
      <c r="A306" s="26">
        <v>43544</v>
      </c>
      <c r="B306">
        <v>19058.68</v>
      </c>
      <c r="C306">
        <v>900.88</v>
      </c>
      <c r="D306" s="25">
        <f t="shared" si="4"/>
        <v>-4.0873913747786483E-3</v>
      </c>
      <c r="E306" s="25">
        <f t="shared" si="4"/>
        <v>-1.0250381780028794E-2</v>
      </c>
      <c r="F306" s="25"/>
    </row>
    <row r="307" spans="1:6">
      <c r="A307" s="26">
        <v>43537</v>
      </c>
      <c r="B307">
        <v>19136.900000000001</v>
      </c>
      <c r="C307">
        <v>910.21</v>
      </c>
      <c r="D307" s="25">
        <f t="shared" si="4"/>
        <v>1.2031053338551256E-2</v>
      </c>
      <c r="E307" s="25">
        <f t="shared" si="4"/>
        <v>9.7848877844219917E-3</v>
      </c>
      <c r="F307" s="25"/>
    </row>
    <row r="308" spans="1:6">
      <c r="A308" s="26">
        <v>43530</v>
      </c>
      <c r="B308">
        <v>18909.400000000001</v>
      </c>
      <c r="C308">
        <v>901.39</v>
      </c>
      <c r="D308" s="25">
        <f t="shared" si="4"/>
        <v>2.0002610771698848E-2</v>
      </c>
      <c r="E308" s="25">
        <f t="shared" si="4"/>
        <v>2.3376475930971807E-2</v>
      </c>
      <c r="F308" s="25"/>
    </row>
    <row r="309" spans="1:6">
      <c r="A309" s="26">
        <v>43524</v>
      </c>
      <c r="B309">
        <v>18538.580000000002</v>
      </c>
      <c r="C309">
        <v>880.8</v>
      </c>
      <c r="D309" s="25">
        <f t="shared" si="4"/>
        <v>-1.2512331224684869E-2</v>
      </c>
      <c r="E309" s="25">
        <f t="shared" si="4"/>
        <v>-2.7299231380864097E-2</v>
      </c>
      <c r="F309" s="25"/>
    </row>
    <row r="310" spans="1:6">
      <c r="A310" s="26">
        <v>43523</v>
      </c>
      <c r="B310">
        <v>18773.48</v>
      </c>
      <c r="C310">
        <v>905.52</v>
      </c>
      <c r="D310" s="25">
        <f t="shared" si="4"/>
        <v>1.5041126686848205E-2</v>
      </c>
      <c r="E310" s="25">
        <f t="shared" si="4"/>
        <v>2.290904161583307E-2</v>
      </c>
      <c r="F310" s="25"/>
    </row>
    <row r="311" spans="1:6">
      <c r="A311" s="26">
        <v>43516</v>
      </c>
      <c r="B311">
        <v>18495.29</v>
      </c>
      <c r="C311">
        <v>885.24</v>
      </c>
      <c r="D311" s="25">
        <f t="shared" si="4"/>
        <v>1.1528896895674823E-2</v>
      </c>
      <c r="E311" s="25">
        <f t="shared" si="4"/>
        <v>2.2488651720433683E-2</v>
      </c>
      <c r="F311" s="25"/>
    </row>
    <row r="312" spans="1:6">
      <c r="A312" s="26">
        <v>43509</v>
      </c>
      <c r="B312">
        <v>18284.490000000002</v>
      </c>
      <c r="C312">
        <v>865.7700000000001</v>
      </c>
      <c r="D312" s="25">
        <f t="shared" si="4"/>
        <v>1.9137011841492857E-2</v>
      </c>
      <c r="E312" s="25">
        <f t="shared" si="4"/>
        <v>2.1991642467596995E-2</v>
      </c>
      <c r="F312" s="25"/>
    </row>
    <row r="313" spans="1:6">
      <c r="A313" s="26">
        <v>43507</v>
      </c>
      <c r="B313">
        <v>17941.150000000001</v>
      </c>
      <c r="C313">
        <v>847.14</v>
      </c>
      <c r="D313" s="25">
        <f t="shared" si="4"/>
        <v>-6.9902025766277465E-4</v>
      </c>
      <c r="E313" s="25">
        <f t="shared" si="4"/>
        <v>1.6023411451461911E-2</v>
      </c>
      <c r="F313" s="25"/>
    </row>
    <row r="314" spans="1:6">
      <c r="A314" s="26">
        <v>43496</v>
      </c>
      <c r="B314">
        <v>17953.7</v>
      </c>
      <c r="C314">
        <v>833.78000000000009</v>
      </c>
      <c r="D314" s="25">
        <f t="shared" si="4"/>
        <v>4.2308841115870077E-3</v>
      </c>
      <c r="E314" s="25">
        <f t="shared" si="4"/>
        <v>-2.4168461354389104E-3</v>
      </c>
      <c r="F314" s="25"/>
    </row>
    <row r="315" spans="1:6">
      <c r="A315" s="26">
        <v>43495</v>
      </c>
      <c r="B315">
        <v>17878.060000000001</v>
      </c>
      <c r="C315">
        <v>835.8</v>
      </c>
      <c r="D315" s="25">
        <f t="shared" si="4"/>
        <v>9.1653218136016346E-3</v>
      </c>
      <c r="E315" s="25">
        <f t="shared" si="4"/>
        <v>7.3034926603514627E-3</v>
      </c>
      <c r="F315" s="25"/>
    </row>
    <row r="316" spans="1:6">
      <c r="A316" s="26">
        <v>43488</v>
      </c>
      <c r="B316">
        <v>17715.689999999999</v>
      </c>
      <c r="C316">
        <v>829.74</v>
      </c>
      <c r="D316" s="25">
        <f t="shared" si="4"/>
        <v>-4.9761601308018211E-4</v>
      </c>
      <c r="E316" s="25">
        <f t="shared" si="4"/>
        <v>6.632979172445097E-4</v>
      </c>
      <c r="F316" s="25"/>
    </row>
    <row r="317" spans="1:6">
      <c r="A317" s="26">
        <v>43481</v>
      </c>
      <c r="B317">
        <v>17724.509999999998</v>
      </c>
      <c r="C317">
        <v>829.19</v>
      </c>
      <c r="D317" s="25">
        <f t="shared" si="4"/>
        <v>1.913965560464681E-2</v>
      </c>
      <c r="E317" s="25">
        <f t="shared" si="4"/>
        <v>9.8157417217736853E-3</v>
      </c>
      <c r="F317" s="25"/>
    </row>
    <row r="318" spans="1:6">
      <c r="A318" s="26">
        <v>43474</v>
      </c>
      <c r="B318">
        <v>17391.64</v>
      </c>
      <c r="C318">
        <v>821.13</v>
      </c>
      <c r="D318" s="25">
        <f t="shared" si="4"/>
        <v>-2.0727206182519442E-2</v>
      </c>
      <c r="E318" s="25">
        <f t="shared" si="4"/>
        <v>2.0134719578268623E-3</v>
      </c>
      <c r="F318" s="25"/>
    </row>
    <row r="319" spans="1:6">
      <c r="A319" s="26">
        <v>43467</v>
      </c>
      <c r="B319">
        <v>17759.75</v>
      </c>
      <c r="C319">
        <v>819.48</v>
      </c>
      <c r="D319" s="25">
        <f t="shared" si="4"/>
        <v>1.6048761873377781E-2</v>
      </c>
      <c r="E319" s="25">
        <f t="shared" si="4"/>
        <v>-6.474139812322588E-3</v>
      </c>
      <c r="F319" s="25"/>
    </row>
    <row r="320" spans="1:6">
      <c r="A320" s="26">
        <v>43460</v>
      </c>
      <c r="B320">
        <v>17479.23</v>
      </c>
      <c r="C320">
        <v>824.81999999999994</v>
      </c>
      <c r="D320" s="25">
        <f t="shared" si="4"/>
        <v>-3.7229146803135049E-2</v>
      </c>
      <c r="E320" s="25">
        <f t="shared" si="4"/>
        <v>-2.4147273523183133E-2</v>
      </c>
      <c r="F320" s="25"/>
    </row>
    <row r="321" spans="1:6">
      <c r="A321" s="26">
        <v>43453</v>
      </c>
      <c r="B321">
        <v>18155.13</v>
      </c>
      <c r="C321">
        <v>845.23</v>
      </c>
      <c r="D321" s="25">
        <f t="shared" si="4"/>
        <v>-2.6617047992717024E-2</v>
      </c>
      <c r="E321" s="25">
        <f t="shared" si="4"/>
        <v>-4.4959435944950332E-2</v>
      </c>
      <c r="F321" s="25"/>
    </row>
    <row r="322" spans="1:6">
      <c r="A322" s="26">
        <v>43446</v>
      </c>
      <c r="B322">
        <v>18651.580000000002</v>
      </c>
      <c r="C322">
        <v>885.02</v>
      </c>
      <c r="D322" s="25">
        <f t="shared" si="4"/>
        <v>-5.5704662919611181E-3</v>
      </c>
      <c r="E322" s="25">
        <f t="shared" si="4"/>
        <v>3.6516216829214354E-3</v>
      </c>
      <c r="F322" s="25"/>
    </row>
    <row r="323" spans="1:6">
      <c r="A323" s="26">
        <v>43439</v>
      </c>
      <c r="B323">
        <v>18756.060000000001</v>
      </c>
      <c r="C323">
        <v>881.8</v>
      </c>
      <c r="D323" s="25">
        <f t="shared" ref="D323:E371" si="5">B323/B324-1</f>
        <v>3.3625226635217942E-2</v>
      </c>
      <c r="E323" s="25">
        <f t="shared" si="5"/>
        <v>3.1598404286432791E-2</v>
      </c>
      <c r="F323" s="25"/>
    </row>
    <row r="324" spans="1:6">
      <c r="A324" s="26">
        <v>43434</v>
      </c>
      <c r="B324">
        <v>18145.900000000001</v>
      </c>
      <c r="C324">
        <v>854.79000000000008</v>
      </c>
      <c r="D324" s="25">
        <f t="shared" si="5"/>
        <v>3.5638715015271494E-3</v>
      </c>
      <c r="E324" s="25">
        <f t="shared" si="5"/>
        <v>-5.8038102770475719E-3</v>
      </c>
      <c r="F324" s="25"/>
    </row>
    <row r="325" spans="1:6">
      <c r="A325" s="26">
        <v>43432</v>
      </c>
      <c r="B325">
        <v>18081.46</v>
      </c>
      <c r="C325">
        <v>859.78000000000009</v>
      </c>
      <c r="D325" s="25">
        <f t="shared" si="5"/>
        <v>-9.4537855753251687E-4</v>
      </c>
      <c r="E325" s="25">
        <f t="shared" si="5"/>
        <v>4.6506193035757981E-3</v>
      </c>
      <c r="F325" s="25"/>
    </row>
    <row r="326" spans="1:6">
      <c r="A326" s="26">
        <v>43425</v>
      </c>
      <c r="B326">
        <v>18098.57</v>
      </c>
      <c r="C326">
        <v>855.8</v>
      </c>
      <c r="D326" s="25">
        <f t="shared" si="5"/>
        <v>1.600246105343639E-2</v>
      </c>
      <c r="E326" s="25">
        <f t="shared" si="5"/>
        <v>2.5708635464733121E-2</v>
      </c>
      <c r="F326" s="25"/>
    </row>
    <row r="327" spans="1:6">
      <c r="A327" s="26">
        <v>43418</v>
      </c>
      <c r="B327">
        <v>17813.509999999998</v>
      </c>
      <c r="C327">
        <v>834.34999999999991</v>
      </c>
      <c r="D327" s="25">
        <f t="shared" si="5"/>
        <v>-2.0185913478727335E-2</v>
      </c>
      <c r="E327" s="25">
        <f t="shared" si="5"/>
        <v>-2.6099847089447015E-2</v>
      </c>
      <c r="F327" s="25"/>
    </row>
    <row r="328" spans="1:6">
      <c r="A328" s="26">
        <v>43411</v>
      </c>
      <c r="B328">
        <v>18180.5</v>
      </c>
      <c r="C328">
        <v>856.71</v>
      </c>
      <c r="D328" s="25">
        <f t="shared" si="5"/>
        <v>3.3044585046266839E-2</v>
      </c>
      <c r="E328" s="25">
        <f t="shared" si="5"/>
        <v>-4.900073501101776E-4</v>
      </c>
      <c r="F328" s="25"/>
    </row>
    <row r="329" spans="1:6">
      <c r="A329" s="26">
        <v>43404</v>
      </c>
      <c r="B329">
        <v>17598.95</v>
      </c>
      <c r="C329">
        <v>857.13</v>
      </c>
      <c r="D329" s="25">
        <f t="shared" si="5"/>
        <v>-3.8381784115851247E-2</v>
      </c>
      <c r="E329" s="25">
        <f t="shared" si="5"/>
        <v>5.8368257007113122E-4</v>
      </c>
      <c r="F329" s="25"/>
    </row>
    <row r="330" spans="1:6">
      <c r="A330" s="26">
        <v>43397</v>
      </c>
      <c r="B330">
        <v>18301.39</v>
      </c>
      <c r="C330">
        <v>856.63</v>
      </c>
      <c r="D330" s="25">
        <f t="shared" si="5"/>
        <v>-3.8994433942449058E-2</v>
      </c>
      <c r="E330" s="25">
        <f t="shared" si="5"/>
        <v>-5.2064890226628968E-2</v>
      </c>
      <c r="F330" s="25"/>
    </row>
    <row r="331" spans="1:6">
      <c r="A331" s="26">
        <v>43390</v>
      </c>
      <c r="B331">
        <v>19044</v>
      </c>
      <c r="C331">
        <v>903.68000000000006</v>
      </c>
      <c r="D331" s="25">
        <f t="shared" si="5"/>
        <v>-4.0111775263976912E-2</v>
      </c>
      <c r="E331" s="25">
        <f t="shared" si="5"/>
        <v>-2.1959587432492378E-2</v>
      </c>
      <c r="F331" s="25"/>
    </row>
    <row r="332" spans="1:6">
      <c r="A332" s="26">
        <v>43383</v>
      </c>
      <c r="B332">
        <v>19839.810000000001</v>
      </c>
      <c r="C332">
        <v>923.97</v>
      </c>
      <c r="D332" s="25">
        <f t="shared" si="5"/>
        <v>-1.1539199294355873E-3</v>
      </c>
      <c r="E332" s="25">
        <f t="shared" si="5"/>
        <v>-2.4164334371864493E-2</v>
      </c>
      <c r="F332" s="25"/>
    </row>
    <row r="333" spans="1:6">
      <c r="A333" s="26">
        <v>43376</v>
      </c>
      <c r="B333">
        <v>19862.73</v>
      </c>
      <c r="C333">
        <v>946.84999999999991</v>
      </c>
      <c r="D333" s="25">
        <f t="shared" si="5"/>
        <v>9.283009587378821E-3</v>
      </c>
      <c r="E333" s="25">
        <f t="shared" si="5"/>
        <v>6.2488708460417541E-3</v>
      </c>
      <c r="F333" s="25"/>
    </row>
    <row r="334" spans="1:6">
      <c r="A334" s="26">
        <v>43369</v>
      </c>
      <c r="B334">
        <v>19680.04</v>
      </c>
      <c r="C334">
        <v>940.97</v>
      </c>
      <c r="D334" s="25">
        <f t="shared" si="5"/>
        <v>2.3007219255784639E-2</v>
      </c>
      <c r="E334" s="25">
        <f t="shared" si="5"/>
        <v>2.2026958042337785E-2</v>
      </c>
      <c r="F334" s="25"/>
    </row>
    <row r="335" spans="1:6">
      <c r="A335" s="26">
        <v>43362</v>
      </c>
      <c r="B335">
        <v>19237.439999999999</v>
      </c>
      <c r="C335">
        <v>920.69</v>
      </c>
      <c r="D335" s="25">
        <f t="shared" si="5"/>
        <v>2.4015398471650684E-2</v>
      </c>
      <c r="E335" s="25">
        <f t="shared" si="5"/>
        <v>7.0660555877624098E-3</v>
      </c>
      <c r="F335" s="25"/>
    </row>
    <row r="336" spans="1:6">
      <c r="A336" s="26">
        <v>43355</v>
      </c>
      <c r="B336">
        <v>18786.28</v>
      </c>
      <c r="C336">
        <v>914.23</v>
      </c>
      <c r="D336" s="25">
        <f t="shared" si="5"/>
        <v>9.5461033154491393E-3</v>
      </c>
      <c r="E336" s="25">
        <f t="shared" si="5"/>
        <v>1.7688180421666644E-2</v>
      </c>
      <c r="F336" s="25"/>
    </row>
    <row r="337" spans="1:6">
      <c r="A337" s="26">
        <v>43348</v>
      </c>
      <c r="B337">
        <v>18608.64</v>
      </c>
      <c r="C337">
        <v>898.33999999999992</v>
      </c>
      <c r="D337" s="25">
        <f t="shared" si="5"/>
        <v>-1.0170299321696441E-2</v>
      </c>
      <c r="E337" s="25">
        <f t="shared" si="5"/>
        <v>-2.7001852112599978E-2</v>
      </c>
      <c r="F337" s="25"/>
    </row>
    <row r="338" spans="1:6">
      <c r="A338" s="26">
        <v>43343</v>
      </c>
      <c r="B338">
        <v>18799.84</v>
      </c>
      <c r="C338">
        <v>923.2700000000001</v>
      </c>
      <c r="D338" s="25">
        <f t="shared" si="5"/>
        <v>5.9953552585110259E-3</v>
      </c>
      <c r="E338" s="25">
        <f t="shared" si="5"/>
        <v>3.9581135891608721E-3</v>
      </c>
      <c r="F338" s="25"/>
    </row>
    <row r="339" spans="1:6">
      <c r="A339" s="26">
        <v>43341</v>
      </c>
      <c r="B339">
        <v>18687.8</v>
      </c>
      <c r="C339">
        <v>919.63</v>
      </c>
      <c r="D339" s="25">
        <f t="shared" si="5"/>
        <v>1.3589336804566754E-2</v>
      </c>
      <c r="E339" s="25">
        <f t="shared" si="5"/>
        <v>5.3677628126640453E-3</v>
      </c>
      <c r="F339" s="25"/>
    </row>
    <row r="340" spans="1:6">
      <c r="A340" s="26">
        <v>43334</v>
      </c>
      <c r="B340">
        <v>18437.25</v>
      </c>
      <c r="C340">
        <v>914.72</v>
      </c>
      <c r="D340" s="25">
        <f t="shared" si="5"/>
        <v>1.0256070573058107E-3</v>
      </c>
      <c r="E340" s="25">
        <f t="shared" si="5"/>
        <v>1.4428142085592954E-2</v>
      </c>
      <c r="F340" s="25"/>
    </row>
    <row r="341" spans="1:6">
      <c r="A341" s="26">
        <v>43327</v>
      </c>
      <c r="B341">
        <v>18418.36</v>
      </c>
      <c r="C341">
        <v>901.71</v>
      </c>
      <c r="D341" s="25">
        <f t="shared" si="5"/>
        <v>2.985273248395548E-2</v>
      </c>
      <c r="E341" s="25">
        <f t="shared" si="5"/>
        <v>5.8811780110512579E-4</v>
      </c>
      <c r="F341" s="25"/>
    </row>
    <row r="342" spans="1:6">
      <c r="A342" s="26">
        <v>43320</v>
      </c>
      <c r="B342">
        <v>17884.46</v>
      </c>
      <c r="C342">
        <v>901.18000000000006</v>
      </c>
      <c r="D342" s="25">
        <f t="shared" si="5"/>
        <v>-1.7073268586999535E-2</v>
      </c>
      <c r="E342" s="25">
        <f t="shared" si="5"/>
        <v>-8.7586061620670286E-4</v>
      </c>
      <c r="F342" s="25"/>
    </row>
    <row r="343" spans="1:6">
      <c r="A343" s="26">
        <v>43312</v>
      </c>
      <c r="B343">
        <v>18195.11</v>
      </c>
      <c r="C343">
        <v>901.97</v>
      </c>
      <c r="D343" s="25">
        <f t="shared" si="5"/>
        <v>2.0402887058150521E-2</v>
      </c>
      <c r="E343" s="25">
        <f t="shared" si="5"/>
        <v>3.0245919427977386E-2</v>
      </c>
      <c r="F343" s="25"/>
    </row>
    <row r="344" spans="1:6">
      <c r="A344" s="26">
        <v>43306</v>
      </c>
      <c r="B344">
        <v>17831.3</v>
      </c>
      <c r="C344">
        <v>875.49</v>
      </c>
      <c r="D344" s="25">
        <f t="shared" si="5"/>
        <v>1.8688689609390297E-2</v>
      </c>
      <c r="E344" s="25">
        <f t="shared" si="5"/>
        <v>-1.3310041699537867E-2</v>
      </c>
      <c r="F344" s="25"/>
    </row>
    <row r="345" spans="1:6">
      <c r="A345" s="26">
        <v>43299</v>
      </c>
      <c r="B345">
        <v>17504.169999999998</v>
      </c>
      <c r="C345">
        <v>887.3</v>
      </c>
      <c r="D345" s="25">
        <f t="shared" si="5"/>
        <v>2.007911597109957E-2</v>
      </c>
      <c r="E345" s="25">
        <f t="shared" si="5"/>
        <v>6.4061975344174238E-2</v>
      </c>
      <c r="F345" s="25"/>
    </row>
    <row r="346" spans="1:6">
      <c r="A346" s="26">
        <v>43292</v>
      </c>
      <c r="B346">
        <v>17159.62</v>
      </c>
      <c r="C346">
        <v>833.88</v>
      </c>
      <c r="D346" s="25">
        <f t="shared" si="5"/>
        <v>4.2006479461418333E-3</v>
      </c>
      <c r="E346" s="25">
        <f t="shared" si="5"/>
        <v>-2.3136487705446185E-2</v>
      </c>
      <c r="F346" s="25"/>
    </row>
    <row r="347" spans="1:6">
      <c r="A347" s="26">
        <v>43285</v>
      </c>
      <c r="B347">
        <v>17087.84</v>
      </c>
      <c r="C347">
        <v>853.63</v>
      </c>
      <c r="D347" s="25">
        <f t="shared" si="5"/>
        <v>-7.4562135112593797E-2</v>
      </c>
      <c r="E347" s="25">
        <f t="shared" si="5"/>
        <v>-6.2480780213504339E-2</v>
      </c>
      <c r="F347" s="25"/>
    </row>
    <row r="348" spans="1:6">
      <c r="A348" s="26">
        <v>43278</v>
      </c>
      <c r="B348">
        <v>18464.599999999999</v>
      </c>
      <c r="C348">
        <v>910.52</v>
      </c>
      <c r="D348" s="25">
        <f t="shared" si="5"/>
        <v>2.4888142400649071E-2</v>
      </c>
      <c r="E348" s="25">
        <f t="shared" si="5"/>
        <v>-5.4505139212024378E-3</v>
      </c>
      <c r="F348" s="25"/>
    </row>
    <row r="349" spans="1:6">
      <c r="A349" s="26">
        <v>43271</v>
      </c>
      <c r="B349">
        <v>18016.21</v>
      </c>
      <c r="C349">
        <v>915.51</v>
      </c>
      <c r="D349" s="25">
        <f t="shared" si="5"/>
        <v>-4.2890907516480725E-2</v>
      </c>
      <c r="E349" s="25">
        <f t="shared" si="5"/>
        <v>-4.929489709028223E-2</v>
      </c>
      <c r="F349" s="25"/>
    </row>
    <row r="350" spans="1:6">
      <c r="A350" s="26">
        <v>43264</v>
      </c>
      <c r="B350">
        <v>18823.57</v>
      </c>
      <c r="C350">
        <v>962.98</v>
      </c>
      <c r="D350" s="25">
        <f t="shared" si="5"/>
        <v>-2.3981361844567228E-3</v>
      </c>
      <c r="E350" s="25">
        <f t="shared" si="5"/>
        <v>-6.4894198726878072E-3</v>
      </c>
      <c r="F350" s="25"/>
    </row>
    <row r="351" spans="1:6">
      <c r="A351" s="26">
        <v>43257</v>
      </c>
      <c r="B351">
        <v>18868.82</v>
      </c>
      <c r="C351">
        <v>969.2700000000001</v>
      </c>
      <c r="D351" s="25">
        <f t="shared" si="5"/>
        <v>3.5929853225857844E-2</v>
      </c>
      <c r="E351" s="25">
        <f t="shared" si="5"/>
        <v>7.6858980768589769E-2</v>
      </c>
      <c r="F351" s="25"/>
    </row>
    <row r="352" spans="1:6">
      <c r="A352" s="26">
        <v>43251</v>
      </c>
      <c r="B352">
        <v>18214.38</v>
      </c>
      <c r="C352">
        <v>900.09</v>
      </c>
      <c r="D352" s="25">
        <f t="shared" si="5"/>
        <v>8.5615755691106354E-3</v>
      </c>
      <c r="E352" s="25">
        <f t="shared" si="5"/>
        <v>2.8251233778102902E-2</v>
      </c>
      <c r="F352" s="25"/>
    </row>
    <row r="353" spans="1:6">
      <c r="A353" s="26">
        <v>43250</v>
      </c>
      <c r="B353">
        <v>18059.759999999998</v>
      </c>
      <c r="C353">
        <v>875.3599999999999</v>
      </c>
      <c r="D353" s="25">
        <f t="shared" si="5"/>
        <v>-1.7339883036862735E-2</v>
      </c>
      <c r="E353" s="25">
        <f t="shared" si="5"/>
        <v>-4.8800895389396803E-2</v>
      </c>
      <c r="F353" s="25"/>
    </row>
    <row r="354" spans="1:6">
      <c r="A354" s="26">
        <v>43243</v>
      </c>
      <c r="B354">
        <v>18378.439999999999</v>
      </c>
      <c r="C354">
        <v>920.2700000000001</v>
      </c>
      <c r="D354" s="25">
        <f t="shared" si="5"/>
        <v>-4.3340658974569957E-2</v>
      </c>
      <c r="E354" s="25">
        <f t="shared" si="5"/>
        <v>-6.1150161700043837E-2</v>
      </c>
      <c r="F354" s="25"/>
    </row>
    <row r="355" spans="1:6">
      <c r="A355" s="26">
        <v>43236</v>
      </c>
      <c r="B355">
        <v>19211.060000000001</v>
      </c>
      <c r="C355">
        <v>980.21</v>
      </c>
      <c r="D355" s="25">
        <f t="shared" si="5"/>
        <v>7.5374960534611013E-3</v>
      </c>
      <c r="E355" s="25">
        <f t="shared" si="5"/>
        <v>-8.9679297933432656E-3</v>
      </c>
      <c r="F355" s="25"/>
    </row>
    <row r="356" spans="1:6">
      <c r="A356" s="26">
        <v>43229</v>
      </c>
      <c r="B356">
        <v>19067.34</v>
      </c>
      <c r="C356">
        <v>989.08</v>
      </c>
      <c r="D356" s="25">
        <f t="shared" si="5"/>
        <v>8.3108674798442195E-3</v>
      </c>
      <c r="E356" s="25">
        <f t="shared" si="5"/>
        <v>2.8224506980757624E-2</v>
      </c>
      <c r="F356" s="25"/>
    </row>
    <row r="357" spans="1:6">
      <c r="A357" s="26">
        <v>43222</v>
      </c>
      <c r="B357">
        <v>18910.18</v>
      </c>
      <c r="C357">
        <v>961.93</v>
      </c>
      <c r="D357" s="25">
        <f t="shared" si="5"/>
        <v>-6.092683208855143E-3</v>
      </c>
      <c r="E357" s="25">
        <f t="shared" si="5"/>
        <v>-4.4811955374329804E-3</v>
      </c>
      <c r="F357" s="25"/>
    </row>
    <row r="358" spans="1:6">
      <c r="A358" s="26">
        <v>43216</v>
      </c>
      <c r="B358">
        <v>19026.099999999999</v>
      </c>
      <c r="C358">
        <v>966.26</v>
      </c>
      <c r="D358" s="25">
        <f t="shared" si="5"/>
        <v>-5.6845271585593271E-2</v>
      </c>
      <c r="E358" s="25">
        <f t="shared" si="5"/>
        <v>-8.2016739661216587E-2</v>
      </c>
      <c r="F358" s="25"/>
    </row>
    <row r="359" spans="1:6">
      <c r="A359" s="26">
        <v>43208</v>
      </c>
      <c r="B359">
        <v>20172.830000000002</v>
      </c>
      <c r="C359">
        <v>1052.5899999999999</v>
      </c>
      <c r="D359" s="25">
        <f t="shared" si="5"/>
        <v>-2.4850497246809655E-2</v>
      </c>
      <c r="E359" s="25">
        <f t="shared" si="5"/>
        <v>-1.5608633847074671E-2</v>
      </c>
      <c r="F359" s="25"/>
    </row>
    <row r="360" spans="1:6">
      <c r="A360" s="26">
        <v>43201</v>
      </c>
      <c r="B360">
        <v>20686.91</v>
      </c>
      <c r="C360">
        <v>1069.28</v>
      </c>
      <c r="D360" s="25">
        <f t="shared" si="5"/>
        <v>2.3873853793361377E-3</v>
      </c>
      <c r="E360" s="25">
        <f t="shared" si="5"/>
        <v>-2.3782786922662558E-2</v>
      </c>
      <c r="F360" s="25"/>
    </row>
    <row r="361" spans="1:6">
      <c r="A361" s="26">
        <v>43194</v>
      </c>
      <c r="B361">
        <v>20637.64</v>
      </c>
      <c r="C361">
        <v>1095.33</v>
      </c>
      <c r="D361" s="25">
        <f t="shared" si="5"/>
        <v>-3.5666158575593521E-3</v>
      </c>
      <c r="E361" s="25">
        <f t="shared" si="5"/>
        <v>1.7397362065762589E-2</v>
      </c>
      <c r="F361" s="25"/>
    </row>
    <row r="362" spans="1:6">
      <c r="A362" s="26">
        <v>43187</v>
      </c>
      <c r="B362">
        <v>20711.509999999998</v>
      </c>
      <c r="C362">
        <v>1076.5999999999999</v>
      </c>
      <c r="D362" s="25">
        <f t="shared" si="5"/>
        <v>-4.3294808997590417E-3</v>
      </c>
      <c r="E362" s="25">
        <f t="shared" si="5"/>
        <v>1.4511087959516722E-3</v>
      </c>
      <c r="F362" s="25"/>
    </row>
    <row r="363" spans="1:6">
      <c r="A363" s="26">
        <v>43180</v>
      </c>
      <c r="B363">
        <v>20801.57</v>
      </c>
      <c r="C363">
        <v>1075.04</v>
      </c>
      <c r="D363" s="25">
        <f t="shared" si="5"/>
        <v>2.9014448886983679E-3</v>
      </c>
      <c r="E363" s="25">
        <f t="shared" si="5"/>
        <v>2.4589226487743421E-2</v>
      </c>
      <c r="F363" s="25"/>
    </row>
    <row r="364" spans="1:6">
      <c r="A364" s="26">
        <v>43173</v>
      </c>
      <c r="B364">
        <v>20741.39</v>
      </c>
      <c r="C364">
        <v>1049.24</v>
      </c>
      <c r="D364" s="25">
        <f t="shared" si="5"/>
        <v>1.5263666961011335E-2</v>
      </c>
      <c r="E364" s="25">
        <f t="shared" si="5"/>
        <v>2.0582055871138483E-2</v>
      </c>
      <c r="F364" s="25"/>
    </row>
    <row r="365" spans="1:6">
      <c r="A365" s="26">
        <v>43166</v>
      </c>
      <c r="B365">
        <v>20429.560000000001</v>
      </c>
      <c r="C365">
        <v>1028.08</v>
      </c>
      <c r="D365" s="25">
        <f t="shared" si="5"/>
        <v>1.6337871216323352E-2</v>
      </c>
      <c r="E365" s="25">
        <f t="shared" si="5"/>
        <v>-2.619375618463704E-3</v>
      </c>
      <c r="F365" s="25"/>
    </row>
    <row r="366" spans="1:6">
      <c r="A366" s="26">
        <v>43159</v>
      </c>
      <c r="B366">
        <v>20101.150000000001</v>
      </c>
      <c r="C366">
        <v>1030.78</v>
      </c>
      <c r="D366" s="25">
        <f t="shared" si="5"/>
        <v>2.4791395507592018E-2</v>
      </c>
      <c r="E366" s="25">
        <f t="shared" si="5"/>
        <v>2.3299679343995461E-2</v>
      </c>
      <c r="F366" s="25"/>
    </row>
    <row r="367" spans="1:6">
      <c r="A367" s="26">
        <v>43152</v>
      </c>
      <c r="B367">
        <v>19614.87</v>
      </c>
      <c r="C367">
        <v>1007.31</v>
      </c>
      <c r="D367" s="25">
        <f t="shared" si="5"/>
        <v>5.4121419040090046E-2</v>
      </c>
      <c r="E367" s="25">
        <f t="shared" si="5"/>
        <v>4.268841802353851E-2</v>
      </c>
      <c r="F367" s="25"/>
    </row>
    <row r="368" spans="1:6">
      <c r="A368" s="26">
        <v>43138</v>
      </c>
      <c r="B368">
        <v>18607.79</v>
      </c>
      <c r="C368">
        <v>966.07</v>
      </c>
      <c r="D368" s="25">
        <f t="shared" si="5"/>
        <v>-7.6317359651569938E-2</v>
      </c>
      <c r="E368" s="25">
        <f t="shared" si="5"/>
        <v>-6.1229447661989234E-2</v>
      </c>
      <c r="F368" s="25"/>
    </row>
    <row r="369" spans="1:6">
      <c r="A369" s="26">
        <v>43131</v>
      </c>
      <c r="B369">
        <v>20145.22</v>
      </c>
      <c r="C369">
        <v>1029.08</v>
      </c>
      <c r="D369" s="25">
        <f t="shared" si="5"/>
        <v>6.0205766290164497E-3</v>
      </c>
      <c r="E369" s="25">
        <f t="shared" si="5"/>
        <v>5.6149101470693852E-2</v>
      </c>
      <c r="F369" s="25"/>
    </row>
    <row r="370" spans="1:6">
      <c r="A370" s="26">
        <v>43117</v>
      </c>
      <c r="B370">
        <v>20024.66</v>
      </c>
      <c r="C370">
        <v>974.37</v>
      </c>
      <c r="D370" s="25">
        <f t="shared" si="5"/>
        <v>6.2688725727906291E-3</v>
      </c>
      <c r="E370" s="25">
        <f t="shared" si="5"/>
        <v>-9.323464221078881E-3</v>
      </c>
      <c r="F370" s="25"/>
    </row>
    <row r="371" spans="1:6">
      <c r="A371" s="26">
        <v>43110</v>
      </c>
      <c r="B371">
        <v>19899.91</v>
      </c>
      <c r="C371">
        <v>983.54</v>
      </c>
      <c r="D371" s="25">
        <f t="shared" si="5"/>
        <v>1.8112247638761847E-2</v>
      </c>
      <c r="E371" s="25">
        <f t="shared" si="5"/>
        <v>3.2533725263765634E-2</v>
      </c>
      <c r="F371" s="25"/>
    </row>
    <row r="372" spans="1:6">
      <c r="A372" s="26">
        <v>43103</v>
      </c>
      <c r="B372">
        <v>19545.89</v>
      </c>
      <c r="C372">
        <v>952.55</v>
      </c>
      <c r="D372" s="25"/>
      <c r="E372" s="25"/>
      <c r="F372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1"/>
  <sheetViews>
    <sheetView workbookViewId="0">
      <selection activeCell="F2" sqref="F2"/>
    </sheetView>
  </sheetViews>
  <sheetFormatPr defaultColWidth="14.44140625" defaultRowHeight="15" customHeight="1"/>
  <cols>
    <col min="1" max="11" width="10.5546875" customWidth="1"/>
    <col min="12" max="26" width="12.5546875" customWidth="1"/>
  </cols>
  <sheetData>
    <row r="1" spans="1:11" ht="14.25" customHeight="1">
      <c r="A1" s="4" t="s">
        <v>399</v>
      </c>
      <c r="B1" s="4" t="s">
        <v>400</v>
      </c>
      <c r="C1" s="4" t="s">
        <v>401</v>
      </c>
      <c r="D1" s="4" t="s">
        <v>402</v>
      </c>
      <c r="E1" s="4" t="s">
        <v>403</v>
      </c>
      <c r="F1" s="4" t="s">
        <v>1469</v>
      </c>
      <c r="G1" s="4" t="s">
        <v>404</v>
      </c>
      <c r="H1" s="4" t="s">
        <v>405</v>
      </c>
      <c r="I1" s="4" t="s">
        <v>406</v>
      </c>
      <c r="J1" s="4" t="s">
        <v>407</v>
      </c>
      <c r="K1" s="4" t="s">
        <v>408</v>
      </c>
    </row>
    <row r="2" spans="1:11" ht="14.25" customHeight="1">
      <c r="A2" s="7" t="s">
        <v>409</v>
      </c>
      <c r="B2" s="5">
        <v>96700</v>
      </c>
      <c r="C2" s="5">
        <v>32900</v>
      </c>
      <c r="D2" s="5">
        <v>18700</v>
      </c>
      <c r="E2" s="5">
        <v>52100</v>
      </c>
      <c r="F2" s="5">
        <v>27300</v>
      </c>
      <c r="G2" s="5">
        <v>77500</v>
      </c>
      <c r="H2" s="5">
        <v>50000</v>
      </c>
      <c r="I2" s="5">
        <v>49500</v>
      </c>
      <c r="J2" s="5">
        <v>81000</v>
      </c>
      <c r="K2" s="5">
        <v>48000</v>
      </c>
    </row>
    <row r="3" spans="1:11" ht="14.25" customHeight="1">
      <c r="A3" s="8" t="s">
        <v>410</v>
      </c>
      <c r="B3" s="6">
        <v>96800</v>
      </c>
      <c r="C3" s="6">
        <v>32350</v>
      </c>
      <c r="D3" s="6">
        <v>18950</v>
      </c>
      <c r="E3" s="6">
        <v>54200</v>
      </c>
      <c r="F3" s="6">
        <v>28400</v>
      </c>
      <c r="G3" s="6">
        <v>78000</v>
      </c>
      <c r="H3" s="6">
        <v>52200</v>
      </c>
      <c r="I3" s="6">
        <v>49800</v>
      </c>
      <c r="J3" s="6">
        <v>82600</v>
      </c>
      <c r="K3" s="6">
        <v>50200</v>
      </c>
    </row>
    <row r="4" spans="1:11" ht="14.25" customHeight="1">
      <c r="A4" s="8" t="s">
        <v>411</v>
      </c>
      <c r="B4" s="6">
        <v>98500</v>
      </c>
      <c r="C4" s="6">
        <v>33250</v>
      </c>
      <c r="D4" s="6">
        <v>19200</v>
      </c>
      <c r="E4" s="6">
        <v>55800</v>
      </c>
      <c r="F4" s="6">
        <v>28400</v>
      </c>
      <c r="G4" s="6">
        <v>78300</v>
      </c>
      <c r="H4" s="6">
        <v>53500</v>
      </c>
      <c r="I4" s="6">
        <v>48800</v>
      </c>
      <c r="J4" s="6">
        <v>82700</v>
      </c>
      <c r="K4" s="6">
        <v>50700</v>
      </c>
    </row>
    <row r="5" spans="1:11" ht="14.25" customHeight="1">
      <c r="A5" s="8" t="s">
        <v>412</v>
      </c>
      <c r="B5" s="6">
        <v>98400</v>
      </c>
      <c r="C5" s="6">
        <v>33300</v>
      </c>
      <c r="D5" s="6">
        <v>19000</v>
      </c>
      <c r="E5" s="6">
        <v>55500</v>
      </c>
      <c r="F5" s="6">
        <v>28150</v>
      </c>
      <c r="G5" s="6">
        <v>78900</v>
      </c>
      <c r="H5" s="6">
        <v>51700</v>
      </c>
      <c r="I5" s="6">
        <v>47700</v>
      </c>
      <c r="J5" s="6">
        <v>81200</v>
      </c>
      <c r="K5" s="6">
        <v>49350</v>
      </c>
    </row>
    <row r="6" spans="1:11" ht="14.25" customHeight="1">
      <c r="A6" s="8" t="s">
        <v>413</v>
      </c>
      <c r="B6" s="6">
        <v>96900</v>
      </c>
      <c r="C6" s="6">
        <v>32600</v>
      </c>
      <c r="D6" s="6">
        <v>19150</v>
      </c>
      <c r="E6" s="6">
        <v>55000</v>
      </c>
      <c r="F6" s="6">
        <v>27600</v>
      </c>
      <c r="G6" s="6">
        <v>78900</v>
      </c>
      <c r="H6" s="6">
        <v>53000</v>
      </c>
      <c r="I6" s="6">
        <v>47500</v>
      </c>
      <c r="J6" s="6">
        <v>81500</v>
      </c>
      <c r="K6" s="6">
        <v>48950</v>
      </c>
    </row>
    <row r="7" spans="1:11" ht="14.25" customHeight="1">
      <c r="A7" s="8" t="s">
        <v>414</v>
      </c>
      <c r="B7" s="6">
        <v>97500</v>
      </c>
      <c r="C7" s="6">
        <v>32500</v>
      </c>
      <c r="D7" s="6">
        <v>19400</v>
      </c>
      <c r="E7" s="6">
        <v>55900</v>
      </c>
      <c r="F7" s="6">
        <v>27600</v>
      </c>
      <c r="G7" s="6">
        <v>79500</v>
      </c>
      <c r="H7" s="6">
        <v>53600</v>
      </c>
      <c r="I7" s="6">
        <v>47100</v>
      </c>
      <c r="J7" s="6">
        <v>81400</v>
      </c>
      <c r="K7" s="6">
        <v>50500</v>
      </c>
    </row>
    <row r="8" spans="1:11" ht="14.25" customHeight="1">
      <c r="A8" s="8" t="s">
        <v>415</v>
      </c>
      <c r="B8" s="6">
        <v>95900</v>
      </c>
      <c r="C8" s="6">
        <v>31800</v>
      </c>
      <c r="D8" s="6">
        <v>19150</v>
      </c>
      <c r="E8" s="6">
        <v>57300</v>
      </c>
      <c r="F8" s="6">
        <v>27800</v>
      </c>
      <c r="G8" s="6">
        <v>79400</v>
      </c>
      <c r="H8" s="6">
        <v>55500</v>
      </c>
      <c r="I8" s="6">
        <v>46100</v>
      </c>
      <c r="J8" s="6">
        <v>81200</v>
      </c>
      <c r="K8" s="6">
        <v>49000</v>
      </c>
    </row>
    <row r="9" spans="1:11" ht="14.25" customHeight="1">
      <c r="A9" s="8" t="s">
        <v>416</v>
      </c>
      <c r="B9" s="6">
        <v>98000</v>
      </c>
      <c r="C9" s="6">
        <v>31950</v>
      </c>
      <c r="D9" s="6">
        <v>19050</v>
      </c>
      <c r="E9" s="6">
        <v>57500</v>
      </c>
      <c r="F9" s="6">
        <v>28400</v>
      </c>
      <c r="G9" s="6">
        <v>79100</v>
      </c>
      <c r="H9" s="6">
        <v>59200</v>
      </c>
      <c r="I9" s="6">
        <v>46800</v>
      </c>
      <c r="J9" s="6">
        <v>83300</v>
      </c>
      <c r="K9" s="6">
        <v>52100</v>
      </c>
    </row>
    <row r="10" spans="1:11" ht="14.25" customHeight="1">
      <c r="A10" s="8" t="s">
        <v>417</v>
      </c>
      <c r="B10" s="6">
        <v>98900</v>
      </c>
      <c r="C10" s="6">
        <v>32350</v>
      </c>
      <c r="D10" s="6">
        <v>19250</v>
      </c>
      <c r="E10" s="6">
        <v>55800</v>
      </c>
      <c r="F10" s="6">
        <v>28750</v>
      </c>
      <c r="G10" s="6">
        <v>80300</v>
      </c>
      <c r="H10" s="6">
        <v>60300</v>
      </c>
      <c r="I10" s="6">
        <v>45900</v>
      </c>
      <c r="J10" s="6">
        <v>83600</v>
      </c>
      <c r="K10" s="6">
        <v>53500</v>
      </c>
    </row>
    <row r="11" spans="1:11" ht="14.25" customHeight="1">
      <c r="A11" s="8" t="s">
        <v>418</v>
      </c>
      <c r="B11" s="6">
        <v>97400</v>
      </c>
      <c r="C11" s="6">
        <v>31600</v>
      </c>
      <c r="D11" s="6">
        <v>18750</v>
      </c>
      <c r="E11" s="6">
        <v>54500</v>
      </c>
      <c r="F11" s="6">
        <v>28000</v>
      </c>
      <c r="G11" s="6">
        <v>79500</v>
      </c>
      <c r="H11" s="6">
        <v>59100</v>
      </c>
      <c r="I11" s="6">
        <v>45400</v>
      </c>
      <c r="J11" s="6">
        <v>83600</v>
      </c>
      <c r="K11" s="6">
        <v>52500</v>
      </c>
    </row>
    <row r="12" spans="1:11" ht="14.25" customHeight="1">
      <c r="A12" s="8" t="s">
        <v>419</v>
      </c>
      <c r="B12" s="6">
        <v>97600</v>
      </c>
      <c r="C12" s="6">
        <v>32500</v>
      </c>
      <c r="D12" s="6">
        <v>19100</v>
      </c>
      <c r="E12" s="6">
        <v>55500</v>
      </c>
      <c r="F12" s="6">
        <v>28750</v>
      </c>
      <c r="G12" s="6">
        <v>80000</v>
      </c>
      <c r="H12" s="6">
        <v>59100</v>
      </c>
      <c r="I12" s="6">
        <v>45900</v>
      </c>
      <c r="J12" s="6">
        <v>84000</v>
      </c>
      <c r="K12" s="6">
        <v>54000</v>
      </c>
    </row>
    <row r="13" spans="1:11" ht="14.25" customHeight="1">
      <c r="A13" s="8" t="s">
        <v>420</v>
      </c>
      <c r="B13" s="6">
        <v>97900</v>
      </c>
      <c r="C13" s="6">
        <v>33000</v>
      </c>
      <c r="D13" s="6">
        <v>19300</v>
      </c>
      <c r="E13" s="6">
        <v>55000</v>
      </c>
      <c r="F13" s="6">
        <v>28650</v>
      </c>
      <c r="G13" s="6">
        <v>79500</v>
      </c>
      <c r="H13" s="6">
        <v>60800</v>
      </c>
      <c r="I13" s="6">
        <v>45500</v>
      </c>
      <c r="J13" s="6">
        <v>84200</v>
      </c>
      <c r="K13" s="6">
        <v>55100</v>
      </c>
    </row>
    <row r="14" spans="1:11" ht="14.25" customHeight="1">
      <c r="A14" s="8" t="s">
        <v>421</v>
      </c>
      <c r="B14" s="6">
        <v>99000</v>
      </c>
      <c r="C14" s="6">
        <v>33050</v>
      </c>
      <c r="D14" s="6">
        <v>19250</v>
      </c>
      <c r="E14" s="6">
        <v>55000</v>
      </c>
      <c r="F14" s="6">
        <v>29000</v>
      </c>
      <c r="G14" s="6">
        <v>80000</v>
      </c>
      <c r="H14" s="6">
        <v>61600</v>
      </c>
      <c r="I14" s="6">
        <v>45300</v>
      </c>
      <c r="J14" s="6">
        <v>81100</v>
      </c>
      <c r="K14" s="6">
        <v>55900</v>
      </c>
    </row>
    <row r="15" spans="1:11" ht="14.25" customHeight="1">
      <c r="A15" s="8" t="s">
        <v>422</v>
      </c>
      <c r="B15" s="6">
        <v>96800</v>
      </c>
      <c r="C15" s="6">
        <v>32700</v>
      </c>
      <c r="D15" s="6">
        <v>19150</v>
      </c>
      <c r="E15" s="6">
        <v>54300</v>
      </c>
      <c r="F15" s="6">
        <v>27800</v>
      </c>
      <c r="G15" s="6">
        <v>80100</v>
      </c>
      <c r="H15" s="6">
        <v>62300</v>
      </c>
      <c r="I15" s="6">
        <v>43900</v>
      </c>
      <c r="J15" s="6">
        <v>80500</v>
      </c>
      <c r="K15" s="6">
        <v>55300</v>
      </c>
    </row>
    <row r="16" spans="1:11" ht="14.25" customHeight="1">
      <c r="A16" s="8" t="s">
        <v>423</v>
      </c>
      <c r="B16" s="6">
        <v>96700</v>
      </c>
      <c r="C16" s="6">
        <v>32650</v>
      </c>
      <c r="D16" s="6">
        <v>18500</v>
      </c>
      <c r="E16" s="6">
        <v>53800</v>
      </c>
      <c r="F16" s="6">
        <v>27600</v>
      </c>
      <c r="G16" s="6">
        <v>77800</v>
      </c>
      <c r="H16" s="6">
        <v>62100</v>
      </c>
      <c r="I16" s="6">
        <v>44300</v>
      </c>
      <c r="J16" s="6">
        <v>80500</v>
      </c>
      <c r="K16" s="6">
        <v>54700</v>
      </c>
    </row>
    <row r="17" spans="1:11" ht="14.25" customHeight="1">
      <c r="A17" s="8" t="s">
        <v>424</v>
      </c>
      <c r="B17" s="6">
        <v>96600</v>
      </c>
      <c r="C17" s="6">
        <v>32500</v>
      </c>
      <c r="D17" s="6">
        <v>18400</v>
      </c>
      <c r="E17" s="6">
        <v>53800</v>
      </c>
      <c r="F17" s="6">
        <v>27200</v>
      </c>
      <c r="G17" s="6">
        <v>77800</v>
      </c>
      <c r="H17" s="6">
        <v>62000</v>
      </c>
      <c r="I17" s="6">
        <v>43700</v>
      </c>
      <c r="J17" s="6">
        <v>80700</v>
      </c>
      <c r="K17" s="6">
        <v>54600</v>
      </c>
    </row>
    <row r="18" spans="1:11" ht="14.25" customHeight="1">
      <c r="A18" s="8" t="s">
        <v>425</v>
      </c>
      <c r="B18" s="6">
        <v>93600</v>
      </c>
      <c r="C18" s="6">
        <v>31750</v>
      </c>
      <c r="D18" s="6">
        <v>18250</v>
      </c>
      <c r="E18" s="6">
        <v>52900</v>
      </c>
      <c r="F18" s="6">
        <v>27000</v>
      </c>
      <c r="G18" s="6">
        <v>77400</v>
      </c>
      <c r="H18" s="6">
        <v>63400</v>
      </c>
      <c r="I18" s="6">
        <v>41800</v>
      </c>
      <c r="J18" s="6">
        <v>80400</v>
      </c>
      <c r="K18" s="6">
        <v>54600</v>
      </c>
    </row>
    <row r="19" spans="1:11" ht="14.25" customHeight="1">
      <c r="A19" s="8" t="s">
        <v>426</v>
      </c>
      <c r="B19" s="6">
        <v>94000</v>
      </c>
      <c r="C19" s="6">
        <v>31650</v>
      </c>
      <c r="D19" s="6">
        <v>18200</v>
      </c>
      <c r="E19" s="6">
        <v>51700</v>
      </c>
      <c r="F19" s="6">
        <v>26850</v>
      </c>
      <c r="G19" s="6">
        <v>77900</v>
      </c>
      <c r="H19" s="6">
        <v>64700</v>
      </c>
      <c r="I19" s="6">
        <v>41700</v>
      </c>
      <c r="J19" s="6">
        <v>79500</v>
      </c>
      <c r="K19" s="6">
        <v>54700</v>
      </c>
    </row>
    <row r="20" spans="1:11" ht="14.25" customHeight="1">
      <c r="A20" s="8" t="s">
        <v>427</v>
      </c>
      <c r="B20" s="6">
        <v>90600</v>
      </c>
      <c r="C20" s="6">
        <v>31100</v>
      </c>
      <c r="D20" s="6">
        <v>18100</v>
      </c>
      <c r="E20" s="6">
        <v>50500</v>
      </c>
      <c r="F20" s="6">
        <v>25950</v>
      </c>
      <c r="G20" s="6">
        <v>74900</v>
      </c>
      <c r="H20" s="6">
        <v>63500</v>
      </c>
      <c r="I20" s="6">
        <v>40100</v>
      </c>
      <c r="J20" s="6">
        <v>78300</v>
      </c>
      <c r="K20" s="6">
        <v>54100</v>
      </c>
    </row>
    <row r="21" spans="1:11" ht="14.25" customHeight="1">
      <c r="A21" s="8" t="s">
        <v>428</v>
      </c>
      <c r="B21" s="6">
        <v>85500</v>
      </c>
      <c r="C21" s="6">
        <v>31550</v>
      </c>
      <c r="D21" s="6">
        <v>18250</v>
      </c>
      <c r="E21" s="6">
        <v>50300</v>
      </c>
      <c r="F21" s="6">
        <v>26300</v>
      </c>
      <c r="G21" s="6">
        <v>74700</v>
      </c>
      <c r="H21" s="6">
        <v>64200</v>
      </c>
      <c r="I21" s="6">
        <v>39800</v>
      </c>
      <c r="J21" s="6">
        <v>78000</v>
      </c>
      <c r="K21" s="6">
        <v>55400</v>
      </c>
    </row>
    <row r="22" spans="1:11" ht="14.25" customHeight="1">
      <c r="A22" s="8" t="s">
        <v>429</v>
      </c>
      <c r="B22" s="6">
        <v>86500</v>
      </c>
      <c r="C22" s="6">
        <v>30900</v>
      </c>
      <c r="D22" s="6">
        <v>18000</v>
      </c>
      <c r="E22" s="6">
        <v>49700</v>
      </c>
      <c r="F22" s="6">
        <v>25650</v>
      </c>
      <c r="G22" s="6">
        <v>73500</v>
      </c>
      <c r="H22" s="6">
        <v>65000</v>
      </c>
      <c r="I22" s="6">
        <v>39300</v>
      </c>
      <c r="J22" s="6">
        <v>77500</v>
      </c>
      <c r="K22" s="6">
        <v>54500</v>
      </c>
    </row>
    <row r="23" spans="1:11" ht="14.25" customHeight="1">
      <c r="A23" s="8" t="s">
        <v>430</v>
      </c>
      <c r="B23" s="6">
        <v>86500</v>
      </c>
      <c r="C23" s="6">
        <v>32150</v>
      </c>
      <c r="D23" s="6">
        <v>18200</v>
      </c>
      <c r="E23" s="6">
        <v>50000</v>
      </c>
      <c r="F23" s="6">
        <v>26150</v>
      </c>
      <c r="G23" s="6">
        <v>72700</v>
      </c>
      <c r="H23" s="6">
        <v>64500</v>
      </c>
      <c r="I23" s="6">
        <v>39400</v>
      </c>
      <c r="J23" s="6">
        <v>78500</v>
      </c>
      <c r="K23" s="6">
        <v>55500</v>
      </c>
    </row>
    <row r="24" spans="1:11" ht="14.25" customHeight="1">
      <c r="A24" s="8" t="s">
        <v>431</v>
      </c>
      <c r="B24" s="6">
        <v>85900</v>
      </c>
      <c r="C24" s="6">
        <v>31800</v>
      </c>
      <c r="D24" s="6">
        <v>18150</v>
      </c>
      <c r="E24" s="6">
        <v>49000</v>
      </c>
      <c r="F24" s="6">
        <v>26200</v>
      </c>
      <c r="G24" s="6">
        <v>72900</v>
      </c>
      <c r="H24" s="6">
        <v>65800</v>
      </c>
      <c r="I24" s="6">
        <v>39600</v>
      </c>
      <c r="J24" s="6">
        <v>79000</v>
      </c>
      <c r="K24" s="6">
        <v>56000</v>
      </c>
    </row>
    <row r="25" spans="1:11" ht="14.25" customHeight="1">
      <c r="A25" s="8" t="s">
        <v>432</v>
      </c>
      <c r="B25" s="6">
        <v>85500</v>
      </c>
      <c r="C25" s="6">
        <v>31300</v>
      </c>
      <c r="D25" s="6">
        <v>18100</v>
      </c>
      <c r="E25" s="6">
        <v>50200</v>
      </c>
      <c r="F25" s="6">
        <v>26500</v>
      </c>
      <c r="G25" s="6">
        <v>73300</v>
      </c>
      <c r="H25" s="6">
        <v>66900</v>
      </c>
      <c r="I25" s="6">
        <v>39500</v>
      </c>
      <c r="J25" s="6">
        <v>78500</v>
      </c>
      <c r="K25" s="6">
        <v>56800</v>
      </c>
    </row>
    <row r="26" spans="1:11" ht="14.25" customHeight="1">
      <c r="A26" s="8" t="s">
        <v>433</v>
      </c>
      <c r="B26" s="6">
        <v>86000</v>
      </c>
      <c r="C26" s="6">
        <v>32350</v>
      </c>
      <c r="D26" s="6">
        <v>18850</v>
      </c>
      <c r="E26" s="6">
        <v>53900</v>
      </c>
      <c r="F26" s="6">
        <v>28100</v>
      </c>
      <c r="G26" s="6">
        <v>73600</v>
      </c>
      <c r="H26" s="6">
        <v>71900</v>
      </c>
      <c r="I26" s="6">
        <v>41800</v>
      </c>
      <c r="J26" s="6">
        <v>80200</v>
      </c>
      <c r="K26" s="6">
        <v>61000</v>
      </c>
    </row>
    <row r="27" spans="1:11" ht="14.25" customHeight="1">
      <c r="A27" s="8" t="s">
        <v>434</v>
      </c>
      <c r="B27" s="6">
        <v>85100</v>
      </c>
      <c r="C27" s="6">
        <v>32900</v>
      </c>
      <c r="D27" s="6">
        <v>19000</v>
      </c>
      <c r="E27" s="6">
        <v>53800</v>
      </c>
      <c r="F27" s="6">
        <v>27950</v>
      </c>
      <c r="G27" s="6">
        <v>73100</v>
      </c>
      <c r="H27" s="6">
        <v>75600</v>
      </c>
      <c r="I27" s="6">
        <v>41600</v>
      </c>
      <c r="J27" s="6">
        <v>80200</v>
      </c>
      <c r="K27" s="6">
        <v>62900</v>
      </c>
    </row>
    <row r="28" spans="1:11" ht="14.25" customHeight="1">
      <c r="A28" s="8" t="s">
        <v>435</v>
      </c>
      <c r="B28" s="6">
        <v>84000</v>
      </c>
      <c r="C28" s="6">
        <v>31500</v>
      </c>
      <c r="D28" s="6">
        <v>18950</v>
      </c>
      <c r="E28" s="6">
        <v>54000</v>
      </c>
      <c r="F28" s="6">
        <v>27950</v>
      </c>
      <c r="G28" s="6">
        <v>72800</v>
      </c>
      <c r="H28" s="6">
        <v>70700</v>
      </c>
      <c r="I28" s="6">
        <v>41600</v>
      </c>
      <c r="J28" s="6">
        <v>79000</v>
      </c>
      <c r="K28" s="6">
        <v>61700</v>
      </c>
    </row>
    <row r="29" spans="1:11" ht="14.25" customHeight="1">
      <c r="A29" s="8" t="s">
        <v>436</v>
      </c>
      <c r="B29" s="6">
        <v>82600</v>
      </c>
      <c r="C29" s="6">
        <v>31900</v>
      </c>
      <c r="D29" s="6">
        <v>18950</v>
      </c>
      <c r="E29" s="6">
        <v>54200</v>
      </c>
      <c r="F29" s="6">
        <v>28150</v>
      </c>
      <c r="G29" s="6">
        <v>73400</v>
      </c>
      <c r="H29" s="6">
        <v>73300</v>
      </c>
      <c r="I29" s="6">
        <v>41800</v>
      </c>
      <c r="J29" s="6">
        <v>79400</v>
      </c>
      <c r="K29" s="6">
        <v>61200</v>
      </c>
    </row>
    <row r="30" spans="1:11" ht="14.25" customHeight="1">
      <c r="A30" s="8" t="s">
        <v>437</v>
      </c>
      <c r="B30" s="6">
        <v>82000</v>
      </c>
      <c r="C30" s="6">
        <v>31850</v>
      </c>
      <c r="D30" s="6">
        <v>18900</v>
      </c>
      <c r="E30" s="6">
        <v>53300</v>
      </c>
      <c r="F30" s="6">
        <v>27700</v>
      </c>
      <c r="G30" s="6">
        <v>73500</v>
      </c>
      <c r="H30" s="6">
        <v>72600</v>
      </c>
      <c r="I30" s="6">
        <v>41200</v>
      </c>
      <c r="J30" s="6">
        <v>79400</v>
      </c>
      <c r="K30" s="6">
        <v>60900</v>
      </c>
    </row>
    <row r="31" spans="1:11" ht="14.25" customHeight="1">
      <c r="A31" s="8" t="s">
        <v>438</v>
      </c>
      <c r="B31" s="6">
        <v>82200</v>
      </c>
      <c r="C31" s="6">
        <v>30550</v>
      </c>
      <c r="D31" s="6">
        <v>18900</v>
      </c>
      <c r="E31" s="6">
        <v>52000</v>
      </c>
      <c r="F31" s="6">
        <v>27350</v>
      </c>
      <c r="G31" s="6">
        <v>73100</v>
      </c>
      <c r="H31" s="6">
        <v>67900</v>
      </c>
      <c r="I31" s="6">
        <v>40400</v>
      </c>
      <c r="J31" s="6">
        <v>79000</v>
      </c>
      <c r="K31" s="6">
        <v>60600</v>
      </c>
    </row>
    <row r="32" spans="1:11" ht="14.25" customHeight="1">
      <c r="A32" s="8" t="s">
        <v>439</v>
      </c>
      <c r="B32" s="6">
        <v>83100</v>
      </c>
      <c r="C32" s="6">
        <v>31200</v>
      </c>
      <c r="D32" s="6">
        <v>19150</v>
      </c>
      <c r="E32" s="6">
        <v>52600</v>
      </c>
      <c r="F32" s="6">
        <v>27800</v>
      </c>
      <c r="G32" s="6">
        <v>73100</v>
      </c>
      <c r="H32" s="6">
        <v>65800</v>
      </c>
      <c r="I32" s="6">
        <v>40800</v>
      </c>
      <c r="J32" s="6">
        <v>80300</v>
      </c>
      <c r="K32" s="6">
        <v>60600</v>
      </c>
    </row>
    <row r="33" spans="1:11" ht="14.25" customHeight="1">
      <c r="A33" s="8" t="s">
        <v>440</v>
      </c>
      <c r="B33" s="6">
        <v>84200</v>
      </c>
      <c r="C33" s="6">
        <v>29800</v>
      </c>
      <c r="D33" s="6">
        <v>19200</v>
      </c>
      <c r="E33" s="6">
        <v>53600</v>
      </c>
      <c r="F33" s="6">
        <v>27200</v>
      </c>
      <c r="G33" s="6">
        <v>74500</v>
      </c>
      <c r="H33" s="6">
        <v>67000</v>
      </c>
      <c r="I33" s="6">
        <v>40800</v>
      </c>
      <c r="J33" s="6">
        <v>81400</v>
      </c>
      <c r="K33" s="6">
        <v>62800</v>
      </c>
    </row>
    <row r="34" spans="1:11" ht="14.25" customHeight="1">
      <c r="A34" s="8" t="s">
        <v>441</v>
      </c>
      <c r="B34" s="6">
        <v>84500</v>
      </c>
      <c r="C34" s="6">
        <v>30050</v>
      </c>
      <c r="D34" s="6">
        <v>19350</v>
      </c>
      <c r="E34" s="6">
        <v>53800</v>
      </c>
      <c r="F34" s="6">
        <v>27550</v>
      </c>
      <c r="G34" s="6">
        <v>74900</v>
      </c>
      <c r="H34" s="6">
        <v>63900</v>
      </c>
      <c r="I34" s="6">
        <v>41200</v>
      </c>
      <c r="J34" s="6">
        <v>82200</v>
      </c>
      <c r="K34" s="6">
        <v>62900</v>
      </c>
    </row>
    <row r="35" spans="1:11" ht="14.25" customHeight="1">
      <c r="A35" s="8" t="s">
        <v>442</v>
      </c>
      <c r="B35" s="6">
        <v>83300</v>
      </c>
      <c r="C35" s="6">
        <v>28950</v>
      </c>
      <c r="D35" s="6">
        <v>19000</v>
      </c>
      <c r="E35" s="6">
        <v>53000</v>
      </c>
      <c r="F35" s="6">
        <v>27350</v>
      </c>
      <c r="G35" s="6">
        <v>73000</v>
      </c>
      <c r="H35" s="6">
        <v>62200</v>
      </c>
      <c r="I35" s="6">
        <v>40172.045457079388</v>
      </c>
      <c r="J35" s="6">
        <v>80800</v>
      </c>
      <c r="K35" s="6">
        <v>63000</v>
      </c>
    </row>
    <row r="36" spans="1:11" ht="14.25" customHeight="1">
      <c r="A36" s="8" t="s">
        <v>443</v>
      </c>
      <c r="B36" s="6">
        <v>83700</v>
      </c>
      <c r="C36" s="6">
        <v>28600</v>
      </c>
      <c r="D36" s="6">
        <v>18850</v>
      </c>
      <c r="E36" s="6">
        <v>52700</v>
      </c>
      <c r="F36" s="6">
        <v>26850</v>
      </c>
      <c r="G36" s="6">
        <v>73300</v>
      </c>
      <c r="H36" s="6">
        <v>58200</v>
      </c>
      <c r="I36" s="6">
        <v>40262.727275266923</v>
      </c>
      <c r="J36" s="6">
        <v>81300</v>
      </c>
      <c r="K36" s="6">
        <v>60100</v>
      </c>
    </row>
    <row r="37" spans="1:11" ht="14.25" customHeight="1">
      <c r="A37" s="8" t="s">
        <v>444</v>
      </c>
      <c r="B37" s="6">
        <v>83500</v>
      </c>
      <c r="C37" s="6">
        <v>29100</v>
      </c>
      <c r="D37" s="6">
        <v>18900</v>
      </c>
      <c r="E37" s="6">
        <v>51700</v>
      </c>
      <c r="F37" s="6">
        <v>27500</v>
      </c>
      <c r="G37" s="6">
        <v>73649.999997914376</v>
      </c>
      <c r="H37" s="6">
        <v>58300</v>
      </c>
      <c r="I37" s="6">
        <v>40172.045457079388</v>
      </c>
      <c r="J37" s="6">
        <v>81500</v>
      </c>
      <c r="K37" s="6">
        <v>61900</v>
      </c>
    </row>
    <row r="38" spans="1:11" ht="14.25" customHeight="1">
      <c r="A38" s="8" t="s">
        <v>445</v>
      </c>
      <c r="B38" s="6">
        <v>84500</v>
      </c>
      <c r="C38" s="6">
        <v>28950</v>
      </c>
      <c r="D38" s="6">
        <v>18850</v>
      </c>
      <c r="E38" s="6">
        <v>51700</v>
      </c>
      <c r="F38" s="6">
        <v>27500</v>
      </c>
      <c r="G38" s="6">
        <v>73553.219446011732</v>
      </c>
      <c r="H38" s="6">
        <v>58900</v>
      </c>
      <c r="I38" s="6">
        <v>40081.363638891853</v>
      </c>
      <c r="J38" s="6">
        <v>81000</v>
      </c>
      <c r="K38" s="6">
        <v>62800</v>
      </c>
    </row>
    <row r="39" spans="1:11" ht="14.25" customHeight="1">
      <c r="A39" s="8" t="s">
        <v>446</v>
      </c>
      <c r="B39" s="6">
        <v>85600</v>
      </c>
      <c r="C39" s="6">
        <v>28950</v>
      </c>
      <c r="D39" s="6">
        <v>18850</v>
      </c>
      <c r="E39" s="6">
        <v>53700</v>
      </c>
      <c r="F39" s="6">
        <v>28200</v>
      </c>
      <c r="G39" s="6">
        <v>75488.830484064674</v>
      </c>
      <c r="H39" s="6">
        <v>55100</v>
      </c>
      <c r="I39" s="6">
        <v>40806.818184392156</v>
      </c>
      <c r="J39" s="6">
        <v>83000</v>
      </c>
      <c r="K39" s="6">
        <v>63000</v>
      </c>
    </row>
    <row r="40" spans="1:11" ht="14.25" customHeight="1">
      <c r="A40" s="8" t="s">
        <v>447</v>
      </c>
      <c r="B40" s="6">
        <v>84400</v>
      </c>
      <c r="C40" s="6">
        <v>28650</v>
      </c>
      <c r="D40" s="6">
        <v>18700</v>
      </c>
      <c r="E40" s="6">
        <v>54500</v>
      </c>
      <c r="F40" s="6">
        <v>28300</v>
      </c>
      <c r="G40" s="6">
        <v>74908.147172648794</v>
      </c>
      <c r="H40" s="6">
        <v>51500</v>
      </c>
      <c r="I40" s="6">
        <v>39265.227275204008</v>
      </c>
      <c r="J40" s="6">
        <v>82600</v>
      </c>
      <c r="K40" s="6">
        <v>58900</v>
      </c>
    </row>
    <row r="41" spans="1:11" ht="14.25" customHeight="1">
      <c r="A41" s="8" t="s">
        <v>448</v>
      </c>
      <c r="B41" s="6">
        <v>83700</v>
      </c>
      <c r="C41" s="6">
        <v>28100</v>
      </c>
      <c r="D41" s="6">
        <v>18600</v>
      </c>
      <c r="E41" s="6">
        <v>54100</v>
      </c>
      <c r="F41" s="6">
        <v>28400</v>
      </c>
      <c r="G41" s="6">
        <v>73262.877790303784</v>
      </c>
      <c r="H41" s="6">
        <v>51100</v>
      </c>
      <c r="I41" s="6">
        <v>39265.227275204008</v>
      </c>
      <c r="J41" s="6">
        <v>80900</v>
      </c>
      <c r="K41" s="6">
        <v>57500</v>
      </c>
    </row>
    <row r="42" spans="1:11" ht="14.25" customHeight="1">
      <c r="A42" s="8" t="s">
        <v>449</v>
      </c>
      <c r="B42" s="6">
        <v>82700</v>
      </c>
      <c r="C42" s="6">
        <v>28300</v>
      </c>
      <c r="D42" s="6">
        <v>18750</v>
      </c>
      <c r="E42" s="6">
        <v>52600</v>
      </c>
      <c r="F42" s="6">
        <v>28400</v>
      </c>
      <c r="G42" s="6">
        <v>72585.41392698526</v>
      </c>
      <c r="H42" s="6">
        <v>51000</v>
      </c>
      <c r="I42" s="6">
        <v>39265.227275204008</v>
      </c>
      <c r="J42" s="6">
        <v>81800</v>
      </c>
      <c r="K42" s="6">
        <v>59000</v>
      </c>
    </row>
    <row r="43" spans="1:11" ht="14.25" customHeight="1">
      <c r="A43" s="8" t="s">
        <v>450</v>
      </c>
      <c r="B43" s="6">
        <v>81300</v>
      </c>
      <c r="C43" s="6">
        <v>28500</v>
      </c>
      <c r="D43" s="6">
        <v>18800</v>
      </c>
      <c r="E43" s="6">
        <v>53600</v>
      </c>
      <c r="F43" s="6">
        <v>28250</v>
      </c>
      <c r="G43" s="6">
        <v>72101.511167472025</v>
      </c>
      <c r="H43" s="6">
        <v>51500</v>
      </c>
      <c r="I43" s="6">
        <v>38993.181820641395</v>
      </c>
      <c r="J43" s="6">
        <v>80500</v>
      </c>
      <c r="K43" s="6">
        <v>58600</v>
      </c>
    </row>
    <row r="44" spans="1:11" ht="14.25" customHeight="1">
      <c r="A44" s="8" t="s">
        <v>451</v>
      </c>
      <c r="B44" s="6">
        <v>81000</v>
      </c>
      <c r="C44" s="6">
        <v>28750</v>
      </c>
      <c r="D44" s="6">
        <v>18650</v>
      </c>
      <c r="E44" s="6">
        <v>52800</v>
      </c>
      <c r="F44" s="6">
        <v>28450</v>
      </c>
      <c r="G44" s="6">
        <v>71230.486200348198</v>
      </c>
      <c r="H44" s="6">
        <v>52300</v>
      </c>
      <c r="I44" s="6">
        <v>39809.318184329233</v>
      </c>
      <c r="J44" s="6">
        <v>79800</v>
      </c>
      <c r="K44" s="6">
        <v>59000</v>
      </c>
    </row>
    <row r="45" spans="1:11" ht="14.25" customHeight="1">
      <c r="A45" s="8" t="s">
        <v>452</v>
      </c>
      <c r="B45" s="6">
        <v>81000</v>
      </c>
      <c r="C45" s="6">
        <v>28750</v>
      </c>
      <c r="D45" s="6">
        <v>18650</v>
      </c>
      <c r="E45" s="6">
        <v>52500</v>
      </c>
      <c r="F45" s="6">
        <v>28400</v>
      </c>
      <c r="G45" s="6">
        <v>71133.705648445553</v>
      </c>
      <c r="H45" s="6">
        <v>52100</v>
      </c>
      <c r="I45" s="6">
        <v>40262.727275266923</v>
      </c>
      <c r="J45" s="6">
        <v>80000</v>
      </c>
      <c r="K45" s="6">
        <v>59000</v>
      </c>
    </row>
    <row r="46" spans="1:11" ht="14.25" customHeight="1">
      <c r="A46" s="8" t="s">
        <v>453</v>
      </c>
      <c r="B46" s="6">
        <v>80300</v>
      </c>
      <c r="C46" s="6">
        <v>27850</v>
      </c>
      <c r="D46" s="6">
        <v>18450</v>
      </c>
      <c r="E46" s="6">
        <v>49100</v>
      </c>
      <c r="F46" s="6">
        <v>28200</v>
      </c>
      <c r="G46" s="6">
        <v>70262.680681321726</v>
      </c>
      <c r="H46" s="6">
        <v>52000</v>
      </c>
      <c r="I46" s="6">
        <v>39083.863638828931</v>
      </c>
      <c r="J46" s="6">
        <v>78900</v>
      </c>
      <c r="K46" s="6">
        <v>57700</v>
      </c>
    </row>
    <row r="47" spans="1:11" ht="14.25" customHeight="1">
      <c r="A47" s="8" t="s">
        <v>454</v>
      </c>
      <c r="B47" s="6">
        <v>78500</v>
      </c>
      <c r="C47" s="6">
        <v>28250</v>
      </c>
      <c r="D47" s="6">
        <v>18400</v>
      </c>
      <c r="E47" s="6">
        <v>48500</v>
      </c>
      <c r="F47" s="6">
        <v>27400</v>
      </c>
      <c r="G47" s="6">
        <v>70262.680681321726</v>
      </c>
      <c r="H47" s="6">
        <v>52100</v>
      </c>
      <c r="I47" s="6">
        <v>38811.818184266318</v>
      </c>
      <c r="J47" s="6">
        <v>78600</v>
      </c>
      <c r="K47" s="6">
        <v>58500</v>
      </c>
    </row>
    <row r="48" spans="1:11" ht="14.25" customHeight="1">
      <c r="A48" s="8" t="s">
        <v>455</v>
      </c>
      <c r="B48" s="6">
        <v>78700</v>
      </c>
      <c r="C48" s="6">
        <v>28450</v>
      </c>
      <c r="D48" s="6">
        <v>18600</v>
      </c>
      <c r="E48" s="6">
        <v>48050</v>
      </c>
      <c r="F48" s="6">
        <v>27200</v>
      </c>
      <c r="G48" s="6">
        <v>70069.119577516438</v>
      </c>
      <c r="H48" s="6">
        <v>52700</v>
      </c>
      <c r="I48" s="6">
        <v>38811.818184266318</v>
      </c>
      <c r="J48" s="6">
        <v>79700</v>
      </c>
      <c r="K48" s="6">
        <v>58800</v>
      </c>
    </row>
    <row r="49" spans="1:11" ht="14.25" customHeight="1">
      <c r="A49" s="8" t="s">
        <v>456</v>
      </c>
      <c r="B49" s="6">
        <v>79000</v>
      </c>
      <c r="C49" s="6">
        <v>28000</v>
      </c>
      <c r="D49" s="6">
        <v>18600</v>
      </c>
      <c r="E49" s="6">
        <v>48650</v>
      </c>
      <c r="F49" s="6">
        <v>27300</v>
      </c>
      <c r="G49" s="6">
        <v>69972.339025613794</v>
      </c>
      <c r="H49" s="6">
        <v>52900</v>
      </c>
      <c r="I49" s="6">
        <v>38902.500002453853</v>
      </c>
      <c r="J49" s="6">
        <v>80300</v>
      </c>
      <c r="K49" s="6">
        <v>59000</v>
      </c>
    </row>
    <row r="50" spans="1:11" ht="14.25" customHeight="1">
      <c r="A50" s="8" t="s">
        <v>457</v>
      </c>
      <c r="B50" s="6">
        <v>78300</v>
      </c>
      <c r="C50" s="6">
        <v>29000</v>
      </c>
      <c r="D50" s="6">
        <v>18600</v>
      </c>
      <c r="E50" s="6">
        <v>49450</v>
      </c>
      <c r="F50" s="6">
        <v>27500</v>
      </c>
      <c r="G50" s="6">
        <v>70940.144544640265</v>
      </c>
      <c r="H50" s="6">
        <v>51400</v>
      </c>
      <c r="I50" s="6">
        <v>39174.545457016466</v>
      </c>
      <c r="J50" s="6">
        <v>78500</v>
      </c>
      <c r="K50" s="6">
        <v>56400</v>
      </c>
    </row>
    <row r="51" spans="1:11" ht="14.25" customHeight="1">
      <c r="A51" s="8" t="s">
        <v>458</v>
      </c>
      <c r="B51" s="6">
        <v>75800</v>
      </c>
      <c r="C51" s="6">
        <v>30000</v>
      </c>
      <c r="D51" s="6">
        <v>18347.826086956524</v>
      </c>
      <c r="E51" s="6">
        <v>49350</v>
      </c>
      <c r="F51" s="6">
        <v>27050</v>
      </c>
      <c r="G51" s="6">
        <v>70746.583440834962</v>
      </c>
      <c r="H51" s="6">
        <v>51500</v>
      </c>
      <c r="I51" s="6">
        <v>38267.727275141086</v>
      </c>
      <c r="J51" s="6">
        <v>78000</v>
      </c>
      <c r="K51" s="6">
        <v>56300</v>
      </c>
    </row>
    <row r="52" spans="1:11" ht="14.25" customHeight="1">
      <c r="A52" s="8" t="s">
        <v>459</v>
      </c>
      <c r="B52" s="6">
        <v>75300</v>
      </c>
      <c r="C52" s="6">
        <v>29800</v>
      </c>
      <c r="D52" s="6">
        <v>18260.869565217392</v>
      </c>
      <c r="E52" s="6">
        <v>49150</v>
      </c>
      <c r="F52" s="6">
        <v>27000</v>
      </c>
      <c r="G52" s="6">
        <v>71133.705648445553</v>
      </c>
      <c r="H52" s="6">
        <v>51400</v>
      </c>
      <c r="I52" s="6">
        <v>38358.409093328628</v>
      </c>
      <c r="J52" s="6">
        <v>73800</v>
      </c>
      <c r="K52" s="6">
        <v>55100</v>
      </c>
    </row>
    <row r="53" spans="1:11" ht="14.25" customHeight="1">
      <c r="A53" s="8" t="s">
        <v>460</v>
      </c>
      <c r="B53" s="6">
        <v>75000</v>
      </c>
      <c r="C53" s="6">
        <v>30000</v>
      </c>
      <c r="D53" s="6">
        <v>18434.782608695652</v>
      </c>
      <c r="E53" s="6">
        <v>48800</v>
      </c>
      <c r="F53" s="6">
        <v>27300</v>
      </c>
      <c r="G53" s="6">
        <v>70456.241785127029</v>
      </c>
      <c r="H53" s="6">
        <v>50800</v>
      </c>
      <c r="I53" s="6">
        <v>37995.681820578473</v>
      </c>
      <c r="J53" s="6">
        <v>74500</v>
      </c>
      <c r="K53" s="6">
        <v>53900</v>
      </c>
    </row>
    <row r="54" spans="1:11" ht="14.25" customHeight="1">
      <c r="A54" s="8" t="s">
        <v>461</v>
      </c>
      <c r="B54" s="6">
        <v>75300</v>
      </c>
      <c r="C54" s="6">
        <v>29850</v>
      </c>
      <c r="D54" s="6">
        <v>18043.478260869568</v>
      </c>
      <c r="E54" s="6">
        <v>47750</v>
      </c>
      <c r="F54" s="6">
        <v>27700</v>
      </c>
      <c r="G54" s="6">
        <v>69778.777921808491</v>
      </c>
      <c r="H54" s="6">
        <v>50900</v>
      </c>
      <c r="I54" s="6">
        <v>38177.04545695355</v>
      </c>
      <c r="J54" s="6">
        <v>73700</v>
      </c>
      <c r="K54" s="6">
        <v>53800</v>
      </c>
    </row>
    <row r="55" spans="1:11" ht="14.25" customHeight="1">
      <c r="A55" s="8" t="s">
        <v>462</v>
      </c>
      <c r="B55" s="6">
        <v>75300</v>
      </c>
      <c r="C55" s="6">
        <v>29600</v>
      </c>
      <c r="D55" s="6">
        <v>17782.608695652176</v>
      </c>
      <c r="E55" s="6">
        <v>45500</v>
      </c>
      <c r="F55" s="6">
        <v>27450</v>
      </c>
      <c r="G55" s="6">
        <v>68617.411298976731</v>
      </c>
      <c r="H55" s="6">
        <v>50100</v>
      </c>
      <c r="I55" s="6">
        <v>38086.363638766008</v>
      </c>
      <c r="J55" s="6">
        <v>71800</v>
      </c>
      <c r="K55" s="6">
        <v>54000</v>
      </c>
    </row>
    <row r="56" spans="1:11" ht="14.25" customHeight="1">
      <c r="A56" s="8" t="s">
        <v>463</v>
      </c>
      <c r="B56" s="6">
        <v>74600</v>
      </c>
      <c r="C56" s="6">
        <v>29100</v>
      </c>
      <c r="D56" s="6">
        <v>17565.217391304348</v>
      </c>
      <c r="E56" s="6">
        <v>43200</v>
      </c>
      <c r="F56" s="6">
        <v>27000</v>
      </c>
      <c r="G56" s="6">
        <v>68230.289091366139</v>
      </c>
      <c r="H56" s="6">
        <v>50400</v>
      </c>
      <c r="I56" s="6">
        <v>37632.954547828318</v>
      </c>
      <c r="J56" s="6">
        <v>72600</v>
      </c>
      <c r="K56" s="6">
        <v>54500</v>
      </c>
    </row>
    <row r="57" spans="1:11" ht="14.25" customHeight="1">
      <c r="A57" s="8" t="s">
        <v>464</v>
      </c>
      <c r="B57" s="6">
        <v>74800</v>
      </c>
      <c r="C57" s="6">
        <v>29900</v>
      </c>
      <c r="D57" s="6">
        <v>17739.130434782612</v>
      </c>
      <c r="E57" s="6">
        <v>43350</v>
      </c>
      <c r="F57" s="6">
        <v>26950</v>
      </c>
      <c r="G57" s="6">
        <v>67552.825228047615</v>
      </c>
      <c r="H57" s="6">
        <v>51000</v>
      </c>
      <c r="I57" s="6">
        <v>37723.63636601586</v>
      </c>
      <c r="J57" s="6">
        <v>73700</v>
      </c>
      <c r="K57" s="6">
        <v>56100</v>
      </c>
    </row>
    <row r="58" spans="1:11" ht="14.25" customHeight="1">
      <c r="A58" s="8" t="s">
        <v>465</v>
      </c>
      <c r="B58" s="6">
        <v>74782.608693933027</v>
      </c>
      <c r="C58" s="6">
        <v>29850</v>
      </c>
      <c r="D58" s="6">
        <v>17695.652173913044</v>
      </c>
      <c r="E58" s="6">
        <v>43250</v>
      </c>
      <c r="F58" s="6">
        <v>26250</v>
      </c>
      <c r="G58" s="6">
        <v>68327.069643268784</v>
      </c>
      <c r="H58" s="6">
        <v>51300</v>
      </c>
      <c r="I58" s="6">
        <v>36907.500002328015</v>
      </c>
      <c r="J58" s="6">
        <v>74000</v>
      </c>
      <c r="K58" s="6">
        <v>56500</v>
      </c>
    </row>
    <row r="59" spans="1:11" ht="14.25" customHeight="1">
      <c r="A59" s="8" t="s">
        <v>466</v>
      </c>
      <c r="B59" s="6">
        <v>74266.866565009361</v>
      </c>
      <c r="C59" s="6">
        <v>29700</v>
      </c>
      <c r="D59" s="6">
        <v>17565.217391304348</v>
      </c>
      <c r="E59" s="6">
        <v>43000</v>
      </c>
      <c r="F59" s="6">
        <v>26200</v>
      </c>
      <c r="G59" s="6">
        <v>68423.850195171442</v>
      </c>
      <c r="H59" s="6">
        <v>51100</v>
      </c>
      <c r="I59" s="6">
        <v>36726.136365952938</v>
      </c>
      <c r="J59" s="6">
        <v>74000</v>
      </c>
      <c r="K59" s="6">
        <v>55900</v>
      </c>
    </row>
    <row r="60" spans="1:11" ht="14.25" customHeight="1">
      <c r="A60" s="8" t="s">
        <v>467</v>
      </c>
      <c r="B60" s="6">
        <v>73923.03847906024</v>
      </c>
      <c r="C60" s="6">
        <v>29800</v>
      </c>
      <c r="D60" s="6">
        <v>17565.217391304348</v>
      </c>
      <c r="E60" s="6">
        <v>43300</v>
      </c>
      <c r="F60" s="6">
        <v>26150</v>
      </c>
      <c r="G60" s="6">
        <v>68714.191850879375</v>
      </c>
      <c r="H60" s="6">
        <v>51000</v>
      </c>
      <c r="I60" s="6">
        <v>36091.36363864017</v>
      </c>
      <c r="J60" s="6">
        <v>75000</v>
      </c>
      <c r="K60" s="6">
        <v>55000</v>
      </c>
    </row>
    <row r="61" spans="1:11" ht="14.25" customHeight="1">
      <c r="A61" s="8" t="s">
        <v>468</v>
      </c>
      <c r="B61" s="6">
        <v>74352.823586496641</v>
      </c>
      <c r="C61" s="6">
        <v>29550</v>
      </c>
      <c r="D61" s="6">
        <v>17652.17391304348</v>
      </c>
      <c r="E61" s="6">
        <v>42700</v>
      </c>
      <c r="F61" s="6">
        <v>25800</v>
      </c>
      <c r="G61" s="6">
        <v>69585.216818003202</v>
      </c>
      <c r="H61" s="6">
        <v>51800</v>
      </c>
      <c r="I61" s="6">
        <v>35910.0000022651</v>
      </c>
      <c r="J61" s="6">
        <v>75000</v>
      </c>
      <c r="K61" s="6">
        <v>55000</v>
      </c>
    </row>
    <row r="62" spans="1:11" ht="14.25" customHeight="1">
      <c r="A62" s="8" t="s">
        <v>469</v>
      </c>
      <c r="B62" s="6">
        <v>74782.608693933027</v>
      </c>
      <c r="C62" s="6">
        <v>29900</v>
      </c>
      <c r="D62" s="6">
        <v>18000</v>
      </c>
      <c r="E62" s="6">
        <v>43900</v>
      </c>
      <c r="F62" s="6">
        <v>26600</v>
      </c>
      <c r="G62" s="6">
        <v>68327.069643268784</v>
      </c>
      <c r="H62" s="6">
        <v>52200</v>
      </c>
      <c r="I62" s="6">
        <v>36726.136365952938</v>
      </c>
      <c r="J62" s="6">
        <v>74800</v>
      </c>
      <c r="K62" s="6">
        <v>55400</v>
      </c>
    </row>
    <row r="63" spans="1:11" ht="14.25" customHeight="1">
      <c r="A63" s="8" t="s">
        <v>470</v>
      </c>
      <c r="B63" s="6">
        <v>75040.479758394868</v>
      </c>
      <c r="C63" s="6">
        <v>29600</v>
      </c>
      <c r="D63" s="6">
        <v>17478.26086956522</v>
      </c>
      <c r="E63" s="6">
        <v>44200</v>
      </c>
      <c r="F63" s="6">
        <v>25800</v>
      </c>
      <c r="G63" s="6">
        <v>68230.289091366139</v>
      </c>
      <c r="H63" s="6">
        <v>52400</v>
      </c>
      <c r="I63" s="6">
        <v>36454.090911390325</v>
      </c>
      <c r="J63" s="6">
        <v>75500</v>
      </c>
      <c r="K63" s="6">
        <v>55900</v>
      </c>
    </row>
    <row r="64" spans="1:11" ht="14.25" customHeight="1">
      <c r="A64" s="8" t="s">
        <v>471</v>
      </c>
      <c r="B64" s="6">
        <v>73751.12443608568</v>
      </c>
      <c r="C64" s="6">
        <v>29600</v>
      </c>
      <c r="D64" s="6">
        <v>17565.217391304348</v>
      </c>
      <c r="E64" s="6">
        <v>44350</v>
      </c>
      <c r="F64" s="6">
        <v>25200</v>
      </c>
      <c r="G64" s="6">
        <v>68327.069643268784</v>
      </c>
      <c r="H64" s="6">
        <v>52200</v>
      </c>
      <c r="I64" s="6">
        <v>36182.045456827713</v>
      </c>
      <c r="J64" s="6">
        <v>76400</v>
      </c>
      <c r="K64" s="6">
        <v>55500</v>
      </c>
    </row>
    <row r="65" spans="1:11" ht="14.25" customHeight="1">
      <c r="A65" s="8" t="s">
        <v>472</v>
      </c>
      <c r="B65" s="6">
        <v>73149.425285674719</v>
      </c>
      <c r="C65" s="6">
        <v>30300</v>
      </c>
      <c r="D65" s="6">
        <v>17565.217391304348</v>
      </c>
      <c r="E65" s="6">
        <v>42900</v>
      </c>
      <c r="F65" s="6">
        <v>25400</v>
      </c>
      <c r="G65" s="6">
        <v>66875.361364729091</v>
      </c>
      <c r="H65" s="6">
        <v>52000</v>
      </c>
      <c r="I65" s="6">
        <v>36907.500002328015</v>
      </c>
      <c r="J65" s="6">
        <v>75800</v>
      </c>
      <c r="K65" s="6">
        <v>56000</v>
      </c>
    </row>
    <row r="66" spans="1:11" ht="14.25" customHeight="1">
      <c r="A66" s="8" t="s">
        <v>473</v>
      </c>
      <c r="B66" s="6">
        <v>73493.253371623839</v>
      </c>
      <c r="C66" s="6">
        <v>30000</v>
      </c>
      <c r="D66" s="6">
        <v>17304.347826086956</v>
      </c>
      <c r="E66" s="6">
        <v>43050</v>
      </c>
      <c r="F66" s="6">
        <v>24850</v>
      </c>
      <c r="G66" s="6">
        <v>64746.189222870853</v>
      </c>
      <c r="H66" s="6">
        <v>52400</v>
      </c>
      <c r="I66" s="6">
        <v>37270.22727507817</v>
      </c>
      <c r="J66" s="6">
        <v>74500</v>
      </c>
      <c r="K66" s="6">
        <v>55700</v>
      </c>
    </row>
    <row r="67" spans="1:11" ht="14.25" customHeight="1">
      <c r="A67" s="8" t="s">
        <v>474</v>
      </c>
      <c r="B67" s="6">
        <v>73751.12443608568</v>
      </c>
      <c r="C67" s="6">
        <v>29400</v>
      </c>
      <c r="D67" s="6">
        <v>17260.869565217392</v>
      </c>
      <c r="E67" s="6">
        <v>42700</v>
      </c>
      <c r="F67" s="6">
        <v>24600</v>
      </c>
      <c r="G67" s="6">
        <v>64165.505911454966</v>
      </c>
      <c r="H67" s="6">
        <v>52400</v>
      </c>
      <c r="I67" s="6">
        <v>36998.18182051555</v>
      </c>
      <c r="J67" s="6">
        <v>72800</v>
      </c>
      <c r="K67" s="6">
        <v>54600</v>
      </c>
    </row>
    <row r="68" spans="1:11" ht="14.25" customHeight="1">
      <c r="A68" s="8" t="s">
        <v>475</v>
      </c>
      <c r="B68" s="6">
        <v>73493.253371623839</v>
      </c>
      <c r="C68" s="6">
        <v>29250</v>
      </c>
      <c r="D68" s="6">
        <v>17086.956521739132</v>
      </c>
      <c r="E68" s="6">
        <v>42500</v>
      </c>
      <c r="F68" s="6">
        <v>23650</v>
      </c>
      <c r="G68" s="6">
        <v>63391.26149623379</v>
      </c>
      <c r="H68" s="6">
        <v>52000</v>
      </c>
      <c r="I68" s="6">
        <v>36091.36363864017</v>
      </c>
      <c r="J68" s="6">
        <v>72300</v>
      </c>
      <c r="K68" s="6">
        <v>55100</v>
      </c>
    </row>
    <row r="69" spans="1:11" ht="14.25" customHeight="1">
      <c r="A69" s="8" t="s">
        <v>476</v>
      </c>
      <c r="B69" s="6">
        <v>72805.597199725613</v>
      </c>
      <c r="C69" s="6">
        <v>28750</v>
      </c>
      <c r="D69" s="6">
        <v>17000</v>
      </c>
      <c r="E69" s="6">
        <v>41500</v>
      </c>
      <c r="F69" s="6">
        <v>23350</v>
      </c>
      <c r="G69" s="6">
        <v>63681.603151941737</v>
      </c>
      <c r="H69" s="6">
        <v>52100</v>
      </c>
      <c r="I69" s="6">
        <v>34731.1363658271</v>
      </c>
      <c r="J69" s="6">
        <v>72300</v>
      </c>
      <c r="K69" s="6">
        <v>55000</v>
      </c>
    </row>
    <row r="70" spans="1:11" ht="14.25" customHeight="1">
      <c r="A70" s="8" t="s">
        <v>477</v>
      </c>
      <c r="B70" s="6">
        <v>72633.683156751053</v>
      </c>
      <c r="C70" s="6">
        <v>29000</v>
      </c>
      <c r="D70" s="6">
        <v>17130.434782608696</v>
      </c>
      <c r="E70" s="6">
        <v>41350</v>
      </c>
      <c r="F70" s="6">
        <v>23450</v>
      </c>
      <c r="G70" s="6">
        <v>63971.944807649677</v>
      </c>
      <c r="H70" s="6">
        <v>53500</v>
      </c>
      <c r="I70" s="6">
        <v>34640.454547639565</v>
      </c>
      <c r="J70" s="6">
        <v>72800</v>
      </c>
      <c r="K70" s="6">
        <v>56000</v>
      </c>
    </row>
    <row r="71" spans="1:11" ht="14.25" customHeight="1">
      <c r="A71" s="8" t="s">
        <v>478</v>
      </c>
      <c r="B71" s="6">
        <v>72289.855070801932</v>
      </c>
      <c r="C71" s="6">
        <v>27800</v>
      </c>
      <c r="D71" s="6">
        <v>17130.434782608696</v>
      </c>
      <c r="E71" s="6">
        <v>41700</v>
      </c>
      <c r="F71" s="6">
        <v>23150</v>
      </c>
      <c r="G71" s="6">
        <v>64165.505911454966</v>
      </c>
      <c r="H71" s="6">
        <v>53500</v>
      </c>
      <c r="I71" s="6">
        <v>34459.090911264488</v>
      </c>
      <c r="J71" s="6">
        <v>73300</v>
      </c>
      <c r="K71" s="6">
        <v>56500</v>
      </c>
    </row>
    <row r="72" spans="1:11" ht="14.25" customHeight="1">
      <c r="A72" s="8" t="s">
        <v>479</v>
      </c>
      <c r="B72" s="6">
        <v>72375.812092289212</v>
      </c>
      <c r="C72" s="6">
        <v>27800</v>
      </c>
      <c r="D72" s="6">
        <v>17173.913043478264</v>
      </c>
      <c r="E72" s="6">
        <v>42050</v>
      </c>
      <c r="F72" s="6">
        <v>23100</v>
      </c>
      <c r="G72" s="6">
        <v>64939.750326676149</v>
      </c>
      <c r="H72" s="6">
        <v>53800</v>
      </c>
      <c r="I72" s="6">
        <v>34912.500002202178</v>
      </c>
      <c r="J72" s="6">
        <v>72800</v>
      </c>
      <c r="K72" s="6">
        <v>57000</v>
      </c>
    </row>
    <row r="73" spans="1:11" ht="14.25" customHeight="1">
      <c r="A73" s="8" t="s">
        <v>480</v>
      </c>
      <c r="B73" s="6">
        <v>72547.726135263772</v>
      </c>
      <c r="C73" s="6">
        <v>28200</v>
      </c>
      <c r="D73" s="6">
        <v>17217.391303550568</v>
      </c>
      <c r="E73" s="6">
        <v>43000</v>
      </c>
      <c r="F73" s="6">
        <v>23400</v>
      </c>
      <c r="G73" s="6">
        <v>65423.653086189377</v>
      </c>
      <c r="H73" s="6">
        <v>54100</v>
      </c>
      <c r="I73" s="6">
        <v>35365.909093139868</v>
      </c>
      <c r="J73" s="6">
        <v>73300</v>
      </c>
      <c r="K73" s="6">
        <v>56700</v>
      </c>
    </row>
    <row r="74" spans="1:11" ht="14.25" customHeight="1">
      <c r="A74" s="8" t="s">
        <v>481</v>
      </c>
      <c r="B74" s="6">
        <v>72977.511242700173</v>
      </c>
      <c r="C74" s="6">
        <v>28200</v>
      </c>
      <c r="D74" s="6">
        <v>17259.798671293302</v>
      </c>
      <c r="E74" s="6">
        <v>43000</v>
      </c>
      <c r="F74" s="6">
        <v>22950</v>
      </c>
      <c r="G74" s="6">
        <v>65713.994741897317</v>
      </c>
      <c r="H74" s="6">
        <v>53400</v>
      </c>
      <c r="I74" s="6">
        <v>35365.909093139868</v>
      </c>
      <c r="J74" s="6">
        <v>72500</v>
      </c>
      <c r="K74" s="6">
        <v>55400</v>
      </c>
    </row>
    <row r="75" spans="1:11" ht="14.25" customHeight="1">
      <c r="A75" s="8" t="s">
        <v>482</v>
      </c>
      <c r="B75" s="6">
        <v>72719.640178238333</v>
      </c>
      <c r="C75" s="6">
        <v>28100</v>
      </c>
      <c r="D75" s="6">
        <v>17174.983935807832</v>
      </c>
      <c r="E75" s="6">
        <v>41400</v>
      </c>
      <c r="F75" s="6">
        <v>22900</v>
      </c>
      <c r="G75" s="6">
        <v>63681.603151941737</v>
      </c>
      <c r="H75" s="6">
        <v>52300</v>
      </c>
      <c r="I75" s="6">
        <v>35093.863638577255</v>
      </c>
      <c r="J75" s="6">
        <v>72000</v>
      </c>
      <c r="K75" s="6">
        <v>55500</v>
      </c>
    </row>
    <row r="76" spans="1:11" ht="14.25" customHeight="1">
      <c r="A76" s="8" t="s">
        <v>483</v>
      </c>
      <c r="B76" s="6">
        <v>71860.069963365531</v>
      </c>
      <c r="C76" s="6">
        <v>27600</v>
      </c>
      <c r="D76" s="6">
        <v>16962.947097094155</v>
      </c>
      <c r="E76" s="6">
        <v>40650</v>
      </c>
      <c r="F76" s="6">
        <v>22800</v>
      </c>
      <c r="G76" s="6">
        <v>63391.26149623379</v>
      </c>
      <c r="H76" s="6">
        <v>52400</v>
      </c>
      <c r="I76" s="6">
        <v>34549.772729452023</v>
      </c>
      <c r="J76" s="6">
        <v>71599.999997738953</v>
      </c>
      <c r="K76" s="6">
        <v>55400</v>
      </c>
    </row>
    <row r="77" spans="1:11" ht="14.25" customHeight="1">
      <c r="A77" s="8" t="s">
        <v>484</v>
      </c>
      <c r="B77" s="6">
        <v>73063.468264187453</v>
      </c>
      <c r="C77" s="6">
        <v>28350</v>
      </c>
      <c r="D77" s="6">
        <v>17259.798671293302</v>
      </c>
      <c r="E77" s="6">
        <v>41800</v>
      </c>
      <c r="F77" s="6">
        <v>22600</v>
      </c>
      <c r="G77" s="6">
        <v>64068.725359552322</v>
      </c>
      <c r="H77" s="6">
        <v>52800</v>
      </c>
      <c r="I77" s="6">
        <v>35819.318184077558</v>
      </c>
      <c r="J77" s="6">
        <v>71996.675898003436</v>
      </c>
      <c r="K77" s="6">
        <v>55300</v>
      </c>
    </row>
    <row r="78" spans="1:11" ht="14.25" customHeight="1">
      <c r="A78" s="8" t="s">
        <v>485</v>
      </c>
      <c r="B78" s="6">
        <v>73321.339328649279</v>
      </c>
      <c r="C78" s="6">
        <v>28300</v>
      </c>
      <c r="D78" s="6">
        <v>17344.613406778775</v>
      </c>
      <c r="E78" s="6">
        <v>41800</v>
      </c>
      <c r="F78" s="6">
        <v>21750</v>
      </c>
      <c r="G78" s="6">
        <v>64262.286463357617</v>
      </c>
      <c r="H78" s="6">
        <v>53200</v>
      </c>
      <c r="I78" s="6">
        <v>35637.95454770248</v>
      </c>
      <c r="J78" s="6">
        <v>72195.01384813567</v>
      </c>
      <c r="K78" s="6">
        <v>55000</v>
      </c>
    </row>
    <row r="79" spans="1:11" ht="14.25" customHeight="1">
      <c r="A79" s="8" t="s">
        <v>486</v>
      </c>
      <c r="B79" s="6">
        <v>73063.468264187453</v>
      </c>
      <c r="C79" s="6">
        <v>28050</v>
      </c>
      <c r="D79" s="6">
        <v>16793.317626123215</v>
      </c>
      <c r="E79" s="6">
        <v>41200</v>
      </c>
      <c r="F79" s="6">
        <v>21650</v>
      </c>
      <c r="G79" s="6">
        <v>64359.067015260262</v>
      </c>
      <c r="H79" s="6">
        <v>52100</v>
      </c>
      <c r="I79" s="6">
        <v>34096.363638514333</v>
      </c>
      <c r="J79" s="6">
        <v>73087.534623730753</v>
      </c>
      <c r="K79" s="6">
        <v>53700</v>
      </c>
    </row>
    <row r="80" spans="1:11" ht="14.25" customHeight="1">
      <c r="A80" s="8" t="s">
        <v>487</v>
      </c>
      <c r="B80" s="6">
        <v>72031.984006340092</v>
      </c>
      <c r="C80" s="6">
        <v>28300</v>
      </c>
      <c r="D80" s="6">
        <v>16708.502890637745</v>
      </c>
      <c r="E80" s="6">
        <v>40800</v>
      </c>
      <c r="F80" s="6">
        <v>21600</v>
      </c>
      <c r="G80" s="6">
        <v>63778.383703844382</v>
      </c>
      <c r="H80" s="6">
        <v>52000</v>
      </c>
      <c r="I80" s="6">
        <v>34096.363638514333</v>
      </c>
      <c r="J80" s="6">
        <v>72393.351798267919</v>
      </c>
      <c r="K80" s="6">
        <v>53400</v>
      </c>
    </row>
    <row r="81" spans="1:11" ht="14.25" customHeight="1">
      <c r="A81" s="8" t="s">
        <v>488</v>
      </c>
      <c r="B81" s="6">
        <v>71774.112941878251</v>
      </c>
      <c r="C81" s="6">
        <v>28000</v>
      </c>
      <c r="D81" s="6">
        <v>15945.170271268506</v>
      </c>
      <c r="E81" s="6">
        <v>39300</v>
      </c>
      <c r="F81" s="6">
        <v>21400</v>
      </c>
      <c r="G81" s="6">
        <v>63971.944807649677</v>
      </c>
      <c r="H81" s="6">
        <v>52000</v>
      </c>
      <c r="I81" s="6">
        <v>34368.409093076945</v>
      </c>
      <c r="J81" s="6">
        <v>69715.789471482669</v>
      </c>
      <c r="K81" s="6">
        <v>53000</v>
      </c>
    </row>
    <row r="82" spans="1:11" ht="14.25" customHeight="1">
      <c r="A82" s="8" t="s">
        <v>489</v>
      </c>
      <c r="B82" s="6">
        <v>72289.855070801932</v>
      </c>
      <c r="C82" s="6">
        <v>27700</v>
      </c>
      <c r="D82" s="6">
        <v>15775.540800297564</v>
      </c>
      <c r="E82" s="6">
        <v>39200</v>
      </c>
      <c r="F82" s="6">
        <v>21200</v>
      </c>
      <c r="G82" s="6">
        <v>63971.944807649677</v>
      </c>
      <c r="H82" s="6">
        <v>52000</v>
      </c>
      <c r="I82" s="6">
        <v>34368.409093076945</v>
      </c>
      <c r="J82" s="6">
        <v>70310.803321879386</v>
      </c>
      <c r="K82" s="6">
        <v>53500</v>
      </c>
    </row>
    <row r="83" spans="1:11" ht="14.25" customHeight="1">
      <c r="A83" s="8" t="s">
        <v>490</v>
      </c>
      <c r="B83" s="6">
        <v>72203.898049314652</v>
      </c>
      <c r="C83" s="6">
        <v>27700</v>
      </c>
      <c r="D83" s="6">
        <v>15902.762903525771</v>
      </c>
      <c r="E83" s="6">
        <v>39400</v>
      </c>
      <c r="F83" s="6">
        <v>21350</v>
      </c>
      <c r="G83" s="6">
        <v>64359.067015260262</v>
      </c>
      <c r="H83" s="6">
        <v>52400</v>
      </c>
      <c r="I83" s="6">
        <v>34459.090911264488</v>
      </c>
      <c r="J83" s="6">
        <v>70509.141272011635</v>
      </c>
      <c r="K83" s="6">
        <v>54900</v>
      </c>
    </row>
    <row r="84" spans="1:11" ht="14.25" customHeight="1">
      <c r="A84" s="8" t="s">
        <v>491</v>
      </c>
      <c r="B84" s="6">
        <v>71430.284855929145</v>
      </c>
      <c r="C84" s="6">
        <v>27700</v>
      </c>
      <c r="D84" s="6">
        <v>15902.762903525771</v>
      </c>
      <c r="E84" s="6">
        <v>38700</v>
      </c>
      <c r="F84" s="6">
        <v>21450</v>
      </c>
      <c r="G84" s="6">
        <v>64939.750326676149</v>
      </c>
      <c r="H84" s="6">
        <v>52700</v>
      </c>
      <c r="I84" s="6">
        <v>33915.000002139255</v>
      </c>
      <c r="J84" s="6">
        <v>70806.648197209986</v>
      </c>
      <c r="K84" s="6">
        <v>55500</v>
      </c>
    </row>
    <row r="85" spans="1:11" ht="14.25" customHeight="1">
      <c r="A85" s="8" t="s">
        <v>492</v>
      </c>
      <c r="B85" s="6">
        <v>71430.284855929145</v>
      </c>
      <c r="C85" s="6">
        <v>27200</v>
      </c>
      <c r="D85" s="6">
        <v>15648.318697069359</v>
      </c>
      <c r="E85" s="6">
        <v>38200</v>
      </c>
      <c r="F85" s="6">
        <v>21100</v>
      </c>
      <c r="G85" s="6">
        <v>64939.750326676149</v>
      </c>
      <c r="H85" s="6">
        <v>52000</v>
      </c>
      <c r="I85" s="6">
        <v>33189.545456638953</v>
      </c>
      <c r="J85" s="6">
        <v>71401.662047606718</v>
      </c>
      <c r="K85" s="6">
        <v>55000</v>
      </c>
    </row>
    <row r="86" spans="1:11" ht="14.25" customHeight="1">
      <c r="A86" s="8" t="s">
        <v>493</v>
      </c>
      <c r="B86" s="6">
        <v>71516.241877416425</v>
      </c>
      <c r="C86" s="6">
        <v>27000</v>
      </c>
      <c r="D86" s="6">
        <v>15648.318697069359</v>
      </c>
      <c r="E86" s="6">
        <v>38000</v>
      </c>
      <c r="F86" s="6">
        <v>21200</v>
      </c>
      <c r="G86" s="6">
        <v>64939.750326676149</v>
      </c>
      <c r="H86" s="6">
        <v>52600</v>
      </c>
      <c r="I86" s="6">
        <v>32917.50000207634</v>
      </c>
      <c r="J86" s="6">
        <v>70608.310247077752</v>
      </c>
      <c r="K86" s="6">
        <v>55000</v>
      </c>
    </row>
    <row r="87" spans="1:11" ht="14.25" customHeight="1">
      <c r="A87" s="8" t="s">
        <v>494</v>
      </c>
      <c r="B87" s="6">
        <v>69883.058469158117</v>
      </c>
      <c r="C87" s="6">
        <v>27400</v>
      </c>
      <c r="D87" s="6">
        <v>15775.540800297564</v>
      </c>
      <c r="E87" s="6">
        <v>37950</v>
      </c>
      <c r="F87" s="6">
        <v>21300</v>
      </c>
      <c r="G87" s="6">
        <v>64165.505911454966</v>
      </c>
      <c r="H87" s="6">
        <v>52600</v>
      </c>
      <c r="I87" s="6">
        <v>32917.50000207634</v>
      </c>
      <c r="J87" s="6">
        <v>70905.817172276104</v>
      </c>
      <c r="K87" s="6">
        <v>54500</v>
      </c>
    </row>
    <row r="88" spans="1:11" ht="14.25" customHeight="1">
      <c r="A88" s="8" t="s">
        <v>495</v>
      </c>
      <c r="B88" s="6">
        <v>70484.757619569064</v>
      </c>
      <c r="C88" s="6">
        <v>27950</v>
      </c>
      <c r="D88" s="6">
        <v>15902.762903525771</v>
      </c>
      <c r="E88" s="6">
        <v>38250</v>
      </c>
      <c r="F88" s="6">
        <v>21700</v>
      </c>
      <c r="G88" s="6">
        <v>64842.969774773497</v>
      </c>
      <c r="H88" s="6">
        <v>52600</v>
      </c>
      <c r="I88" s="6">
        <v>31738.636365638344</v>
      </c>
      <c r="J88" s="6">
        <v>71599.999997738953</v>
      </c>
      <c r="K88" s="6">
        <v>53700</v>
      </c>
    </row>
    <row r="89" spans="1:11" ht="14.25" customHeight="1">
      <c r="A89" s="8" t="s">
        <v>496</v>
      </c>
      <c r="B89" s="6">
        <v>70914.542727005464</v>
      </c>
      <c r="C89" s="6">
        <v>28150</v>
      </c>
      <c r="D89" s="6">
        <v>15987.577639011241</v>
      </c>
      <c r="E89" s="6">
        <v>38550</v>
      </c>
      <c r="F89" s="6">
        <v>21900</v>
      </c>
      <c r="G89" s="6">
        <v>66004.336397605264</v>
      </c>
      <c r="H89" s="6">
        <v>52100</v>
      </c>
      <c r="I89" s="6">
        <v>32010.681820200956</v>
      </c>
      <c r="J89" s="6">
        <v>71500.831022672835</v>
      </c>
      <c r="K89" s="6">
        <v>54100</v>
      </c>
    </row>
    <row r="90" spans="1:11" ht="14.25" customHeight="1">
      <c r="A90" s="8" t="s">
        <v>497</v>
      </c>
      <c r="B90" s="6">
        <v>71172.413791467305</v>
      </c>
      <c r="C90" s="6">
        <v>27850</v>
      </c>
      <c r="D90" s="6">
        <v>15817.948168040301</v>
      </c>
      <c r="E90" s="6">
        <v>38300</v>
      </c>
      <c r="F90" s="6">
        <v>21800</v>
      </c>
      <c r="G90" s="6">
        <v>66391.458605215856</v>
      </c>
      <c r="H90" s="6">
        <v>52500</v>
      </c>
      <c r="I90" s="6">
        <v>31466.590911075727</v>
      </c>
      <c r="J90" s="6">
        <v>71897.506922937318</v>
      </c>
      <c r="K90" s="6">
        <v>54100</v>
      </c>
    </row>
    <row r="91" spans="1:11" ht="14.25" customHeight="1">
      <c r="A91" s="8" t="s">
        <v>498</v>
      </c>
      <c r="B91" s="6">
        <v>71258.370812954585</v>
      </c>
      <c r="C91" s="6">
        <v>27200</v>
      </c>
      <c r="D91" s="6">
        <v>15775.540800297564</v>
      </c>
      <c r="E91" s="6">
        <v>38100</v>
      </c>
      <c r="F91" s="6">
        <v>21950</v>
      </c>
      <c r="G91" s="6">
        <v>66972.141916631736</v>
      </c>
      <c r="H91" s="6">
        <v>53200</v>
      </c>
      <c r="I91" s="6">
        <v>30015.681820075119</v>
      </c>
      <c r="J91" s="6">
        <v>72889.196673598519</v>
      </c>
      <c r="K91" s="6">
        <v>55000</v>
      </c>
    </row>
    <row r="92" spans="1:11" ht="14.25" customHeight="1">
      <c r="A92" s="8" t="s">
        <v>499</v>
      </c>
      <c r="B92" s="6">
        <v>70054.972512132663</v>
      </c>
      <c r="C92" s="6">
        <v>27000</v>
      </c>
      <c r="D92" s="6">
        <v>15648.318697069359</v>
      </c>
      <c r="E92" s="6">
        <v>38150</v>
      </c>
      <c r="F92" s="6">
        <v>21800</v>
      </c>
      <c r="G92" s="6">
        <v>66778.580812826433</v>
      </c>
      <c r="H92" s="6">
        <v>53200</v>
      </c>
      <c r="I92" s="6">
        <v>30469.090911012809</v>
      </c>
      <c r="J92" s="6">
        <v>73980.055399325851</v>
      </c>
      <c r="K92" s="6">
        <v>53400</v>
      </c>
    </row>
    <row r="93" spans="1:11" ht="14.25" customHeight="1">
      <c r="A93" s="8" t="s">
        <v>500</v>
      </c>
      <c r="B93" s="6">
        <v>70054.972512132663</v>
      </c>
      <c r="C93" s="6">
        <v>27400</v>
      </c>
      <c r="D93" s="6">
        <v>15945.170271268506</v>
      </c>
      <c r="E93" s="6">
        <v>38450</v>
      </c>
      <c r="F93" s="6">
        <v>22000</v>
      </c>
      <c r="G93" s="6">
        <v>67456.044676144971</v>
      </c>
      <c r="H93" s="6">
        <v>52900</v>
      </c>
      <c r="I93" s="6">
        <v>29290.227274574812</v>
      </c>
      <c r="J93" s="6">
        <v>73880.886424259719</v>
      </c>
      <c r="K93" s="6">
        <v>52200</v>
      </c>
    </row>
    <row r="94" spans="1:11" ht="14.25" customHeight="1">
      <c r="A94" s="8" t="s">
        <v>501</v>
      </c>
      <c r="B94" s="6">
        <v>69625.187404696277</v>
      </c>
      <c r="C94" s="6">
        <v>27000</v>
      </c>
      <c r="D94" s="6">
        <v>15987.577639011241</v>
      </c>
      <c r="E94" s="6">
        <v>38900</v>
      </c>
      <c r="F94" s="6">
        <v>22100</v>
      </c>
      <c r="G94" s="6">
        <v>66778.580812826433</v>
      </c>
      <c r="H94" s="6">
        <v>54400</v>
      </c>
      <c r="I94" s="6">
        <v>27204.545456261436</v>
      </c>
      <c r="J94" s="6">
        <v>74575.069249722568</v>
      </c>
      <c r="K94" s="6">
        <v>51700</v>
      </c>
    </row>
    <row r="95" spans="1:11" ht="14.25" customHeight="1">
      <c r="A95" s="8" t="s">
        <v>502</v>
      </c>
      <c r="B95" s="6">
        <v>69195.402297259876</v>
      </c>
      <c r="C95" s="6">
        <v>26800</v>
      </c>
      <c r="D95" s="6">
        <v>15817.948168040301</v>
      </c>
      <c r="E95" s="6">
        <v>39000</v>
      </c>
      <c r="F95" s="6">
        <v>22350</v>
      </c>
      <c r="G95" s="6">
        <v>67359.264124242327</v>
      </c>
      <c r="H95" s="6">
        <v>51700</v>
      </c>
      <c r="I95" s="6">
        <v>27113.863638073897</v>
      </c>
      <c r="J95" s="6">
        <v>74376.731299590319</v>
      </c>
      <c r="K95" s="6">
        <v>51200</v>
      </c>
    </row>
    <row r="96" spans="1:11" ht="14.25" customHeight="1">
      <c r="A96" s="8" t="s">
        <v>503</v>
      </c>
      <c r="B96" s="6">
        <v>67992.003996437968</v>
      </c>
      <c r="C96" s="6">
        <v>26400</v>
      </c>
      <c r="D96" s="6">
        <v>15690.726064812094</v>
      </c>
      <c r="E96" s="6">
        <v>38700</v>
      </c>
      <c r="F96" s="6">
        <v>21750</v>
      </c>
      <c r="G96" s="6">
        <v>67746.386331852904</v>
      </c>
      <c r="H96" s="6">
        <v>50500</v>
      </c>
      <c r="I96" s="6">
        <v>27023.181819886362</v>
      </c>
      <c r="J96" s="6">
        <v>74376.731299590319</v>
      </c>
      <c r="K96" s="6">
        <v>49150</v>
      </c>
    </row>
    <row r="97" spans="1:11" ht="14.25" customHeight="1">
      <c r="A97" s="8" t="s">
        <v>504</v>
      </c>
      <c r="B97" s="6">
        <v>67906.046974950688</v>
      </c>
      <c r="C97" s="6">
        <v>26350</v>
      </c>
      <c r="D97" s="6">
        <v>15690.726064812094</v>
      </c>
      <c r="E97" s="6">
        <v>39000</v>
      </c>
      <c r="F97" s="6">
        <v>21700</v>
      </c>
      <c r="G97" s="6">
        <v>68230.289091366139</v>
      </c>
      <c r="H97" s="6">
        <v>50600</v>
      </c>
      <c r="I97" s="6">
        <v>27295.227274448975</v>
      </c>
      <c r="J97" s="6">
        <v>74575.069249722568</v>
      </c>
      <c r="K97" s="6">
        <v>49350</v>
      </c>
    </row>
    <row r="98" spans="1:11" ht="14.25" customHeight="1">
      <c r="A98" s="8" t="s">
        <v>505</v>
      </c>
      <c r="B98" s="6">
        <v>67820.089953463408</v>
      </c>
      <c r="C98" s="6">
        <v>25750</v>
      </c>
      <c r="D98" s="6">
        <v>15521.096593841152</v>
      </c>
      <c r="E98" s="6">
        <v>37950</v>
      </c>
      <c r="F98" s="6">
        <v>21800</v>
      </c>
      <c r="G98" s="6">
        <v>68423.850195171442</v>
      </c>
      <c r="H98" s="6">
        <v>50600</v>
      </c>
      <c r="I98" s="6">
        <v>27204.545456261436</v>
      </c>
      <c r="J98" s="6">
        <v>74971.745149987051</v>
      </c>
      <c r="K98" s="6">
        <v>49300</v>
      </c>
    </row>
    <row r="99" spans="1:11" ht="14.25" customHeight="1">
      <c r="A99" s="8" t="s">
        <v>506</v>
      </c>
      <c r="B99" s="6">
        <v>67476.261867514288</v>
      </c>
      <c r="C99" s="6">
        <v>25650</v>
      </c>
      <c r="D99" s="6">
        <v>15478.689226098417</v>
      </c>
      <c r="E99" s="6">
        <v>37850</v>
      </c>
      <c r="F99" s="6">
        <v>21600</v>
      </c>
      <c r="G99" s="6">
        <v>68133.508539463495</v>
      </c>
      <c r="H99" s="6">
        <v>50900</v>
      </c>
      <c r="I99" s="6">
        <v>27204.545456261436</v>
      </c>
      <c r="J99" s="6">
        <v>75269.252075185403</v>
      </c>
      <c r="K99" s="6">
        <v>49400</v>
      </c>
    </row>
    <row r="100" spans="1:11" ht="14.25" customHeight="1">
      <c r="A100" s="8" t="s">
        <v>507</v>
      </c>
      <c r="B100" s="6">
        <v>67390.304846027007</v>
      </c>
      <c r="C100" s="6">
        <v>24950</v>
      </c>
      <c r="D100" s="6">
        <v>15351.46712287021</v>
      </c>
      <c r="E100" s="6">
        <v>37800</v>
      </c>
      <c r="F100" s="6">
        <v>21450</v>
      </c>
      <c r="G100" s="6">
        <v>66585.019709021144</v>
      </c>
      <c r="H100" s="6">
        <v>50700</v>
      </c>
      <c r="I100" s="6">
        <v>26932.500001698823</v>
      </c>
      <c r="J100" s="6">
        <v>75566.759000383769</v>
      </c>
      <c r="K100" s="6">
        <v>49000</v>
      </c>
    </row>
    <row r="101" spans="1:11" ht="14.25" customHeight="1">
      <c r="A101" s="8" t="s">
        <v>508</v>
      </c>
      <c r="B101" s="6">
        <v>67476.261867514288</v>
      </c>
      <c r="C101" s="6">
        <v>25150</v>
      </c>
      <c r="D101" s="6">
        <v>15436.281858355682</v>
      </c>
      <c r="E101" s="6">
        <v>37900</v>
      </c>
      <c r="F101" s="6">
        <v>21300</v>
      </c>
      <c r="G101" s="6">
        <v>66391.458605215856</v>
      </c>
      <c r="H101" s="6">
        <v>51300</v>
      </c>
      <c r="I101" s="6">
        <v>27476.590910824052</v>
      </c>
      <c r="J101" s="6">
        <v>75467.590025317651</v>
      </c>
      <c r="K101" s="6">
        <v>49500</v>
      </c>
    </row>
    <row r="102" spans="1:11" ht="14.25" customHeight="1">
      <c r="A102" s="8" t="s">
        <v>509</v>
      </c>
      <c r="B102" s="6">
        <v>66616.691652641501</v>
      </c>
      <c r="C102" s="6">
        <v>25300</v>
      </c>
      <c r="D102" s="6">
        <v>15648.318697069359</v>
      </c>
      <c r="E102" s="6">
        <v>39200</v>
      </c>
      <c r="F102" s="6">
        <v>21650</v>
      </c>
      <c r="G102" s="6">
        <v>67746.386331852904</v>
      </c>
      <c r="H102" s="6">
        <v>52100</v>
      </c>
      <c r="I102" s="6">
        <v>28111.36363813682</v>
      </c>
      <c r="J102" s="6">
        <v>76360.110800912735</v>
      </c>
      <c r="K102" s="6">
        <v>49500</v>
      </c>
    </row>
    <row r="103" spans="1:11" ht="14.25" customHeight="1">
      <c r="A103" s="8" t="s">
        <v>510</v>
      </c>
      <c r="B103" s="6">
        <v>67304.347824539727</v>
      </c>
      <c r="C103" s="6">
        <v>25150</v>
      </c>
      <c r="D103" s="6">
        <v>15605.911329326624</v>
      </c>
      <c r="E103" s="6">
        <v>38650</v>
      </c>
      <c r="F103" s="6">
        <v>21700</v>
      </c>
      <c r="G103" s="6">
        <v>67262.483572339668</v>
      </c>
      <c r="H103" s="6">
        <v>50500</v>
      </c>
      <c r="I103" s="6">
        <v>27476.590910824052</v>
      </c>
      <c r="J103" s="6">
        <v>75070.914125053168</v>
      </c>
      <c r="K103" s="6">
        <v>47500</v>
      </c>
    </row>
    <row r="104" spans="1:11" ht="14.25" customHeight="1">
      <c r="A104" s="8" t="s">
        <v>511</v>
      </c>
      <c r="B104" s="6">
        <v>67304.347824539727</v>
      </c>
      <c r="C104" s="6">
        <v>25400</v>
      </c>
      <c r="D104" s="6">
        <v>15563.503961583887</v>
      </c>
      <c r="E104" s="6">
        <v>38400</v>
      </c>
      <c r="F104" s="6">
        <v>22000</v>
      </c>
      <c r="G104" s="6">
        <v>68714.191850879375</v>
      </c>
      <c r="H104" s="6">
        <v>51900</v>
      </c>
      <c r="I104" s="6">
        <v>27567.272729011591</v>
      </c>
      <c r="J104" s="6">
        <v>74971.745149987051</v>
      </c>
      <c r="K104" s="6">
        <v>48000</v>
      </c>
    </row>
    <row r="105" spans="1:11" ht="14.25" customHeight="1">
      <c r="A105" s="8" t="s">
        <v>512</v>
      </c>
      <c r="B105" s="6">
        <v>67390.304846027007</v>
      </c>
      <c r="C105" s="6">
        <v>25050</v>
      </c>
      <c r="D105" s="6">
        <v>15478.689226098417</v>
      </c>
      <c r="E105" s="6">
        <v>37700</v>
      </c>
      <c r="F105" s="6">
        <v>21050</v>
      </c>
      <c r="G105" s="6">
        <v>67649.60577995026</v>
      </c>
      <c r="H105" s="6">
        <v>52500</v>
      </c>
      <c r="I105" s="6">
        <v>27567.272729011591</v>
      </c>
      <c r="J105" s="6">
        <v>74872.576174920934</v>
      </c>
      <c r="K105" s="6">
        <v>50200</v>
      </c>
    </row>
    <row r="106" spans="1:11" ht="14.25" customHeight="1">
      <c r="A106" s="8" t="s">
        <v>513</v>
      </c>
      <c r="B106" s="6">
        <v>67992.003996437968</v>
      </c>
      <c r="C106" s="6">
        <v>25550</v>
      </c>
      <c r="D106" s="6">
        <v>15478.689226098417</v>
      </c>
      <c r="E106" s="6">
        <v>38400</v>
      </c>
      <c r="F106" s="6">
        <v>20650</v>
      </c>
      <c r="G106" s="6">
        <v>68230.289091366139</v>
      </c>
      <c r="H106" s="6">
        <v>52600</v>
      </c>
      <c r="I106" s="6">
        <v>27930.000001761742</v>
      </c>
      <c r="J106" s="6">
        <v>75864.265925582135</v>
      </c>
      <c r="K106" s="6">
        <v>50500</v>
      </c>
    </row>
    <row r="107" spans="1:11" ht="14.25" customHeight="1">
      <c r="A107" s="8" t="s">
        <v>514</v>
      </c>
      <c r="B107" s="6">
        <v>68163.918039412529</v>
      </c>
      <c r="C107" s="6">
        <v>25600</v>
      </c>
      <c r="D107" s="6">
        <v>15309.059755127475</v>
      </c>
      <c r="E107" s="6">
        <v>39300</v>
      </c>
      <c r="F107" s="6">
        <v>20700</v>
      </c>
      <c r="G107" s="6">
        <v>68617.411298976731</v>
      </c>
      <c r="H107" s="6">
        <v>52700</v>
      </c>
      <c r="I107" s="6">
        <v>28383.409092699432</v>
      </c>
      <c r="J107" s="6">
        <v>76360.110800912735</v>
      </c>
      <c r="K107" s="6">
        <v>50300</v>
      </c>
    </row>
    <row r="108" spans="1:11" ht="14.25" customHeight="1">
      <c r="A108" s="8" t="s">
        <v>515</v>
      </c>
      <c r="B108" s="6">
        <v>68249.875060899809</v>
      </c>
      <c r="C108" s="6">
        <v>25700</v>
      </c>
      <c r="D108" s="6">
        <v>15393.874490612947</v>
      </c>
      <c r="E108" s="6">
        <v>40400</v>
      </c>
      <c r="F108" s="6">
        <v>20800</v>
      </c>
      <c r="G108" s="6">
        <v>69585.216818003202</v>
      </c>
      <c r="H108" s="6">
        <v>52600</v>
      </c>
      <c r="I108" s="6">
        <v>28564.77272907451</v>
      </c>
      <c r="J108" s="6">
        <v>76657.617726111101</v>
      </c>
      <c r="K108" s="6">
        <v>50700</v>
      </c>
    </row>
    <row r="109" spans="1:11" ht="14.25" customHeight="1">
      <c r="A109" s="8" t="s">
        <v>516</v>
      </c>
      <c r="B109" s="6">
        <v>68163.918039412529</v>
      </c>
      <c r="C109" s="6">
        <v>25500</v>
      </c>
      <c r="D109" s="6">
        <v>15351.46712287021</v>
      </c>
      <c r="E109" s="6">
        <v>40500</v>
      </c>
      <c r="F109" s="6">
        <v>20800</v>
      </c>
      <c r="G109" s="6">
        <v>69681.997369905846</v>
      </c>
      <c r="H109" s="6">
        <v>52600</v>
      </c>
      <c r="I109" s="6">
        <v>27930.000001761742</v>
      </c>
      <c r="J109" s="6">
        <v>77351.800551573935</v>
      </c>
      <c r="K109" s="6">
        <v>50400</v>
      </c>
    </row>
    <row r="110" spans="1:11" ht="14.25" customHeight="1">
      <c r="A110" s="8" t="s">
        <v>517</v>
      </c>
      <c r="B110" s="6">
        <v>68249.875060899809</v>
      </c>
      <c r="C110" s="6">
        <v>25900</v>
      </c>
      <c r="D110" s="6">
        <v>15393.874490612947</v>
      </c>
      <c r="E110" s="6">
        <v>39950</v>
      </c>
      <c r="F110" s="6">
        <v>20950</v>
      </c>
      <c r="G110" s="6">
        <v>70649.802888932318</v>
      </c>
      <c r="H110" s="6">
        <v>52800</v>
      </c>
      <c r="I110" s="6">
        <v>28383.409092699432</v>
      </c>
      <c r="J110" s="6">
        <v>77550.138501706184</v>
      </c>
      <c r="K110" s="6">
        <v>50800</v>
      </c>
    </row>
    <row r="111" spans="1:11" ht="14.25" customHeight="1">
      <c r="A111" s="8" t="s">
        <v>518</v>
      </c>
      <c r="B111" s="6">
        <v>68421.789103874355</v>
      </c>
      <c r="C111" s="6">
        <v>25900</v>
      </c>
      <c r="D111" s="6">
        <v>15478.689226098417</v>
      </c>
      <c r="E111" s="6">
        <v>39850</v>
      </c>
      <c r="F111" s="6">
        <v>20850</v>
      </c>
      <c r="G111" s="6">
        <v>69391.655714197914</v>
      </c>
      <c r="H111" s="6">
        <v>52900</v>
      </c>
      <c r="I111" s="6">
        <v>27385.909092636513</v>
      </c>
      <c r="J111" s="6">
        <v>77450.969526640052</v>
      </c>
      <c r="K111" s="6">
        <v>50300</v>
      </c>
    </row>
    <row r="112" spans="1:11" ht="14.25" customHeight="1">
      <c r="A112" s="8" t="s">
        <v>519</v>
      </c>
      <c r="B112" s="6">
        <v>68421.789103874355</v>
      </c>
      <c r="C112" s="6">
        <v>25700</v>
      </c>
      <c r="D112" s="6">
        <v>15521.096593841152</v>
      </c>
      <c r="E112" s="6">
        <v>40000</v>
      </c>
      <c r="F112" s="6">
        <v>20650</v>
      </c>
      <c r="G112" s="6">
        <v>70456.241785127029</v>
      </c>
      <c r="H112" s="6">
        <v>52900</v>
      </c>
      <c r="I112" s="6">
        <v>26751.136365323746</v>
      </c>
      <c r="J112" s="6">
        <v>76955.124651309452</v>
      </c>
      <c r="K112" s="6">
        <v>50000</v>
      </c>
    </row>
    <row r="113" spans="1:11" ht="14.25" customHeight="1">
      <c r="A113" s="8" t="s">
        <v>520</v>
      </c>
      <c r="B113" s="6">
        <v>68421.789103874355</v>
      </c>
      <c r="C113" s="6">
        <v>26450</v>
      </c>
      <c r="D113" s="6">
        <v>15733.133432554829</v>
      </c>
      <c r="E113" s="6">
        <v>41050</v>
      </c>
      <c r="F113" s="6">
        <v>20450</v>
      </c>
      <c r="G113" s="6">
        <v>71133.705648445553</v>
      </c>
      <c r="H113" s="6">
        <v>53000</v>
      </c>
      <c r="I113" s="6">
        <v>27385.909092636513</v>
      </c>
      <c r="J113" s="6">
        <v>76360.110800912735</v>
      </c>
      <c r="K113" s="6">
        <v>50500</v>
      </c>
    </row>
    <row r="114" spans="1:11" ht="14.25" customHeight="1">
      <c r="A114" s="8" t="s">
        <v>521</v>
      </c>
      <c r="B114" s="6">
        <v>69023.488254285316</v>
      </c>
      <c r="C114" s="6">
        <v>26100</v>
      </c>
      <c r="D114" s="6">
        <v>15860.355535783036</v>
      </c>
      <c r="E114" s="6">
        <v>40750</v>
      </c>
      <c r="F114" s="6">
        <v>20750</v>
      </c>
      <c r="G114" s="6">
        <v>71907.950063666736</v>
      </c>
      <c r="H114" s="6">
        <v>53100</v>
      </c>
      <c r="I114" s="6">
        <v>27113.863638073897</v>
      </c>
      <c r="J114" s="6">
        <v>77252.631576507818</v>
      </c>
      <c r="K114" s="6">
        <v>51600</v>
      </c>
    </row>
    <row r="115" spans="1:11" ht="14.25" customHeight="1">
      <c r="A115" s="8" t="s">
        <v>522</v>
      </c>
      <c r="B115" s="6">
        <v>69023.488254285316</v>
      </c>
      <c r="C115" s="6">
        <v>25950</v>
      </c>
      <c r="D115" s="6">
        <v>15902.762903525771</v>
      </c>
      <c r="E115" s="6">
        <v>40700</v>
      </c>
      <c r="F115" s="6">
        <v>20800</v>
      </c>
      <c r="G115" s="6">
        <v>72004.73061556938</v>
      </c>
      <c r="H115" s="6">
        <v>53600</v>
      </c>
      <c r="I115" s="6">
        <v>27023.181819886362</v>
      </c>
      <c r="J115" s="6">
        <v>77946.814401970667</v>
      </c>
      <c r="K115" s="6">
        <v>51500</v>
      </c>
    </row>
    <row r="116" spans="1:11" ht="14.25" customHeight="1">
      <c r="A116" s="8" t="s">
        <v>523</v>
      </c>
      <c r="B116" s="6">
        <v>69023.488254285316</v>
      </c>
      <c r="C116" s="6">
        <v>25950</v>
      </c>
      <c r="D116" s="6">
        <v>15775.540800297564</v>
      </c>
      <c r="E116" s="6">
        <v>41000</v>
      </c>
      <c r="F116" s="6">
        <v>20700</v>
      </c>
      <c r="G116" s="6">
        <v>72004.73061556938</v>
      </c>
      <c r="H116" s="6">
        <v>53800</v>
      </c>
      <c r="I116" s="6">
        <v>27385.909092636513</v>
      </c>
      <c r="J116" s="6">
        <v>76558.448751044969</v>
      </c>
      <c r="K116" s="6">
        <v>49800</v>
      </c>
    </row>
    <row r="117" spans="1:11" ht="14.25" customHeight="1">
      <c r="A117" s="8" t="s">
        <v>524</v>
      </c>
      <c r="B117" s="6">
        <v>69195.402297259876</v>
      </c>
      <c r="C117" s="6">
        <v>26000</v>
      </c>
      <c r="D117" s="6">
        <v>15775.540800297564</v>
      </c>
      <c r="E117" s="6">
        <v>39000</v>
      </c>
      <c r="F117" s="6">
        <v>21200</v>
      </c>
      <c r="G117" s="6">
        <v>72295.072271277313</v>
      </c>
      <c r="H117" s="6">
        <v>54400</v>
      </c>
      <c r="I117" s="6">
        <v>27385.909092636513</v>
      </c>
      <c r="J117" s="6">
        <v>75864.265925582135</v>
      </c>
      <c r="K117" s="6">
        <v>50700</v>
      </c>
    </row>
    <row r="118" spans="1:11" ht="14.25" customHeight="1">
      <c r="A118" s="8" t="s">
        <v>525</v>
      </c>
      <c r="B118" s="6">
        <v>69023.488254285316</v>
      </c>
      <c r="C118" s="6">
        <v>25650</v>
      </c>
      <c r="D118" s="6">
        <v>15690.726064812094</v>
      </c>
      <c r="E118" s="6">
        <v>39100</v>
      </c>
      <c r="F118" s="6">
        <v>21500</v>
      </c>
      <c r="G118" s="6">
        <v>71907.950063666736</v>
      </c>
      <c r="H118" s="6">
        <v>54500</v>
      </c>
      <c r="I118" s="6">
        <v>26660.454547136207</v>
      </c>
      <c r="J118" s="6">
        <v>76161.7728507805</v>
      </c>
      <c r="K118" s="6">
        <v>51200</v>
      </c>
    </row>
    <row r="119" spans="1:11" ht="14.25" customHeight="1">
      <c r="A119" s="8" t="s">
        <v>526</v>
      </c>
      <c r="B119" s="6">
        <v>69281.359318747156</v>
      </c>
      <c r="C119" s="6">
        <v>26250</v>
      </c>
      <c r="D119" s="6">
        <v>15945.170271268506</v>
      </c>
      <c r="E119" s="6">
        <v>39750</v>
      </c>
      <c r="F119" s="6">
        <v>21500</v>
      </c>
      <c r="G119" s="6">
        <v>72101.511167472025</v>
      </c>
      <c r="H119" s="6">
        <v>55500</v>
      </c>
      <c r="I119" s="6">
        <v>26569.772728948668</v>
      </c>
      <c r="J119" s="6">
        <v>76657.617726111101</v>
      </c>
      <c r="K119" s="6">
        <v>52200</v>
      </c>
    </row>
    <row r="120" spans="1:11" ht="14.25" customHeight="1">
      <c r="A120" s="8" t="s">
        <v>527</v>
      </c>
      <c r="B120" s="6">
        <v>69195.402297259876</v>
      </c>
      <c r="C120" s="6">
        <v>26900</v>
      </c>
      <c r="D120" s="6">
        <v>15902.762903525771</v>
      </c>
      <c r="E120" s="6">
        <v>39800</v>
      </c>
      <c r="F120" s="6">
        <v>21100</v>
      </c>
      <c r="G120" s="6">
        <v>71811.169511764077</v>
      </c>
      <c r="H120" s="6">
        <v>56800</v>
      </c>
      <c r="I120" s="6">
        <v>25390.909092510676</v>
      </c>
      <c r="J120" s="6">
        <v>75963.434900648252</v>
      </c>
      <c r="K120" s="6">
        <v>51000</v>
      </c>
    </row>
    <row r="121" spans="1:11" ht="14.25" customHeight="1">
      <c r="A121" s="8" t="s">
        <v>528</v>
      </c>
      <c r="B121" s="6">
        <v>69539.230383208996</v>
      </c>
      <c r="C121" s="6">
        <v>26750</v>
      </c>
      <c r="D121" s="6">
        <v>15860.355535783036</v>
      </c>
      <c r="E121" s="6">
        <v>39000</v>
      </c>
      <c r="F121" s="6">
        <v>21000</v>
      </c>
      <c r="G121" s="6">
        <v>72004.73061556938</v>
      </c>
      <c r="H121" s="6">
        <v>58000</v>
      </c>
      <c r="I121" s="6">
        <v>25572.27272888575</v>
      </c>
      <c r="J121" s="6">
        <v>76161.7728507805</v>
      </c>
      <c r="K121" s="6">
        <v>52600</v>
      </c>
    </row>
    <row r="122" spans="1:11" ht="14.25" customHeight="1">
      <c r="A122" s="8" t="s">
        <v>529</v>
      </c>
      <c r="B122" s="6">
        <v>67992.003996437968</v>
      </c>
      <c r="C122" s="6">
        <v>26200</v>
      </c>
      <c r="D122" s="6">
        <v>15478.689226098417</v>
      </c>
      <c r="E122" s="6">
        <v>38550</v>
      </c>
      <c r="F122" s="6">
        <v>20800</v>
      </c>
      <c r="G122" s="6">
        <v>72004.73061556938</v>
      </c>
      <c r="H122" s="6">
        <v>55000</v>
      </c>
      <c r="I122" s="6">
        <v>24756.136365197908</v>
      </c>
      <c r="J122" s="6">
        <v>77054.293626375584</v>
      </c>
      <c r="K122" s="6">
        <v>51500</v>
      </c>
    </row>
    <row r="123" spans="1:11" ht="14.25" customHeight="1">
      <c r="A123" s="8" t="s">
        <v>530</v>
      </c>
      <c r="B123" s="6">
        <v>67992.003996437968</v>
      </c>
      <c r="C123" s="6">
        <v>26000</v>
      </c>
      <c r="D123" s="6">
        <v>15478.689226098417</v>
      </c>
      <c r="E123" s="6">
        <v>38600</v>
      </c>
      <c r="F123" s="6">
        <v>20800</v>
      </c>
      <c r="G123" s="6">
        <v>72585.41392698526</v>
      </c>
      <c r="H123" s="6">
        <v>53700</v>
      </c>
      <c r="I123" s="6">
        <v>24121.363637885141</v>
      </c>
      <c r="J123" s="6">
        <v>77054.293626375584</v>
      </c>
      <c r="K123" s="6">
        <v>49550</v>
      </c>
    </row>
    <row r="124" spans="1:11" ht="14.25" customHeight="1">
      <c r="A124" s="8" t="s">
        <v>531</v>
      </c>
      <c r="B124" s="6">
        <v>67906.046974950688</v>
      </c>
      <c r="C124" s="6">
        <v>25350</v>
      </c>
      <c r="D124" s="6">
        <v>15521.096593841152</v>
      </c>
      <c r="E124" s="6">
        <v>38700</v>
      </c>
      <c r="F124" s="6">
        <v>20800</v>
      </c>
      <c r="G124" s="6">
        <v>72488.633375082616</v>
      </c>
      <c r="H124" s="6">
        <v>53500</v>
      </c>
      <c r="I124" s="6">
        <v>24121.363637885141</v>
      </c>
      <c r="J124" s="6">
        <v>76360.110800912735</v>
      </c>
      <c r="K124" s="6">
        <v>48000</v>
      </c>
    </row>
    <row r="125" spans="1:11" ht="14.25" customHeight="1">
      <c r="A125" s="8" t="s">
        <v>532</v>
      </c>
      <c r="B125" s="6">
        <v>68077.961017925249</v>
      </c>
      <c r="C125" s="6">
        <v>25400</v>
      </c>
      <c r="D125" s="6">
        <v>15266.65238738474</v>
      </c>
      <c r="E125" s="6">
        <v>39100</v>
      </c>
      <c r="F125" s="6">
        <v>20700</v>
      </c>
      <c r="G125" s="6">
        <v>72004.73061556938</v>
      </c>
      <c r="H125" s="6">
        <v>53400</v>
      </c>
      <c r="I125" s="6">
        <v>24030.681819697602</v>
      </c>
      <c r="J125" s="6">
        <v>77153.462601441701</v>
      </c>
      <c r="K125" s="6">
        <v>48000</v>
      </c>
    </row>
    <row r="126" spans="1:11" ht="14.25" customHeight="1">
      <c r="A126" s="8" t="s">
        <v>533</v>
      </c>
      <c r="B126" s="6">
        <v>67992.003996437968</v>
      </c>
      <c r="C126" s="6">
        <v>25500</v>
      </c>
      <c r="D126" s="6">
        <v>15224.245019642005</v>
      </c>
      <c r="E126" s="6">
        <v>38100</v>
      </c>
      <c r="F126" s="6">
        <v>20800</v>
      </c>
      <c r="G126" s="6">
        <v>72198.291719374669</v>
      </c>
      <c r="H126" s="6">
        <v>53300</v>
      </c>
      <c r="I126" s="6">
        <v>24030.681819697602</v>
      </c>
      <c r="J126" s="6">
        <v>77550.138501706184</v>
      </c>
      <c r="K126" s="6">
        <v>48400</v>
      </c>
    </row>
    <row r="127" spans="1:11" ht="14.25" customHeight="1">
      <c r="A127" s="8" t="s">
        <v>534</v>
      </c>
      <c r="B127" s="6">
        <v>67562.218889001568</v>
      </c>
      <c r="C127" s="6">
        <v>25050</v>
      </c>
      <c r="D127" s="6">
        <v>15054.615548671063</v>
      </c>
      <c r="E127" s="6">
        <v>37950</v>
      </c>
      <c r="F127" s="6">
        <v>20400</v>
      </c>
      <c r="G127" s="6">
        <v>72585.41392698526</v>
      </c>
      <c r="H127" s="6">
        <v>53300</v>
      </c>
      <c r="I127" s="6">
        <v>24030.681819697602</v>
      </c>
      <c r="J127" s="6">
        <v>78343.49030223515</v>
      </c>
      <c r="K127" s="6">
        <v>49000</v>
      </c>
    </row>
    <row r="128" spans="1:11" ht="14.25" customHeight="1">
      <c r="A128" s="8" t="s">
        <v>535</v>
      </c>
      <c r="B128" s="6">
        <v>67046.476760077887</v>
      </c>
      <c r="C128" s="6">
        <v>25000</v>
      </c>
      <c r="D128" s="6">
        <v>14757.763974471914</v>
      </c>
      <c r="E128" s="6">
        <v>37800</v>
      </c>
      <c r="F128" s="6">
        <v>20400</v>
      </c>
      <c r="G128" s="6">
        <v>72875.755582693208</v>
      </c>
      <c r="H128" s="6">
        <v>52800</v>
      </c>
      <c r="I128" s="6">
        <v>23849.318183322528</v>
      </c>
      <c r="J128" s="6">
        <v>77847.645426904535</v>
      </c>
      <c r="K128" s="6">
        <v>48000</v>
      </c>
    </row>
    <row r="129" spans="1:11" ht="14.25" customHeight="1">
      <c r="A129" s="8" t="s">
        <v>536</v>
      </c>
      <c r="B129" s="6">
        <v>67476.261867514288</v>
      </c>
      <c r="C129" s="6">
        <v>24800</v>
      </c>
      <c r="D129" s="6">
        <v>14757.763974471914</v>
      </c>
      <c r="E129" s="6">
        <v>37950</v>
      </c>
      <c r="F129" s="6">
        <v>20300</v>
      </c>
      <c r="G129" s="6">
        <v>72004.73061556938</v>
      </c>
      <c r="H129" s="6">
        <v>52800</v>
      </c>
      <c r="I129" s="6">
        <v>24212.045456072679</v>
      </c>
      <c r="J129" s="6">
        <v>78244.321327169018</v>
      </c>
      <c r="K129" s="6">
        <v>47650</v>
      </c>
    </row>
    <row r="130" spans="1:11" ht="14.25" customHeight="1">
      <c r="A130" s="8" t="s">
        <v>537</v>
      </c>
      <c r="B130" s="6">
        <v>67132.433781565167</v>
      </c>
      <c r="C130" s="6">
        <v>24600</v>
      </c>
      <c r="D130" s="6">
        <v>14715.356606729179</v>
      </c>
      <c r="E130" s="6">
        <v>38500</v>
      </c>
      <c r="F130" s="6">
        <v>20450</v>
      </c>
      <c r="G130" s="6">
        <v>72004.73061556938</v>
      </c>
      <c r="H130" s="6">
        <v>52800</v>
      </c>
      <c r="I130" s="6">
        <v>23940.000001510063</v>
      </c>
      <c r="J130" s="6">
        <v>78343.49030223515</v>
      </c>
      <c r="K130" s="6">
        <v>45400</v>
      </c>
    </row>
    <row r="131" spans="1:11" ht="14.25" customHeight="1">
      <c r="A131" s="8" t="s">
        <v>538</v>
      </c>
      <c r="B131" s="6">
        <v>66702.648674128781</v>
      </c>
      <c r="C131" s="6">
        <v>24200</v>
      </c>
      <c r="D131" s="6">
        <v>14672.949238986444</v>
      </c>
      <c r="E131" s="6">
        <v>38100</v>
      </c>
      <c r="F131" s="6">
        <v>20000</v>
      </c>
      <c r="G131" s="6">
        <v>71907.950063666736</v>
      </c>
      <c r="H131" s="6">
        <v>52800</v>
      </c>
      <c r="I131" s="6">
        <v>23577.272728759912</v>
      </c>
      <c r="J131" s="6">
        <v>79335.18005289635</v>
      </c>
      <c r="K131" s="6">
        <v>42550</v>
      </c>
    </row>
    <row r="132" spans="1:11" ht="14.25" customHeight="1">
      <c r="A132" s="8" t="s">
        <v>539</v>
      </c>
      <c r="B132" s="6">
        <v>67906.046974950688</v>
      </c>
      <c r="C132" s="6">
        <v>25050</v>
      </c>
      <c r="D132" s="6">
        <v>14800.171342214651</v>
      </c>
      <c r="E132" s="6">
        <v>39400</v>
      </c>
      <c r="F132" s="6">
        <v>20400</v>
      </c>
      <c r="G132" s="6">
        <v>72101.511167472025</v>
      </c>
      <c r="H132" s="6">
        <v>53200</v>
      </c>
      <c r="I132" s="6">
        <v>24212.045456072679</v>
      </c>
      <c r="J132" s="6">
        <v>78343.49030223515</v>
      </c>
      <c r="K132" s="6">
        <v>43350</v>
      </c>
    </row>
    <row r="133" spans="1:11" ht="14.25" customHeight="1">
      <c r="A133" s="8" t="s">
        <v>540</v>
      </c>
      <c r="B133" s="6">
        <v>68077.961017925249</v>
      </c>
      <c r="C133" s="6">
        <v>24600</v>
      </c>
      <c r="D133" s="6">
        <v>14800.171342214651</v>
      </c>
      <c r="E133" s="6">
        <v>39400</v>
      </c>
      <c r="F133" s="6">
        <v>20850</v>
      </c>
      <c r="G133" s="6">
        <v>73940.341653622323</v>
      </c>
      <c r="H133" s="6">
        <v>53300</v>
      </c>
      <c r="I133" s="6">
        <v>23849.318183322528</v>
      </c>
      <c r="J133" s="6">
        <v>79831.024928226951</v>
      </c>
      <c r="K133" s="6">
        <v>44500</v>
      </c>
    </row>
    <row r="134" spans="1:11" ht="14.25" customHeight="1">
      <c r="A134" s="8" t="s">
        <v>541</v>
      </c>
      <c r="B134" s="6">
        <v>69195.402297259876</v>
      </c>
      <c r="C134" s="6">
        <v>25350</v>
      </c>
      <c r="D134" s="6">
        <v>15097.022916413798</v>
      </c>
      <c r="E134" s="6">
        <v>40000</v>
      </c>
      <c r="F134" s="6">
        <v>21300</v>
      </c>
      <c r="G134" s="6">
        <v>74617.805516940847</v>
      </c>
      <c r="H134" s="6">
        <v>54000</v>
      </c>
      <c r="I134" s="6">
        <v>24574.772728822831</v>
      </c>
      <c r="J134" s="6">
        <v>80128.531853425317</v>
      </c>
      <c r="K134" s="6">
        <v>46000</v>
      </c>
    </row>
    <row r="135" spans="1:11" ht="14.25" customHeight="1">
      <c r="A135" s="8" t="s">
        <v>542</v>
      </c>
      <c r="B135" s="6">
        <v>67648.175910488848</v>
      </c>
      <c r="C135" s="6">
        <v>24400</v>
      </c>
      <c r="D135" s="6">
        <v>14588.134503500974</v>
      </c>
      <c r="E135" s="6">
        <v>38600</v>
      </c>
      <c r="F135" s="6">
        <v>20300</v>
      </c>
      <c r="G135" s="6">
        <v>74133.902757427612</v>
      </c>
      <c r="H135" s="6">
        <v>53000</v>
      </c>
      <c r="I135" s="6">
        <v>23940.000001510063</v>
      </c>
      <c r="J135" s="6">
        <v>80029.362878359185</v>
      </c>
      <c r="K135" s="6">
        <v>44750</v>
      </c>
    </row>
    <row r="136" spans="1:11" ht="14.25" customHeight="1">
      <c r="A136" s="8" t="s">
        <v>543</v>
      </c>
      <c r="B136" s="6">
        <v>67820.089953463408</v>
      </c>
      <c r="C136" s="6">
        <v>25000</v>
      </c>
      <c r="D136" s="6">
        <v>14842.578709957386</v>
      </c>
      <c r="E136" s="6">
        <v>39400</v>
      </c>
      <c r="F136" s="6">
        <v>21100</v>
      </c>
      <c r="G136" s="6">
        <v>74424.244413135559</v>
      </c>
      <c r="H136" s="6">
        <v>53300</v>
      </c>
      <c r="I136" s="6">
        <v>24121.363637885141</v>
      </c>
      <c r="J136" s="6">
        <v>79533.518003028585</v>
      </c>
      <c r="K136" s="6">
        <v>44750</v>
      </c>
    </row>
    <row r="137" spans="1:11" ht="14.25" customHeight="1">
      <c r="A137" s="8" t="s">
        <v>544</v>
      </c>
      <c r="B137" s="6">
        <v>68335.832082387089</v>
      </c>
      <c r="C137" s="6">
        <v>26000</v>
      </c>
      <c r="D137" s="6">
        <v>15054.615548671063</v>
      </c>
      <c r="E137" s="6">
        <v>39750</v>
      </c>
      <c r="F137" s="6">
        <v>21300</v>
      </c>
      <c r="G137" s="6">
        <v>74424.244413135559</v>
      </c>
      <c r="H137" s="6">
        <v>53100</v>
      </c>
      <c r="I137" s="6">
        <v>24484.090910635292</v>
      </c>
      <c r="J137" s="6">
        <v>78343.49030223515</v>
      </c>
      <c r="K137" s="6">
        <v>42850</v>
      </c>
    </row>
    <row r="138" spans="1:11" ht="14.25" customHeight="1">
      <c r="A138" s="8" t="s">
        <v>545</v>
      </c>
      <c r="B138" s="6">
        <v>69281.359318747156</v>
      </c>
      <c r="C138" s="6">
        <v>26500</v>
      </c>
      <c r="D138" s="6">
        <v>15097.022916413798</v>
      </c>
      <c r="E138" s="6">
        <v>40000</v>
      </c>
      <c r="F138" s="6">
        <v>21200</v>
      </c>
      <c r="G138" s="6">
        <v>74037.122205524967</v>
      </c>
      <c r="H138" s="6">
        <v>53000</v>
      </c>
      <c r="I138" s="6">
        <v>24302.727274260218</v>
      </c>
      <c r="J138" s="6">
        <v>79236.011077830233</v>
      </c>
      <c r="K138" s="6">
        <v>42400</v>
      </c>
    </row>
    <row r="139" spans="1:11" ht="14.25" customHeight="1">
      <c r="A139" s="8" t="s">
        <v>546</v>
      </c>
      <c r="B139" s="6">
        <v>68335.832082387089</v>
      </c>
      <c r="C139" s="6">
        <v>25350</v>
      </c>
      <c r="D139" s="6">
        <v>14927.393445442856</v>
      </c>
      <c r="E139" s="6">
        <v>39400</v>
      </c>
      <c r="F139" s="6">
        <v>21200</v>
      </c>
      <c r="G139" s="6">
        <v>74037.122205524967</v>
      </c>
      <c r="H139" s="6">
        <v>53000</v>
      </c>
      <c r="I139" s="6">
        <v>24030.681819697602</v>
      </c>
      <c r="J139" s="6">
        <v>79335.18005289635</v>
      </c>
      <c r="K139" s="6">
        <v>42350</v>
      </c>
    </row>
    <row r="140" spans="1:11" ht="14.25" customHeight="1">
      <c r="A140" s="8" t="s">
        <v>547</v>
      </c>
      <c r="B140" s="6">
        <v>67734.132931976128</v>
      </c>
      <c r="C140" s="6">
        <v>25000</v>
      </c>
      <c r="D140" s="6">
        <v>14757.763974471914</v>
      </c>
      <c r="E140" s="6">
        <v>39700</v>
      </c>
      <c r="F140" s="6">
        <v>21100</v>
      </c>
      <c r="G140" s="6">
        <v>73359.658342206429</v>
      </c>
      <c r="H140" s="6">
        <v>52700</v>
      </c>
      <c r="I140" s="6">
        <v>23758.636365134989</v>
      </c>
      <c r="J140" s="6">
        <v>78640.997227433501</v>
      </c>
      <c r="K140" s="6">
        <v>42300</v>
      </c>
    </row>
    <row r="141" spans="1:11" ht="14.25" customHeight="1">
      <c r="A141" s="8" t="s">
        <v>548</v>
      </c>
      <c r="B141" s="6">
        <v>67218.390803052447</v>
      </c>
      <c r="C141" s="6">
        <v>24900</v>
      </c>
      <c r="D141" s="6">
        <v>14672.949238986444</v>
      </c>
      <c r="E141" s="6">
        <v>39400</v>
      </c>
      <c r="F141" s="6">
        <v>20400</v>
      </c>
      <c r="G141" s="6">
        <v>72585.41392698526</v>
      </c>
      <c r="H141" s="6">
        <v>52600</v>
      </c>
      <c r="I141" s="6">
        <v>23849.318183322528</v>
      </c>
      <c r="J141" s="6">
        <v>77847.645426904535</v>
      </c>
      <c r="K141" s="6">
        <v>42100</v>
      </c>
    </row>
    <row r="142" spans="1:11" ht="14.25" customHeight="1">
      <c r="A142" s="8" t="s">
        <v>549</v>
      </c>
      <c r="B142" s="6">
        <v>67476.261867514288</v>
      </c>
      <c r="C142" s="6">
        <v>25000</v>
      </c>
      <c r="D142" s="6">
        <v>14545.727135758238</v>
      </c>
      <c r="E142" s="6">
        <v>39400</v>
      </c>
      <c r="F142" s="6">
        <v>20350</v>
      </c>
      <c r="G142" s="6">
        <v>73553.219446011732</v>
      </c>
      <c r="H142" s="6">
        <v>52700</v>
      </c>
      <c r="I142" s="6">
        <v>23486.590910572373</v>
      </c>
      <c r="J142" s="6">
        <v>78740.166202499619</v>
      </c>
      <c r="K142" s="6">
        <v>40950</v>
      </c>
    </row>
    <row r="143" spans="1:11" ht="14.25" customHeight="1">
      <c r="A143" s="8" t="s">
        <v>550</v>
      </c>
      <c r="B143" s="6">
        <v>68765.617189823475</v>
      </c>
      <c r="C143" s="6">
        <v>25600</v>
      </c>
      <c r="D143" s="6">
        <v>14757.763974471914</v>
      </c>
      <c r="E143" s="6">
        <v>40300</v>
      </c>
      <c r="F143" s="6">
        <v>20600</v>
      </c>
      <c r="G143" s="6">
        <v>74037.122205524967</v>
      </c>
      <c r="H143" s="6">
        <v>52800</v>
      </c>
      <c r="I143" s="6">
        <v>23667.954546947451</v>
      </c>
      <c r="J143" s="6">
        <v>79632.686978094702</v>
      </c>
      <c r="K143" s="6">
        <v>41100</v>
      </c>
    </row>
    <row r="144" spans="1:11" ht="14.25" customHeight="1">
      <c r="A144" s="8" t="s">
        <v>551</v>
      </c>
      <c r="B144" s="6">
        <v>69195.402297259876</v>
      </c>
      <c r="C144" s="6">
        <v>25400</v>
      </c>
      <c r="D144" s="6">
        <v>14969.800813185591</v>
      </c>
      <c r="E144" s="6">
        <v>40800</v>
      </c>
      <c r="F144" s="6">
        <v>20900</v>
      </c>
      <c r="G144" s="6">
        <v>74424.244413135559</v>
      </c>
      <c r="H144" s="6">
        <v>52700</v>
      </c>
      <c r="I144" s="6">
        <v>23577.272728759912</v>
      </c>
      <c r="J144" s="6">
        <v>76955.124651309452</v>
      </c>
      <c r="K144" s="6">
        <v>41200</v>
      </c>
    </row>
    <row r="145" spans="1:11" ht="14.25" customHeight="1">
      <c r="A145" s="8" t="s">
        <v>552</v>
      </c>
      <c r="B145" s="6">
        <v>69195.402297259876</v>
      </c>
      <c r="C145" s="6">
        <v>23750</v>
      </c>
      <c r="D145" s="6">
        <v>14630.541871243709</v>
      </c>
      <c r="E145" s="6">
        <v>40000</v>
      </c>
      <c r="F145" s="6">
        <v>20000</v>
      </c>
      <c r="G145" s="6">
        <v>73069.316686498496</v>
      </c>
      <c r="H145" s="6">
        <v>52600</v>
      </c>
      <c r="I145" s="6">
        <v>23395.909092384834</v>
      </c>
      <c r="J145" s="6">
        <v>76260.941825846618</v>
      </c>
      <c r="K145" s="6">
        <v>41500</v>
      </c>
    </row>
    <row r="146" spans="1:11" ht="14.25" customHeight="1">
      <c r="A146" s="8" t="s">
        <v>553</v>
      </c>
      <c r="B146" s="6">
        <v>69023.488254285316</v>
      </c>
      <c r="C146" s="6">
        <v>23600</v>
      </c>
      <c r="D146" s="6">
        <v>14630.541871243709</v>
      </c>
      <c r="E146" s="6">
        <v>40500</v>
      </c>
      <c r="F146" s="6">
        <v>20100</v>
      </c>
      <c r="G146" s="6">
        <v>72778.975030790549</v>
      </c>
      <c r="H146" s="6">
        <v>52500</v>
      </c>
      <c r="I146" s="6">
        <v>23214.545456009761</v>
      </c>
      <c r="J146" s="6">
        <v>75467.590025317651</v>
      </c>
      <c r="K146" s="6">
        <v>40900</v>
      </c>
    </row>
    <row r="147" spans="1:11" ht="14.25" customHeight="1">
      <c r="A147" s="8" t="s">
        <v>554</v>
      </c>
      <c r="B147" s="6">
        <v>69453.273361721716</v>
      </c>
      <c r="C147" s="6">
        <v>24300</v>
      </c>
      <c r="D147" s="6">
        <v>15012.208180928328</v>
      </c>
      <c r="E147" s="6">
        <v>42100</v>
      </c>
      <c r="F147" s="6">
        <v>20800</v>
      </c>
      <c r="G147" s="6">
        <v>72295.072271277313</v>
      </c>
      <c r="H147" s="6">
        <v>52900</v>
      </c>
      <c r="I147" s="6">
        <v>23940.000001510063</v>
      </c>
      <c r="J147" s="6">
        <v>80326.869803557551</v>
      </c>
      <c r="K147" s="6">
        <v>41000</v>
      </c>
    </row>
    <row r="148" spans="1:11" ht="14.25" customHeight="1">
      <c r="A148" s="8" t="s">
        <v>555</v>
      </c>
      <c r="B148" s="6">
        <v>69969.015490645383</v>
      </c>
      <c r="C148" s="6">
        <v>25000</v>
      </c>
      <c r="D148" s="6">
        <v>15393.874490612947</v>
      </c>
      <c r="E148" s="6">
        <v>43000</v>
      </c>
      <c r="F148" s="6">
        <v>21500</v>
      </c>
      <c r="G148" s="6">
        <v>73262.877790303784</v>
      </c>
      <c r="H148" s="6">
        <v>53000</v>
      </c>
      <c r="I148" s="6">
        <v>24030.681819697602</v>
      </c>
      <c r="J148" s="6">
        <v>81417.728529284883</v>
      </c>
      <c r="K148" s="6">
        <v>42000</v>
      </c>
    </row>
    <row r="149" spans="1:11" ht="14.25" customHeight="1">
      <c r="A149" s="8" t="s">
        <v>556</v>
      </c>
      <c r="B149" s="6">
        <v>70312.843576594503</v>
      </c>
      <c r="C149" s="6">
        <v>24700</v>
      </c>
      <c r="D149" s="6">
        <v>15478.689226098417</v>
      </c>
      <c r="E149" s="6">
        <v>43000</v>
      </c>
      <c r="F149" s="6">
        <v>21200</v>
      </c>
      <c r="G149" s="6">
        <v>73069.316686498496</v>
      </c>
      <c r="H149" s="6">
        <v>53000</v>
      </c>
      <c r="I149" s="6">
        <v>24302.727274260218</v>
      </c>
      <c r="J149" s="6">
        <v>82310.249304879966</v>
      </c>
      <c r="K149" s="6">
        <v>42600</v>
      </c>
    </row>
    <row r="150" spans="1:11" ht="14.25" customHeight="1">
      <c r="A150" s="8" t="s">
        <v>557</v>
      </c>
      <c r="B150" s="6">
        <v>71172.413791467305</v>
      </c>
      <c r="C150" s="6">
        <v>25350</v>
      </c>
      <c r="D150" s="6">
        <v>15775.540800297564</v>
      </c>
      <c r="E150" s="6">
        <v>44500</v>
      </c>
      <c r="F150" s="6">
        <v>21600</v>
      </c>
      <c r="G150" s="6">
        <v>74714.586068843491</v>
      </c>
      <c r="H150" s="6">
        <v>54300</v>
      </c>
      <c r="I150" s="6">
        <v>25300.227274323137</v>
      </c>
      <c r="J150" s="6">
        <v>83797.783930871767</v>
      </c>
      <c r="K150" s="6">
        <v>45200</v>
      </c>
    </row>
    <row r="151" spans="1:11" ht="14.25" customHeight="1">
      <c r="A151" s="8" t="s">
        <v>558</v>
      </c>
      <c r="B151" s="6">
        <v>71172.413791467305</v>
      </c>
      <c r="C151" s="6">
        <v>25700</v>
      </c>
      <c r="D151" s="6">
        <v>16029.985006753977</v>
      </c>
      <c r="E151" s="6">
        <v>44300</v>
      </c>
      <c r="F151" s="6">
        <v>21900</v>
      </c>
      <c r="G151" s="6">
        <v>75004.927724551439</v>
      </c>
      <c r="H151" s="6">
        <v>54100</v>
      </c>
      <c r="I151" s="6">
        <v>24937.500001572982</v>
      </c>
      <c r="J151" s="6">
        <v>83797.783930871767</v>
      </c>
      <c r="K151" s="6">
        <v>45200</v>
      </c>
    </row>
    <row r="152" spans="1:11" ht="14.25" customHeight="1">
      <c r="A152" s="8" t="s">
        <v>559</v>
      </c>
      <c r="B152" s="6">
        <v>70140.929533619943</v>
      </c>
      <c r="C152" s="6">
        <v>24400</v>
      </c>
      <c r="D152" s="6">
        <v>15351.46712287021</v>
      </c>
      <c r="E152" s="6">
        <v>43250</v>
      </c>
      <c r="F152" s="6">
        <v>21000</v>
      </c>
      <c r="G152" s="6">
        <v>73553.219446011732</v>
      </c>
      <c r="H152" s="6">
        <v>53500</v>
      </c>
      <c r="I152" s="6">
        <v>24212.045456072679</v>
      </c>
      <c r="J152" s="6">
        <v>82310.249304879966</v>
      </c>
      <c r="K152" s="6">
        <v>43300</v>
      </c>
    </row>
    <row r="153" spans="1:11" ht="14.25" customHeight="1">
      <c r="A153" s="8" t="s">
        <v>560</v>
      </c>
      <c r="B153" s="6">
        <v>70140.929533619943</v>
      </c>
      <c r="C153" s="6">
        <v>23900</v>
      </c>
      <c r="D153" s="6">
        <v>15478.689226098417</v>
      </c>
      <c r="E153" s="6">
        <v>43300</v>
      </c>
      <c r="F153" s="6">
        <v>21300</v>
      </c>
      <c r="G153" s="6">
        <v>74037.122205524967</v>
      </c>
      <c r="H153" s="6">
        <v>53400</v>
      </c>
      <c r="I153" s="6">
        <v>24756.136365197908</v>
      </c>
      <c r="J153" s="6">
        <v>81913.573404615483</v>
      </c>
      <c r="K153" s="6">
        <v>42500</v>
      </c>
    </row>
    <row r="154" spans="1:11" ht="14.25" customHeight="1">
      <c r="A154" s="8" t="s">
        <v>561</v>
      </c>
      <c r="B154" s="6">
        <v>70140.929533619943</v>
      </c>
      <c r="C154" s="6">
        <v>23350</v>
      </c>
      <c r="D154" s="6">
        <v>15266.65238738474</v>
      </c>
      <c r="E154" s="6">
        <v>42750</v>
      </c>
      <c r="F154" s="6">
        <v>20800</v>
      </c>
      <c r="G154" s="6">
        <v>73553.219446011732</v>
      </c>
      <c r="H154" s="6">
        <v>52900</v>
      </c>
      <c r="I154" s="6">
        <v>24302.727274260218</v>
      </c>
      <c r="J154" s="6">
        <v>81318.559554218751</v>
      </c>
      <c r="K154" s="6">
        <v>42500</v>
      </c>
    </row>
    <row r="155" spans="1:11" ht="14.25" customHeight="1">
      <c r="A155" s="8" t="s">
        <v>562</v>
      </c>
      <c r="B155" s="6">
        <v>69453.273361721716</v>
      </c>
      <c r="C155" s="6">
        <v>24400</v>
      </c>
      <c r="D155" s="6">
        <v>15139.430284156533</v>
      </c>
      <c r="E155" s="6">
        <v>42500</v>
      </c>
      <c r="F155" s="6">
        <v>20600</v>
      </c>
      <c r="G155" s="6">
        <v>72295.072271277313</v>
      </c>
      <c r="H155" s="6">
        <v>52900</v>
      </c>
      <c r="I155" s="6">
        <v>24121.363637885141</v>
      </c>
      <c r="J155" s="6">
        <v>81417.728529284883</v>
      </c>
      <c r="K155" s="6">
        <v>42750</v>
      </c>
    </row>
    <row r="156" spans="1:11" ht="14.25" customHeight="1">
      <c r="A156" s="8" t="s">
        <v>563</v>
      </c>
      <c r="B156" s="6">
        <v>69367.316340234436</v>
      </c>
      <c r="C156" s="6">
        <v>24500</v>
      </c>
      <c r="D156" s="6">
        <v>15266.65238738474</v>
      </c>
      <c r="E156" s="6">
        <v>42500</v>
      </c>
      <c r="F156" s="6">
        <v>20200</v>
      </c>
      <c r="G156" s="6">
        <v>72875.755582693208</v>
      </c>
      <c r="H156" s="6">
        <v>53400</v>
      </c>
      <c r="I156" s="6">
        <v>23758.636365134989</v>
      </c>
      <c r="J156" s="6">
        <v>82806.094180210566</v>
      </c>
      <c r="K156" s="6">
        <v>44400</v>
      </c>
    </row>
    <row r="157" spans="1:11" ht="14.25" customHeight="1">
      <c r="A157" s="8" t="s">
        <v>564</v>
      </c>
      <c r="B157" s="6">
        <v>69367.316340234436</v>
      </c>
      <c r="C157" s="6">
        <v>23650</v>
      </c>
      <c r="D157" s="6">
        <v>15521.096593841152</v>
      </c>
      <c r="E157" s="6">
        <v>42100</v>
      </c>
      <c r="F157" s="6">
        <v>20500</v>
      </c>
      <c r="G157" s="6">
        <v>73456.438894109087</v>
      </c>
      <c r="H157" s="6">
        <v>54000</v>
      </c>
      <c r="I157" s="6">
        <v>24302.727274260218</v>
      </c>
      <c r="J157" s="6">
        <v>82607.756230078317</v>
      </c>
      <c r="K157" s="6">
        <v>45400</v>
      </c>
    </row>
    <row r="158" spans="1:11" ht="14.25" customHeight="1">
      <c r="A158" s="8" t="s">
        <v>565</v>
      </c>
      <c r="B158" s="6">
        <v>69367.316340234436</v>
      </c>
      <c r="C158" s="6">
        <v>24450</v>
      </c>
      <c r="D158" s="6">
        <v>15648.318697069359</v>
      </c>
      <c r="E158" s="6">
        <v>44000</v>
      </c>
      <c r="F158" s="6">
        <v>20600</v>
      </c>
      <c r="G158" s="6">
        <v>72585.41392698526</v>
      </c>
      <c r="H158" s="6">
        <v>54200</v>
      </c>
      <c r="I158" s="6">
        <v>24574.772728822831</v>
      </c>
      <c r="J158" s="6">
        <v>82211.080329813834</v>
      </c>
      <c r="K158" s="6">
        <v>45300</v>
      </c>
    </row>
    <row r="159" spans="1:11" ht="14.25" customHeight="1">
      <c r="A159" s="8" t="s">
        <v>566</v>
      </c>
      <c r="B159" s="6">
        <v>69797.101447670837</v>
      </c>
      <c r="C159" s="6">
        <v>25000</v>
      </c>
      <c r="D159" s="6">
        <v>15605.911329326624</v>
      </c>
      <c r="E159" s="6">
        <v>44500</v>
      </c>
      <c r="F159" s="6">
        <v>20850</v>
      </c>
      <c r="G159" s="6">
        <v>73359.658342206429</v>
      </c>
      <c r="H159" s="6">
        <v>54400</v>
      </c>
      <c r="I159" s="6">
        <v>24121.363637885141</v>
      </c>
      <c r="J159" s="6">
        <v>82211.080329813834</v>
      </c>
      <c r="K159" s="6">
        <v>46600</v>
      </c>
    </row>
    <row r="160" spans="1:11" ht="14.25" customHeight="1">
      <c r="A160" s="8" t="s">
        <v>567</v>
      </c>
      <c r="B160" s="6">
        <v>69367.316340234436</v>
      </c>
      <c r="C160" s="6">
        <v>25750</v>
      </c>
      <c r="D160" s="6">
        <v>15563.503961583887</v>
      </c>
      <c r="E160" s="6">
        <v>45700</v>
      </c>
      <c r="F160" s="6">
        <v>19750</v>
      </c>
      <c r="G160" s="6">
        <v>73649.999997914376</v>
      </c>
      <c r="H160" s="6">
        <v>55000</v>
      </c>
      <c r="I160" s="6">
        <v>24212.045456072679</v>
      </c>
      <c r="J160" s="6">
        <v>82409.418279946083</v>
      </c>
      <c r="K160" s="6">
        <v>46800</v>
      </c>
    </row>
    <row r="161" spans="1:11" ht="14.25" customHeight="1">
      <c r="A161" s="8" t="s">
        <v>568</v>
      </c>
      <c r="B161" s="6">
        <v>69195.402297259876</v>
      </c>
      <c r="C161" s="6">
        <v>25700</v>
      </c>
      <c r="D161" s="6">
        <v>15860.355535783036</v>
      </c>
      <c r="E161" s="6">
        <v>47150</v>
      </c>
      <c r="F161" s="6">
        <v>21150</v>
      </c>
      <c r="G161" s="6">
        <v>74908.147172648794</v>
      </c>
      <c r="H161" s="6">
        <v>56000</v>
      </c>
      <c r="I161" s="6">
        <v>24574.772728822831</v>
      </c>
      <c r="J161" s="6">
        <v>83103.601105408918</v>
      </c>
      <c r="K161" s="6">
        <v>47950</v>
      </c>
    </row>
    <row r="162" spans="1:11" ht="14.25" customHeight="1">
      <c r="A162" s="8" t="s">
        <v>569</v>
      </c>
      <c r="B162" s="6">
        <v>68851.574211310755</v>
      </c>
      <c r="C162" s="6">
        <v>26050</v>
      </c>
      <c r="D162" s="6">
        <v>15775.540800297564</v>
      </c>
      <c r="E162" s="6">
        <v>47800</v>
      </c>
      <c r="F162" s="6">
        <v>21100</v>
      </c>
      <c r="G162" s="6">
        <v>73553.219446011732</v>
      </c>
      <c r="H162" s="6">
        <v>56000</v>
      </c>
      <c r="I162" s="6">
        <v>24574.772728822831</v>
      </c>
      <c r="J162" s="6">
        <v>81417.728529284883</v>
      </c>
      <c r="K162" s="6">
        <v>48100</v>
      </c>
    </row>
    <row r="163" spans="1:11" ht="14.25" customHeight="1">
      <c r="A163" s="8" t="s">
        <v>570</v>
      </c>
      <c r="B163" s="6">
        <v>70398.800598081783</v>
      </c>
      <c r="C163" s="6">
        <v>26150</v>
      </c>
      <c r="D163" s="6">
        <v>16072.392374496712</v>
      </c>
      <c r="E163" s="6">
        <v>49900</v>
      </c>
      <c r="F163" s="6">
        <v>21300</v>
      </c>
      <c r="G163" s="6">
        <v>74230.683309330256</v>
      </c>
      <c r="H163" s="6">
        <v>55800</v>
      </c>
      <c r="I163" s="6">
        <v>25481.590910698211</v>
      </c>
      <c r="J163" s="6">
        <v>84789.473681532967</v>
      </c>
      <c r="K163" s="6">
        <v>47900</v>
      </c>
    </row>
    <row r="164" spans="1:11" ht="14.25" customHeight="1">
      <c r="A164" s="8" t="s">
        <v>571</v>
      </c>
      <c r="B164" s="6">
        <v>70484.757619569064</v>
      </c>
      <c r="C164" s="6">
        <v>25650</v>
      </c>
      <c r="D164" s="6">
        <v>16029.985006753977</v>
      </c>
      <c r="E164" s="6">
        <v>47100</v>
      </c>
      <c r="F164" s="6">
        <v>21100</v>
      </c>
      <c r="G164" s="6">
        <v>74714.586068843491</v>
      </c>
      <c r="H164" s="6">
        <v>55200</v>
      </c>
      <c r="I164" s="6">
        <v>25844.318183448366</v>
      </c>
      <c r="J164" s="6">
        <v>85979.501382326416</v>
      </c>
      <c r="K164" s="6">
        <v>48000</v>
      </c>
    </row>
    <row r="165" spans="1:11" ht="14.25" customHeight="1">
      <c r="A165" s="8" t="s">
        <v>572</v>
      </c>
      <c r="B165" s="6">
        <v>71774.112941878251</v>
      </c>
      <c r="C165" s="6">
        <v>27100</v>
      </c>
      <c r="D165" s="6">
        <v>16581.280787409538</v>
      </c>
      <c r="E165" s="6">
        <v>46500</v>
      </c>
      <c r="F165" s="6">
        <v>22100</v>
      </c>
      <c r="G165" s="6">
        <v>74617.805516940847</v>
      </c>
      <c r="H165" s="6">
        <v>57100</v>
      </c>
      <c r="I165" s="6">
        <v>26388.409092573595</v>
      </c>
      <c r="J165" s="6">
        <v>89450.415509640632</v>
      </c>
      <c r="K165" s="6">
        <v>50900</v>
      </c>
    </row>
    <row r="166" spans="1:11" ht="14.25" customHeight="1">
      <c r="A166" s="8" t="s">
        <v>573</v>
      </c>
      <c r="B166" s="6">
        <v>71946.026984852811</v>
      </c>
      <c r="C166" s="6">
        <v>25850</v>
      </c>
      <c r="D166" s="6">
        <v>16326.836580953124</v>
      </c>
      <c r="E166" s="6">
        <v>46200</v>
      </c>
      <c r="F166" s="6">
        <v>21750</v>
      </c>
      <c r="G166" s="6">
        <v>76843.758210701722</v>
      </c>
      <c r="H166" s="6">
        <v>57700</v>
      </c>
      <c r="I166" s="6">
        <v>26660.454547136207</v>
      </c>
      <c r="J166" s="6">
        <v>91433.795010963047</v>
      </c>
      <c r="K166" s="6">
        <v>51500</v>
      </c>
    </row>
    <row r="167" spans="1:11" ht="14.25" customHeight="1">
      <c r="A167" s="8" t="s">
        <v>574</v>
      </c>
      <c r="B167" s="6">
        <v>72203.898049314652</v>
      </c>
      <c r="C167" s="6">
        <v>26650</v>
      </c>
      <c r="D167" s="6">
        <v>16708.502890637745</v>
      </c>
      <c r="E167" s="6">
        <v>45900</v>
      </c>
      <c r="F167" s="6">
        <v>21500</v>
      </c>
      <c r="G167" s="6">
        <v>77424.441522117617</v>
      </c>
      <c r="H167" s="6">
        <v>59200</v>
      </c>
      <c r="I167" s="6">
        <v>25935.000001635904</v>
      </c>
      <c r="J167" s="6">
        <v>93218.836562153214</v>
      </c>
      <c r="K167" s="6">
        <v>53300</v>
      </c>
    </row>
    <row r="168" spans="1:11" ht="14.25" customHeight="1">
      <c r="A168" s="8" t="s">
        <v>575</v>
      </c>
      <c r="B168" s="6">
        <v>72117.941027827372</v>
      </c>
      <c r="C168" s="6">
        <v>26800</v>
      </c>
      <c r="D168" s="6">
        <v>16623.688155152271</v>
      </c>
      <c r="E168" s="6">
        <v>45600</v>
      </c>
      <c r="F168" s="6">
        <v>21150</v>
      </c>
      <c r="G168" s="6">
        <v>78682.588696852021</v>
      </c>
      <c r="H168" s="6">
        <v>57400</v>
      </c>
      <c r="I168" s="6">
        <v>25662.954547073288</v>
      </c>
      <c r="J168" s="6">
        <v>88161.218833781066</v>
      </c>
      <c r="K168" s="6">
        <v>52200</v>
      </c>
    </row>
    <row r="169" spans="1:11" ht="14.25" customHeight="1">
      <c r="A169" s="8" t="s">
        <v>576</v>
      </c>
      <c r="B169" s="6">
        <v>71688.155920390971</v>
      </c>
      <c r="C169" s="6">
        <v>26800</v>
      </c>
      <c r="D169" s="6">
        <v>16581.280787409538</v>
      </c>
      <c r="E169" s="6">
        <v>44950</v>
      </c>
      <c r="F169" s="6">
        <v>21700</v>
      </c>
      <c r="G169" s="6">
        <v>78682.588696852021</v>
      </c>
      <c r="H169" s="6">
        <v>56700</v>
      </c>
      <c r="I169" s="6">
        <v>25662.954547073288</v>
      </c>
      <c r="J169" s="6">
        <v>87764.542933516583</v>
      </c>
      <c r="K169" s="6">
        <v>52500</v>
      </c>
    </row>
    <row r="170" spans="1:11" ht="14.25" customHeight="1">
      <c r="A170" s="8" t="s">
        <v>577</v>
      </c>
      <c r="B170" s="6">
        <v>70484.757619569064</v>
      </c>
      <c r="C170" s="6">
        <v>26550</v>
      </c>
      <c r="D170" s="6">
        <v>16454.058684181331</v>
      </c>
      <c r="E170" s="6">
        <v>43050</v>
      </c>
      <c r="F170" s="6">
        <v>21650</v>
      </c>
      <c r="G170" s="6">
        <v>78295.466489241429</v>
      </c>
      <c r="H170" s="6">
        <v>55200</v>
      </c>
      <c r="I170" s="6">
        <v>24937.500001572982</v>
      </c>
      <c r="J170" s="6">
        <v>87268.698058185983</v>
      </c>
      <c r="K170" s="6">
        <v>52000</v>
      </c>
    </row>
    <row r="171" spans="1:11" ht="14.25" customHeight="1">
      <c r="A171" s="8" t="s">
        <v>578</v>
      </c>
      <c r="B171" s="6">
        <v>69453.273361721716</v>
      </c>
      <c r="C171" s="6">
        <v>25500</v>
      </c>
      <c r="D171" s="6">
        <v>15690.726064812094</v>
      </c>
      <c r="E171" s="6">
        <v>41900</v>
      </c>
      <c r="F171" s="6">
        <v>20250</v>
      </c>
      <c r="G171" s="6">
        <v>76843.758210701722</v>
      </c>
      <c r="H171" s="6">
        <v>54800</v>
      </c>
      <c r="I171" s="6">
        <v>24846.818183385447</v>
      </c>
      <c r="J171" s="6">
        <v>86772.853182855382</v>
      </c>
      <c r="K171" s="6">
        <v>51300</v>
      </c>
    </row>
    <row r="172" spans="1:11" ht="14.25" customHeight="1">
      <c r="A172" s="8" t="s">
        <v>579</v>
      </c>
      <c r="B172" s="6">
        <v>68765.617189823475</v>
      </c>
      <c r="C172" s="6">
        <v>25300</v>
      </c>
      <c r="D172" s="6">
        <v>15478.689226098417</v>
      </c>
      <c r="E172" s="6">
        <v>42050</v>
      </c>
      <c r="F172" s="6">
        <v>19950</v>
      </c>
      <c r="G172" s="6">
        <v>78005.124833533497</v>
      </c>
      <c r="H172" s="6">
        <v>55000</v>
      </c>
      <c r="I172" s="6">
        <v>25028.181819760521</v>
      </c>
      <c r="J172" s="6">
        <v>85582.825482061933</v>
      </c>
      <c r="K172" s="6">
        <v>52000</v>
      </c>
    </row>
    <row r="173" spans="1:11" ht="14.25" customHeight="1">
      <c r="A173" s="8" t="s">
        <v>580</v>
      </c>
      <c r="B173" s="6">
        <v>69367.316340234436</v>
      </c>
      <c r="C173" s="6">
        <v>24950</v>
      </c>
      <c r="D173" s="6">
        <v>15478.689226098417</v>
      </c>
      <c r="E173" s="6">
        <v>42100</v>
      </c>
      <c r="F173" s="6">
        <v>20050</v>
      </c>
      <c r="G173" s="6">
        <v>77424.441522117617</v>
      </c>
      <c r="H173" s="6">
        <v>55000</v>
      </c>
      <c r="I173" s="6">
        <v>24846.818183385447</v>
      </c>
      <c r="J173" s="6">
        <v>85285.318556863567</v>
      </c>
      <c r="K173" s="6">
        <v>51500</v>
      </c>
    </row>
    <row r="174" spans="1:11" ht="14.25" customHeight="1">
      <c r="A174" s="8" t="s">
        <v>581</v>
      </c>
      <c r="B174" s="6">
        <v>69539.230383208996</v>
      </c>
      <c r="C174" s="6">
        <v>24700</v>
      </c>
      <c r="D174" s="6">
        <v>15478.689226098417</v>
      </c>
      <c r="E174" s="6">
        <v>42550</v>
      </c>
      <c r="F174" s="6">
        <v>20200</v>
      </c>
      <c r="G174" s="6">
        <v>76843.758210701722</v>
      </c>
      <c r="H174" s="6">
        <v>55100</v>
      </c>
      <c r="I174" s="6">
        <v>24846.818183385447</v>
      </c>
      <c r="J174" s="6">
        <v>86078.670357392533</v>
      </c>
      <c r="K174" s="6">
        <v>50800</v>
      </c>
    </row>
    <row r="175" spans="1:11" ht="14.25" customHeight="1">
      <c r="A175" s="8" t="s">
        <v>582</v>
      </c>
      <c r="B175" s="6">
        <v>69109.445275772596</v>
      </c>
      <c r="C175" s="6">
        <v>24950</v>
      </c>
      <c r="D175" s="6">
        <v>15436.281858355682</v>
      </c>
      <c r="E175" s="6">
        <v>42200</v>
      </c>
      <c r="F175" s="6">
        <v>19800</v>
      </c>
      <c r="G175" s="6">
        <v>78392.247041144074</v>
      </c>
      <c r="H175" s="6">
        <v>54500</v>
      </c>
      <c r="I175" s="6">
        <v>24574.772728822831</v>
      </c>
      <c r="J175" s="6">
        <v>87268.698058185983</v>
      </c>
      <c r="K175" s="6">
        <v>49750</v>
      </c>
    </row>
    <row r="176" spans="1:11" ht="14.25" customHeight="1">
      <c r="A176" s="8" t="s">
        <v>583</v>
      </c>
      <c r="B176" s="6">
        <v>69023.488254285316</v>
      </c>
      <c r="C176" s="6">
        <v>24650</v>
      </c>
      <c r="D176" s="6">
        <v>15478.689226098417</v>
      </c>
      <c r="E176" s="6">
        <v>42000</v>
      </c>
      <c r="F176" s="6">
        <v>19600</v>
      </c>
      <c r="G176" s="6">
        <v>78101.905385436141</v>
      </c>
      <c r="H176" s="6">
        <v>55000</v>
      </c>
      <c r="I176" s="6">
        <v>24302.727274260218</v>
      </c>
      <c r="J176" s="6">
        <v>87467.036008318217</v>
      </c>
      <c r="K176" s="6">
        <v>50200</v>
      </c>
    </row>
    <row r="177" spans="1:11" ht="14.25" customHeight="1">
      <c r="A177" s="8" t="s">
        <v>584</v>
      </c>
      <c r="B177" s="6">
        <v>69023.488254285316</v>
      </c>
      <c r="C177" s="6">
        <v>24300</v>
      </c>
      <c r="D177" s="6">
        <v>15478.689226098417</v>
      </c>
      <c r="E177" s="6">
        <v>43150</v>
      </c>
      <c r="F177" s="6">
        <v>19400</v>
      </c>
      <c r="G177" s="6">
        <v>77230.880418312314</v>
      </c>
      <c r="H177" s="6">
        <v>56100</v>
      </c>
      <c r="I177" s="6">
        <v>24393.409092447753</v>
      </c>
      <c r="J177" s="6">
        <v>87467.036008318217</v>
      </c>
      <c r="K177" s="6">
        <v>49900</v>
      </c>
    </row>
    <row r="178" spans="1:11" ht="14.25" customHeight="1">
      <c r="A178" s="8" t="s">
        <v>585</v>
      </c>
      <c r="B178" s="6">
        <v>69281.359318747156</v>
      </c>
      <c r="C178" s="6">
        <v>24200</v>
      </c>
      <c r="D178" s="6">
        <v>15436.281858355682</v>
      </c>
      <c r="E178" s="6">
        <v>43600</v>
      </c>
      <c r="F178" s="6">
        <v>19800</v>
      </c>
      <c r="G178" s="6">
        <v>78585.808144949377</v>
      </c>
      <c r="H178" s="6">
        <v>56200</v>
      </c>
      <c r="I178" s="6">
        <v>24937.500001572982</v>
      </c>
      <c r="J178" s="6">
        <v>88161.218829880308</v>
      </c>
      <c r="K178" s="6">
        <v>49700</v>
      </c>
    </row>
    <row r="179" spans="1:11" ht="14.25" customHeight="1">
      <c r="A179" s="8" t="s">
        <v>586</v>
      </c>
      <c r="B179" s="6">
        <v>68765.617189823475</v>
      </c>
      <c r="C179" s="6">
        <v>23300</v>
      </c>
      <c r="D179" s="6">
        <v>15224.245019642005</v>
      </c>
      <c r="E179" s="6">
        <v>43500</v>
      </c>
      <c r="F179" s="6">
        <v>19400</v>
      </c>
      <c r="G179" s="6">
        <v>76746.977658799078</v>
      </c>
      <c r="H179" s="6">
        <v>56000</v>
      </c>
      <c r="I179" s="6">
        <v>25390.909092510676</v>
      </c>
      <c r="J179" s="6">
        <v>87668.698054294378</v>
      </c>
      <c r="K179" s="6">
        <v>49000</v>
      </c>
    </row>
    <row r="180" spans="1:11" ht="14.25" customHeight="1">
      <c r="A180" s="8" t="s">
        <v>587</v>
      </c>
      <c r="B180" s="6">
        <v>68765.617189823475</v>
      </c>
      <c r="C180" s="6">
        <v>23500</v>
      </c>
      <c r="D180" s="6">
        <v>15266.65238738474</v>
      </c>
      <c r="E180" s="6">
        <v>43950</v>
      </c>
      <c r="F180" s="6">
        <v>19250</v>
      </c>
      <c r="G180" s="6">
        <v>75972.73324357791</v>
      </c>
      <c r="H180" s="6">
        <v>56800</v>
      </c>
      <c r="I180" s="6">
        <v>25662.954547073288</v>
      </c>
      <c r="J180" s="6">
        <v>88161.218829880308</v>
      </c>
      <c r="K180" s="6">
        <v>49400</v>
      </c>
    </row>
    <row r="181" spans="1:11" ht="14.25" customHeight="1">
      <c r="A181" s="8" t="s">
        <v>588</v>
      </c>
      <c r="B181" s="6">
        <v>66100.94952371782</v>
      </c>
      <c r="C181" s="6">
        <v>22500</v>
      </c>
      <c r="D181" s="6">
        <v>14503.319768015503</v>
      </c>
      <c r="E181" s="6">
        <v>42900</v>
      </c>
      <c r="F181" s="6">
        <v>18000</v>
      </c>
      <c r="G181" s="6">
        <v>73649.999997914376</v>
      </c>
      <c r="H181" s="6">
        <v>53800</v>
      </c>
      <c r="I181" s="6">
        <v>24212.045456072679</v>
      </c>
      <c r="J181" s="6">
        <v>88555.23545034905</v>
      </c>
      <c r="K181" s="6">
        <v>48000</v>
      </c>
    </row>
    <row r="182" spans="1:11" ht="14.25" customHeight="1">
      <c r="A182" s="8" t="s">
        <v>589</v>
      </c>
      <c r="B182" s="6">
        <v>65499.250373306866</v>
      </c>
      <c r="C182" s="6">
        <v>22350</v>
      </c>
      <c r="D182" s="6">
        <v>14757.763974471914</v>
      </c>
      <c r="E182" s="6">
        <v>42900</v>
      </c>
      <c r="F182" s="6">
        <v>18000</v>
      </c>
      <c r="G182" s="6">
        <v>74521.024965038203</v>
      </c>
      <c r="H182" s="6">
        <v>53600</v>
      </c>
      <c r="I182" s="6">
        <v>23486.590910572373</v>
      </c>
      <c r="J182" s="6">
        <v>84713.573400778841</v>
      </c>
      <c r="K182" s="6">
        <v>47800</v>
      </c>
    </row>
    <row r="183" spans="1:11" ht="14.25" customHeight="1">
      <c r="A183" s="8" t="s">
        <v>590</v>
      </c>
      <c r="B183" s="6">
        <v>65929.03548074326</v>
      </c>
      <c r="C183" s="6">
        <v>22900</v>
      </c>
      <c r="D183" s="6">
        <v>14800.171342214651</v>
      </c>
      <c r="E183" s="6">
        <v>43000</v>
      </c>
      <c r="F183" s="6">
        <v>18200</v>
      </c>
      <c r="G183" s="6">
        <v>74521.024965038203</v>
      </c>
      <c r="H183" s="6">
        <v>53500</v>
      </c>
      <c r="I183" s="6">
        <v>23486.590910572373</v>
      </c>
      <c r="J183" s="6">
        <v>81265.927973709026</v>
      </c>
      <c r="K183" s="6">
        <v>47700</v>
      </c>
    </row>
    <row r="184" spans="1:11" ht="14.25" customHeight="1">
      <c r="A184" s="8" t="s">
        <v>591</v>
      </c>
      <c r="B184" s="6">
        <v>65757.121437768699</v>
      </c>
      <c r="C184" s="6">
        <v>22500</v>
      </c>
      <c r="D184" s="6">
        <v>14630.541871243709</v>
      </c>
      <c r="E184" s="6">
        <v>43800</v>
      </c>
      <c r="F184" s="6">
        <v>18250</v>
      </c>
      <c r="G184" s="6">
        <v>74133.902757427612</v>
      </c>
      <c r="H184" s="6">
        <v>53400</v>
      </c>
      <c r="I184" s="6">
        <v>23305.227274197299</v>
      </c>
      <c r="J184" s="6">
        <v>79788.365646914317</v>
      </c>
      <c r="K184" s="6">
        <v>47500</v>
      </c>
    </row>
    <row r="185" spans="1:11" ht="14.25" customHeight="1">
      <c r="A185" s="8" t="s">
        <v>592</v>
      </c>
      <c r="B185" s="6">
        <v>65671.164416281419</v>
      </c>
      <c r="C185" s="6">
        <v>21900</v>
      </c>
      <c r="D185" s="6">
        <v>14248.875561559091</v>
      </c>
      <c r="E185" s="6">
        <v>42600</v>
      </c>
      <c r="F185" s="6">
        <v>17100</v>
      </c>
      <c r="G185" s="6">
        <v>73553.219446011732</v>
      </c>
      <c r="H185" s="6">
        <v>52900</v>
      </c>
      <c r="I185" s="6">
        <v>23395.909092384834</v>
      </c>
      <c r="J185" s="6">
        <v>79788.365646914317</v>
      </c>
      <c r="K185" s="6">
        <v>47000</v>
      </c>
    </row>
    <row r="186" spans="1:11" ht="14.25" customHeight="1">
      <c r="A186" s="8" t="s">
        <v>593</v>
      </c>
      <c r="B186" s="6">
        <v>67046.476760077887</v>
      </c>
      <c r="C186" s="6">
        <v>23500</v>
      </c>
      <c r="D186" s="6">
        <v>15054.615548671063</v>
      </c>
      <c r="E186" s="6">
        <v>45800</v>
      </c>
      <c r="F186" s="6">
        <v>18350</v>
      </c>
      <c r="G186" s="6">
        <v>73746.78054981702</v>
      </c>
      <c r="H186" s="6">
        <v>55100</v>
      </c>
      <c r="I186" s="6">
        <v>24574.772728822831</v>
      </c>
      <c r="J186" s="6">
        <v>80231.634344952734</v>
      </c>
      <c r="K186" s="6">
        <v>49800</v>
      </c>
    </row>
    <row r="187" spans="1:11" ht="14.25" customHeight="1">
      <c r="A187" s="8" t="s">
        <v>594</v>
      </c>
      <c r="B187" s="6">
        <v>66358.82058817966</v>
      </c>
      <c r="C187" s="6">
        <v>23400</v>
      </c>
      <c r="D187" s="6">
        <v>15266.65238738474</v>
      </c>
      <c r="E187" s="6">
        <v>46500</v>
      </c>
      <c r="F187" s="6">
        <v>18900</v>
      </c>
      <c r="G187" s="6">
        <v>74521.024965038203</v>
      </c>
      <c r="H187" s="6">
        <v>55000</v>
      </c>
      <c r="I187" s="6">
        <v>24212.045456072679</v>
      </c>
      <c r="J187" s="6">
        <v>80527.146810311679</v>
      </c>
      <c r="K187" s="6">
        <v>49000</v>
      </c>
    </row>
    <row r="188" spans="1:11" ht="14.25" customHeight="1">
      <c r="A188" s="8" t="s">
        <v>595</v>
      </c>
      <c r="B188" s="6">
        <v>66358.82058817966</v>
      </c>
      <c r="C188" s="6">
        <v>23550</v>
      </c>
      <c r="D188" s="6">
        <v>15012.208180928328</v>
      </c>
      <c r="E188" s="6">
        <v>46400</v>
      </c>
      <c r="F188" s="6">
        <v>18900</v>
      </c>
      <c r="G188" s="6">
        <v>75779.172140847004</v>
      </c>
      <c r="H188" s="6">
        <v>54900</v>
      </c>
      <c r="I188" s="6">
        <v>25028.181819760521</v>
      </c>
      <c r="J188" s="6">
        <v>80970.415508350081</v>
      </c>
      <c r="K188" s="6">
        <v>48500</v>
      </c>
    </row>
    <row r="189" spans="1:11" ht="14.25" customHeight="1">
      <c r="A189" s="8" t="s">
        <v>596</v>
      </c>
      <c r="B189" s="6">
        <v>65843.078459255979</v>
      </c>
      <c r="C189" s="6">
        <v>22450</v>
      </c>
      <c r="D189" s="6">
        <v>14927.393445442856</v>
      </c>
      <c r="E189" s="6">
        <v>46500</v>
      </c>
      <c r="F189" s="6">
        <v>19000</v>
      </c>
      <c r="G189" s="6">
        <v>74828.366969694602</v>
      </c>
      <c r="H189" s="6">
        <v>55900</v>
      </c>
      <c r="I189" s="6">
        <v>25844.318183448366</v>
      </c>
      <c r="J189" s="6">
        <v>81635.318555407706</v>
      </c>
      <c r="K189" s="6">
        <v>48200</v>
      </c>
    </row>
    <row r="190" spans="1:11" ht="14.25" customHeight="1">
      <c r="A190" s="8" t="s">
        <v>597</v>
      </c>
      <c r="B190" s="6">
        <v>65843.078459255979</v>
      </c>
      <c r="C190" s="6">
        <v>22400</v>
      </c>
      <c r="D190" s="6">
        <v>15563.503961583887</v>
      </c>
      <c r="E190" s="6">
        <v>47150</v>
      </c>
      <c r="F190" s="6">
        <v>20000</v>
      </c>
      <c r="G190" s="6">
        <v>73211.998178735506</v>
      </c>
      <c r="H190" s="6">
        <v>56500</v>
      </c>
      <c r="I190" s="6">
        <v>26751.136365323746</v>
      </c>
      <c r="J190" s="6">
        <v>82743.490300503734</v>
      </c>
      <c r="K190" s="6">
        <v>48200</v>
      </c>
    </row>
    <row r="191" spans="1:11" ht="14.25" customHeight="1">
      <c r="A191" s="8" t="s">
        <v>598</v>
      </c>
      <c r="B191" s="6">
        <v>66960.519738590607</v>
      </c>
      <c r="C191" s="6">
        <v>22800</v>
      </c>
      <c r="D191" s="6">
        <v>15945.170271268506</v>
      </c>
      <c r="E191" s="6">
        <v>47850</v>
      </c>
      <c r="F191" s="6">
        <v>20400</v>
      </c>
      <c r="G191" s="6">
        <v>74162.803349887909</v>
      </c>
      <c r="H191" s="6">
        <v>58400</v>
      </c>
      <c r="I191" s="6">
        <v>27567.272729011591</v>
      </c>
      <c r="J191" s="6">
        <v>83408.393347561359</v>
      </c>
      <c r="K191" s="6">
        <v>49300</v>
      </c>
    </row>
    <row r="192" spans="1:11" ht="14.25" customHeight="1">
      <c r="A192" s="8" t="s">
        <v>599</v>
      </c>
      <c r="B192" s="6">
        <v>66788.605695616061</v>
      </c>
      <c r="C192" s="6">
        <v>23250</v>
      </c>
      <c r="D192" s="6">
        <v>16072.392374496712</v>
      </c>
      <c r="E192" s="6">
        <v>47000</v>
      </c>
      <c r="F192" s="6">
        <v>19350</v>
      </c>
      <c r="G192" s="6">
        <v>73782.481281426954</v>
      </c>
      <c r="H192" s="6">
        <v>60600</v>
      </c>
      <c r="I192" s="6">
        <v>28383.409092699432</v>
      </c>
      <c r="J192" s="6">
        <v>83482.271463901096</v>
      </c>
      <c r="K192" s="6">
        <v>50700</v>
      </c>
    </row>
    <row r="193" spans="1:11" ht="14.25" customHeight="1">
      <c r="A193" s="8" t="s">
        <v>600</v>
      </c>
      <c r="B193" s="6">
        <v>65585.207394794139</v>
      </c>
      <c r="C193" s="6">
        <v>23250</v>
      </c>
      <c r="D193" s="6">
        <v>15393.874490612947</v>
      </c>
      <c r="E193" s="6">
        <v>46450</v>
      </c>
      <c r="F193" s="6">
        <v>19200</v>
      </c>
      <c r="G193" s="6">
        <v>73687.400764311707</v>
      </c>
      <c r="H193" s="6">
        <v>60800</v>
      </c>
      <c r="I193" s="6">
        <v>27657.954547199126</v>
      </c>
      <c r="J193" s="6">
        <v>83482.271463901096</v>
      </c>
      <c r="K193" s="6">
        <v>53000</v>
      </c>
    </row>
    <row r="194" spans="1:11" ht="14.25" customHeight="1">
      <c r="A194" s="8" t="s">
        <v>601</v>
      </c>
      <c r="B194" s="6">
        <v>66358.82058817966</v>
      </c>
      <c r="C194" s="6">
        <v>22550</v>
      </c>
      <c r="D194" s="6">
        <v>15266.65238738474</v>
      </c>
      <c r="E194" s="6">
        <v>46400</v>
      </c>
      <c r="F194" s="6">
        <v>19000</v>
      </c>
      <c r="G194" s="6">
        <v>74162.803349887909</v>
      </c>
      <c r="H194" s="6">
        <v>61600</v>
      </c>
      <c r="I194" s="6">
        <v>26479.090910761133</v>
      </c>
      <c r="J194" s="6">
        <v>83112.880882202415</v>
      </c>
      <c r="K194" s="6">
        <v>53000</v>
      </c>
    </row>
    <row r="195" spans="1:11" ht="14.25" customHeight="1">
      <c r="A195" s="8" t="s">
        <v>602</v>
      </c>
      <c r="B195" s="6">
        <v>66186.9065452051</v>
      </c>
      <c r="C195" s="6">
        <v>21300</v>
      </c>
      <c r="D195" s="6">
        <v>15012.208180928328</v>
      </c>
      <c r="E195" s="6">
        <v>45900</v>
      </c>
      <c r="F195" s="6">
        <v>18600</v>
      </c>
      <c r="G195" s="6">
        <v>74638.205935464124</v>
      </c>
      <c r="H195" s="6">
        <v>63100</v>
      </c>
      <c r="I195" s="6">
        <v>26297.727274386056</v>
      </c>
      <c r="J195" s="6">
        <v>82595.734067824262</v>
      </c>
      <c r="K195" s="6">
        <v>50500</v>
      </c>
    </row>
    <row r="196" spans="1:11" ht="14.25" customHeight="1">
      <c r="A196" s="8" t="s">
        <v>603</v>
      </c>
      <c r="B196" s="6">
        <v>67046.476760077887</v>
      </c>
      <c r="C196" s="6">
        <v>22400</v>
      </c>
      <c r="D196" s="6">
        <v>15436.281858355682</v>
      </c>
      <c r="E196" s="6">
        <v>46200</v>
      </c>
      <c r="F196" s="6">
        <v>19200</v>
      </c>
      <c r="G196" s="6">
        <v>76064.413692192727</v>
      </c>
      <c r="H196" s="6">
        <v>67800</v>
      </c>
      <c r="I196" s="6">
        <v>26660.454547136207</v>
      </c>
      <c r="J196" s="6">
        <v>82669.612184163998</v>
      </c>
      <c r="K196" s="6">
        <v>54100</v>
      </c>
    </row>
    <row r="197" spans="1:11" ht="14.25" customHeight="1">
      <c r="A197" s="8" t="s">
        <v>604</v>
      </c>
      <c r="B197" s="6">
        <v>66186.9065452051</v>
      </c>
      <c r="C197" s="6">
        <v>21700</v>
      </c>
      <c r="D197" s="6">
        <v>15351.46712287021</v>
      </c>
      <c r="E197" s="6">
        <v>46000</v>
      </c>
      <c r="F197" s="6">
        <v>18900</v>
      </c>
      <c r="G197" s="6">
        <v>77015.218863345144</v>
      </c>
      <c r="H197" s="6">
        <v>69900</v>
      </c>
      <c r="I197" s="6">
        <v>27385.909092636513</v>
      </c>
      <c r="J197" s="6">
        <v>82004.709137106387</v>
      </c>
      <c r="K197" s="6">
        <v>55400</v>
      </c>
    </row>
    <row r="198" spans="1:11" ht="14.25" customHeight="1">
      <c r="A198" s="8" t="s">
        <v>605</v>
      </c>
      <c r="B198" s="6">
        <v>65757.121437768699</v>
      </c>
      <c r="C198" s="6">
        <v>20300</v>
      </c>
      <c r="D198" s="6">
        <v>14672.949238986444</v>
      </c>
      <c r="E198" s="6">
        <v>44850</v>
      </c>
      <c r="F198" s="6">
        <v>18250</v>
      </c>
      <c r="G198" s="6">
        <v>78441.426620073747</v>
      </c>
      <c r="H198" s="6">
        <v>71200</v>
      </c>
      <c r="I198" s="6">
        <v>26297.727274386056</v>
      </c>
      <c r="J198" s="6">
        <v>80305.51246129247</v>
      </c>
      <c r="K198" s="6">
        <v>55500</v>
      </c>
    </row>
    <row r="199" spans="1:11" ht="14.25" customHeight="1">
      <c r="A199" s="8" t="s">
        <v>606</v>
      </c>
      <c r="B199" s="6">
        <v>65327.336330332306</v>
      </c>
      <c r="C199" s="6">
        <v>20750</v>
      </c>
      <c r="D199" s="6">
        <v>15012.208180928328</v>
      </c>
      <c r="E199" s="6">
        <v>44350</v>
      </c>
      <c r="F199" s="6">
        <v>18600</v>
      </c>
      <c r="G199" s="6">
        <v>78441.426620073747</v>
      </c>
      <c r="H199" s="6">
        <v>66600</v>
      </c>
      <c r="I199" s="6">
        <v>27204.545456261436</v>
      </c>
      <c r="J199" s="6">
        <v>82078.587253446123</v>
      </c>
      <c r="K199" s="6">
        <v>55000</v>
      </c>
    </row>
    <row r="200" spans="1:11" ht="14.25" customHeight="1">
      <c r="A200" s="8" t="s">
        <v>607</v>
      </c>
      <c r="B200" s="6">
        <v>67304.347824539727</v>
      </c>
      <c r="C200" s="6">
        <v>22300</v>
      </c>
      <c r="D200" s="6">
        <v>16114.799742239447</v>
      </c>
      <c r="E200" s="6">
        <v>47600</v>
      </c>
      <c r="F200" s="6">
        <v>20000</v>
      </c>
      <c r="G200" s="6">
        <v>80818.439547954782</v>
      </c>
      <c r="H200" s="6">
        <v>68100</v>
      </c>
      <c r="I200" s="6">
        <v>28927.500001824661</v>
      </c>
      <c r="J200" s="6">
        <v>84885.955674356068</v>
      </c>
      <c r="K200" s="6">
        <v>58300</v>
      </c>
    </row>
    <row r="201" spans="1:11" ht="14.25" customHeight="1">
      <c r="A201" s="8" t="s">
        <v>608</v>
      </c>
      <c r="B201" s="6">
        <v>66530.734631154221</v>
      </c>
      <c r="C201" s="6">
        <v>20850</v>
      </c>
      <c r="D201" s="6">
        <v>15945.170271268506</v>
      </c>
      <c r="E201" s="6">
        <v>47000</v>
      </c>
      <c r="F201" s="6">
        <v>19450</v>
      </c>
      <c r="G201" s="6">
        <v>79867.634376802365</v>
      </c>
      <c r="H201" s="6">
        <v>68800</v>
      </c>
      <c r="I201" s="6">
        <v>29743.636365512506</v>
      </c>
      <c r="J201" s="6">
        <v>84959.833790695804</v>
      </c>
      <c r="K201" s="6">
        <v>57200</v>
      </c>
    </row>
    <row r="202" spans="1:11" ht="14.25" customHeight="1">
      <c r="A202" s="8" t="s">
        <v>609</v>
      </c>
      <c r="B202" s="6">
        <v>64209.895050997671</v>
      </c>
      <c r="C202" s="6">
        <v>19500</v>
      </c>
      <c r="D202" s="6">
        <v>15097.022916413798</v>
      </c>
      <c r="E202" s="6">
        <v>44050</v>
      </c>
      <c r="F202" s="6">
        <v>18200</v>
      </c>
      <c r="G202" s="6">
        <v>78346.346102958516</v>
      </c>
      <c r="H202" s="6">
        <v>66000</v>
      </c>
      <c r="I202" s="6">
        <v>29562.272729137429</v>
      </c>
      <c r="J202" s="6">
        <v>82743.490300503734</v>
      </c>
      <c r="K202" s="6">
        <v>53500</v>
      </c>
    </row>
    <row r="203" spans="1:11" ht="14.25" customHeight="1">
      <c r="A203" s="8" t="s">
        <v>610</v>
      </c>
      <c r="B203" s="6">
        <v>64123.938029510391</v>
      </c>
      <c r="C203" s="6">
        <v>20000</v>
      </c>
      <c r="D203" s="6">
        <v>14757.763974471914</v>
      </c>
      <c r="E203" s="6">
        <v>44100</v>
      </c>
      <c r="F203" s="6">
        <v>18400</v>
      </c>
      <c r="G203" s="6">
        <v>78726.668171419471</v>
      </c>
      <c r="H203" s="6">
        <v>69600</v>
      </c>
      <c r="I203" s="6">
        <v>30197.045456450196</v>
      </c>
      <c r="J203" s="6">
        <v>83851.662045599776</v>
      </c>
      <c r="K203" s="6">
        <v>54500</v>
      </c>
    </row>
    <row r="204" spans="1:11" ht="14.25" customHeight="1">
      <c r="A204" s="8" t="s">
        <v>611</v>
      </c>
      <c r="B204" s="6">
        <v>63866.066965048558</v>
      </c>
      <c r="C204" s="6">
        <v>19750</v>
      </c>
      <c r="D204" s="6">
        <v>14588.134503500974</v>
      </c>
      <c r="E204" s="6">
        <v>42800</v>
      </c>
      <c r="F204" s="6">
        <v>17400</v>
      </c>
      <c r="G204" s="6">
        <v>78916.829205649963</v>
      </c>
      <c r="H204" s="6">
        <v>69400</v>
      </c>
      <c r="I204" s="6">
        <v>29743.636365512506</v>
      </c>
      <c r="J204" s="6">
        <v>83334.515231221623</v>
      </c>
      <c r="K204" s="6">
        <v>53100</v>
      </c>
    </row>
    <row r="205" spans="1:11" ht="14.25" customHeight="1">
      <c r="A205" s="8" t="s">
        <v>612</v>
      </c>
      <c r="B205" s="6">
        <v>63866.066965048558</v>
      </c>
      <c r="C205" s="6">
        <v>19700</v>
      </c>
      <c r="D205" s="6">
        <v>14588.134503500974</v>
      </c>
      <c r="E205" s="6">
        <v>40150</v>
      </c>
      <c r="F205" s="6">
        <v>16350</v>
      </c>
      <c r="G205" s="6">
        <v>77680.782483151823</v>
      </c>
      <c r="H205" s="6">
        <v>65000</v>
      </c>
      <c r="I205" s="6">
        <v>30106.363638262657</v>
      </c>
      <c r="J205" s="6">
        <v>80527.146810311679</v>
      </c>
      <c r="K205" s="6">
        <v>50200</v>
      </c>
    </row>
    <row r="206" spans="1:11" ht="14.25" customHeight="1">
      <c r="A206" s="8" t="s">
        <v>613</v>
      </c>
      <c r="B206" s="6">
        <v>61889.055470841129</v>
      </c>
      <c r="C206" s="6">
        <v>18900</v>
      </c>
      <c r="D206" s="6">
        <v>13739.987148646265</v>
      </c>
      <c r="E206" s="6">
        <v>37800</v>
      </c>
      <c r="F206" s="6">
        <v>15300</v>
      </c>
      <c r="G206" s="6">
        <v>78156.185068728024</v>
      </c>
      <c r="H206" s="6">
        <v>65000</v>
      </c>
      <c r="I206" s="6">
        <v>27748.636365386665</v>
      </c>
      <c r="J206" s="6">
        <v>78458.559552799081</v>
      </c>
      <c r="K206" s="6">
        <v>47000</v>
      </c>
    </row>
    <row r="207" spans="1:11" ht="14.25" customHeight="1">
      <c r="A207" s="8" t="s">
        <v>614</v>
      </c>
      <c r="B207" s="6">
        <v>60599.700148531942</v>
      </c>
      <c r="C207" s="6">
        <v>18200</v>
      </c>
      <c r="D207" s="6">
        <v>13315.913471218912</v>
      </c>
      <c r="E207" s="6">
        <v>37700</v>
      </c>
      <c r="F207" s="6">
        <v>14350</v>
      </c>
      <c r="G207" s="6">
        <v>77205.379897575622</v>
      </c>
      <c r="H207" s="6">
        <v>61000</v>
      </c>
      <c r="I207" s="6">
        <v>26025.68181982344</v>
      </c>
      <c r="J207" s="6">
        <v>78310.803320119609</v>
      </c>
      <c r="K207" s="6">
        <v>45000</v>
      </c>
    </row>
    <row r="208" spans="1:11" ht="14.25" customHeight="1">
      <c r="A208" s="8" t="s">
        <v>615</v>
      </c>
      <c r="B208" s="6">
        <v>60599.700148531942</v>
      </c>
      <c r="C208" s="6">
        <v>17500</v>
      </c>
      <c r="D208" s="6">
        <v>13315.913471218912</v>
      </c>
      <c r="E208" s="6">
        <v>40500</v>
      </c>
      <c r="F208" s="6">
        <v>13800</v>
      </c>
      <c r="G208" s="6">
        <v>75493.93058950128</v>
      </c>
      <c r="H208" s="6">
        <v>59700</v>
      </c>
      <c r="I208" s="6">
        <v>26207.045456198517</v>
      </c>
      <c r="J208" s="6">
        <v>78089.1689711004</v>
      </c>
      <c r="K208" s="6">
        <v>44400</v>
      </c>
    </row>
    <row r="209" spans="1:11" ht="14.25" customHeight="1">
      <c r="A209" s="8" t="s">
        <v>616</v>
      </c>
      <c r="B209" s="6">
        <v>60599.700148531942</v>
      </c>
      <c r="C209" s="6">
        <v>16900</v>
      </c>
      <c r="D209" s="6">
        <v>13400.728206704383</v>
      </c>
      <c r="E209" s="6">
        <v>40200</v>
      </c>
      <c r="F209" s="6">
        <v>14800</v>
      </c>
      <c r="G209" s="6">
        <v>75589.011106616526</v>
      </c>
      <c r="H209" s="6">
        <v>61000</v>
      </c>
      <c r="I209" s="6">
        <v>26660.454547136207</v>
      </c>
      <c r="J209" s="6">
        <v>76094.459829927539</v>
      </c>
      <c r="K209" s="6">
        <v>45300</v>
      </c>
    </row>
    <row r="210" spans="1:11" ht="14.25" customHeight="1">
      <c r="A210" s="8" t="s">
        <v>617</v>
      </c>
      <c r="B210" s="6">
        <v>60255.872062582821</v>
      </c>
      <c r="C210" s="6">
        <v>16700</v>
      </c>
      <c r="D210" s="6">
        <v>13315.913471218912</v>
      </c>
      <c r="E210" s="6">
        <v>40650</v>
      </c>
      <c r="F210" s="6">
        <v>14950</v>
      </c>
      <c r="G210" s="6">
        <v>74067.722832772677</v>
      </c>
      <c r="H210" s="6">
        <v>64000</v>
      </c>
      <c r="I210" s="6">
        <v>25390.909092510676</v>
      </c>
      <c r="J210" s="6">
        <v>75429.556782869928</v>
      </c>
      <c r="K210" s="6">
        <v>46950</v>
      </c>
    </row>
    <row r="211" spans="1:11" ht="14.25" customHeight="1">
      <c r="A211" s="8" t="s">
        <v>618</v>
      </c>
      <c r="B211" s="6">
        <v>61459.270363404736</v>
      </c>
      <c r="C211" s="6">
        <v>17100</v>
      </c>
      <c r="D211" s="6">
        <v>13315.913471218912</v>
      </c>
      <c r="E211" s="6">
        <v>42150</v>
      </c>
      <c r="F211" s="6">
        <v>15100</v>
      </c>
      <c r="G211" s="6">
        <v>73211.998178735506</v>
      </c>
      <c r="H211" s="6">
        <v>65600</v>
      </c>
      <c r="I211" s="6">
        <v>24121.363637885141</v>
      </c>
      <c r="J211" s="6">
        <v>73951.994456075219</v>
      </c>
      <c r="K211" s="6">
        <v>48000</v>
      </c>
    </row>
    <row r="212" spans="1:11" ht="14.25" customHeight="1">
      <c r="A212" s="8" t="s">
        <v>619</v>
      </c>
      <c r="B212" s="6">
        <v>61029.485255968335</v>
      </c>
      <c r="C212" s="6">
        <v>17200</v>
      </c>
      <c r="D212" s="6">
        <v>13315.913471218912</v>
      </c>
      <c r="E212" s="6">
        <v>41800</v>
      </c>
      <c r="F212" s="6">
        <v>14250</v>
      </c>
      <c r="G212" s="6">
        <v>72261.19300758309</v>
      </c>
      <c r="H212" s="6">
        <v>64600</v>
      </c>
      <c r="I212" s="6">
        <v>23395.909092384834</v>
      </c>
      <c r="J212" s="6">
        <v>73878.116339735483</v>
      </c>
      <c r="K212" s="6">
        <v>47950</v>
      </c>
    </row>
    <row r="213" spans="1:11" ht="14.25" customHeight="1">
      <c r="A213" s="8" t="s">
        <v>620</v>
      </c>
      <c r="B213" s="6">
        <v>59568.215890684587</v>
      </c>
      <c r="C213" s="6">
        <v>16150</v>
      </c>
      <c r="D213" s="6">
        <v>12807.025058306088</v>
      </c>
      <c r="E213" s="6">
        <v>40450</v>
      </c>
      <c r="F213" s="6">
        <v>13350</v>
      </c>
      <c r="G213" s="6">
        <v>70834.985250854486</v>
      </c>
      <c r="H213" s="6">
        <v>60400</v>
      </c>
      <c r="I213" s="6">
        <v>22307.727274134377</v>
      </c>
      <c r="J213" s="6">
        <v>71661.772849543413</v>
      </c>
      <c r="K213" s="6">
        <v>44900</v>
      </c>
    </row>
    <row r="214" spans="1:11" ht="14.25" customHeight="1">
      <c r="A214" s="8" t="s">
        <v>621</v>
      </c>
      <c r="B214" s="6">
        <v>56645.677160117091</v>
      </c>
      <c r="C214" s="6">
        <v>15100</v>
      </c>
      <c r="D214" s="6">
        <v>12001.285071194116</v>
      </c>
      <c r="E214" s="6">
        <v>37850</v>
      </c>
      <c r="F214" s="6">
        <v>12500</v>
      </c>
      <c r="G214" s="6">
        <v>73211.998178735506</v>
      </c>
      <c r="H214" s="6">
        <v>57000</v>
      </c>
      <c r="I214" s="6">
        <v>19043.181819383004</v>
      </c>
      <c r="J214" s="6">
        <v>69519.307475691094</v>
      </c>
      <c r="K214" s="6">
        <v>43400</v>
      </c>
    </row>
    <row r="215" spans="1:11" ht="14.25" customHeight="1">
      <c r="A215" s="8" t="s">
        <v>622</v>
      </c>
      <c r="B215" s="6">
        <v>60857.571212993782</v>
      </c>
      <c r="C215" s="6">
        <v>15850</v>
      </c>
      <c r="D215" s="6">
        <v>12891.839793791558</v>
      </c>
      <c r="E215" s="6">
        <v>40650</v>
      </c>
      <c r="F215" s="6">
        <v>12200</v>
      </c>
      <c r="G215" s="6">
        <v>75113.608521040325</v>
      </c>
      <c r="H215" s="6">
        <v>55000</v>
      </c>
      <c r="I215" s="6">
        <v>22126.363637759303</v>
      </c>
      <c r="J215" s="6">
        <v>71366.260384184468</v>
      </c>
      <c r="K215" s="6">
        <v>44000</v>
      </c>
    </row>
    <row r="216" spans="1:11" ht="14.25" customHeight="1">
      <c r="A216" s="8" t="s">
        <v>623</v>
      </c>
      <c r="B216" s="6">
        <v>62576.711642739363</v>
      </c>
      <c r="C216" s="6">
        <v>15600</v>
      </c>
      <c r="D216" s="6">
        <v>13570.357677675323</v>
      </c>
      <c r="E216" s="6">
        <v>43000</v>
      </c>
      <c r="F216" s="6">
        <v>12300</v>
      </c>
      <c r="G216" s="6">
        <v>74543.125418348878</v>
      </c>
      <c r="H216" s="6">
        <v>54300</v>
      </c>
      <c r="I216" s="6">
        <v>24121.363637885141</v>
      </c>
      <c r="J216" s="6">
        <v>71809.529082222885</v>
      </c>
      <c r="K216" s="6">
        <v>44150</v>
      </c>
    </row>
    <row r="217" spans="1:11" ht="14.25" customHeight="1">
      <c r="A217" s="8" t="s">
        <v>624</v>
      </c>
      <c r="B217" s="6">
        <v>62748.625685713923</v>
      </c>
      <c r="C217" s="6">
        <v>15150</v>
      </c>
      <c r="D217" s="6">
        <v>13400.728206704383</v>
      </c>
      <c r="E217" s="6">
        <v>42350</v>
      </c>
      <c r="F217" s="6">
        <v>12100</v>
      </c>
      <c r="G217" s="6">
        <v>74543.125418348878</v>
      </c>
      <c r="H217" s="6">
        <v>53000</v>
      </c>
      <c r="I217" s="6">
        <v>24846.818183385447</v>
      </c>
      <c r="J217" s="6">
        <v>71661.772849543413</v>
      </c>
      <c r="K217" s="6">
        <v>43950</v>
      </c>
    </row>
    <row r="218" spans="1:11" ht="14.25" customHeight="1">
      <c r="A218" s="8" t="s">
        <v>625</v>
      </c>
      <c r="B218" s="6">
        <v>63608.195900586717</v>
      </c>
      <c r="C218" s="6">
        <v>16250</v>
      </c>
      <c r="D218" s="6">
        <v>14376.097664787296</v>
      </c>
      <c r="E218" s="6">
        <v>45500</v>
      </c>
      <c r="F218" s="6">
        <v>13000</v>
      </c>
      <c r="G218" s="6">
        <v>76920.138346229898</v>
      </c>
      <c r="H218" s="6">
        <v>53700</v>
      </c>
      <c r="I218" s="6">
        <v>27385.909092636513</v>
      </c>
      <c r="J218" s="6">
        <v>71883.407198562621</v>
      </c>
      <c r="K218" s="6">
        <v>44550</v>
      </c>
    </row>
    <row r="219" spans="1:11" ht="14.25" customHeight="1">
      <c r="A219" s="8" t="s">
        <v>626</v>
      </c>
      <c r="B219" s="6">
        <v>63006.496750175764</v>
      </c>
      <c r="C219" s="6">
        <v>16450</v>
      </c>
      <c r="D219" s="6">
        <v>14588.134503500974</v>
      </c>
      <c r="E219" s="6">
        <v>44600</v>
      </c>
      <c r="F219" s="6">
        <v>13150</v>
      </c>
      <c r="G219" s="6">
        <v>78346.346102958516</v>
      </c>
      <c r="H219" s="6">
        <v>53300</v>
      </c>
      <c r="I219" s="6">
        <v>26751.136365323746</v>
      </c>
      <c r="J219" s="6">
        <v>71587.894733203677</v>
      </c>
      <c r="K219" s="6">
        <v>43800</v>
      </c>
    </row>
    <row r="220" spans="1:11" ht="14.25" customHeight="1">
      <c r="A220" s="8" t="s">
        <v>627</v>
      </c>
      <c r="B220" s="6">
        <v>62404.79759976481</v>
      </c>
      <c r="C220" s="6">
        <v>15500</v>
      </c>
      <c r="D220" s="6">
        <v>14376.097664787296</v>
      </c>
      <c r="E220" s="6">
        <v>42850</v>
      </c>
      <c r="F220" s="6">
        <v>13700</v>
      </c>
      <c r="G220" s="6">
        <v>78156.185068728024</v>
      </c>
      <c r="H220" s="6">
        <v>53400</v>
      </c>
      <c r="I220" s="6">
        <v>27113.863638073897</v>
      </c>
      <c r="J220" s="6">
        <v>70553.601104447385</v>
      </c>
      <c r="K220" s="6">
        <v>43900</v>
      </c>
    </row>
    <row r="221" spans="1:11" ht="14.25" customHeight="1">
      <c r="A221" s="8" t="s">
        <v>628</v>
      </c>
      <c r="B221" s="6">
        <v>62662.668664226643</v>
      </c>
      <c r="C221" s="6">
        <v>16600</v>
      </c>
      <c r="D221" s="6">
        <v>15181.837651899268</v>
      </c>
      <c r="E221" s="6">
        <v>46050</v>
      </c>
      <c r="F221" s="6">
        <v>14650</v>
      </c>
      <c r="G221" s="6">
        <v>76064.413692192727</v>
      </c>
      <c r="H221" s="6">
        <v>54300</v>
      </c>
      <c r="I221" s="6">
        <v>28111.36363813682</v>
      </c>
      <c r="J221" s="6">
        <v>70110.332406408968</v>
      </c>
      <c r="K221" s="6">
        <v>44500</v>
      </c>
    </row>
    <row r="222" spans="1:11" ht="14.25" customHeight="1">
      <c r="A222" s="8" t="s">
        <v>629</v>
      </c>
      <c r="B222" s="6">
        <v>63694.152922073998</v>
      </c>
      <c r="C222" s="6">
        <v>17250</v>
      </c>
      <c r="D222" s="6">
        <v>14969.800813185591</v>
      </c>
      <c r="E222" s="6">
        <v>49500</v>
      </c>
      <c r="F222" s="6">
        <v>15200</v>
      </c>
      <c r="G222" s="6">
        <v>76064.413692192727</v>
      </c>
      <c r="H222" s="6">
        <v>55100</v>
      </c>
      <c r="I222" s="6">
        <v>30015.681820075119</v>
      </c>
      <c r="J222" s="6">
        <v>75355.678666530192</v>
      </c>
      <c r="K222" s="6">
        <v>45000</v>
      </c>
    </row>
    <row r="223" spans="1:11" ht="14.25" customHeight="1">
      <c r="A223" s="8" t="s">
        <v>630</v>
      </c>
      <c r="B223" s="6">
        <v>63608.195900586717</v>
      </c>
      <c r="C223" s="6">
        <v>16900</v>
      </c>
      <c r="D223" s="6">
        <v>15181.837651899268</v>
      </c>
      <c r="E223" s="6">
        <v>48000</v>
      </c>
      <c r="F223" s="6">
        <v>15350</v>
      </c>
      <c r="G223" s="6">
        <v>74448.044901233632</v>
      </c>
      <c r="H223" s="6">
        <v>55400</v>
      </c>
      <c r="I223" s="6">
        <v>31647.954547450805</v>
      </c>
      <c r="J223" s="6">
        <v>74690.775619472566</v>
      </c>
      <c r="K223" s="6">
        <v>44900</v>
      </c>
    </row>
    <row r="224" spans="1:11" ht="14.25" customHeight="1">
      <c r="A224" s="8" t="s">
        <v>631</v>
      </c>
      <c r="B224" s="6">
        <v>64897.551222895905</v>
      </c>
      <c r="C224" s="6">
        <v>16900</v>
      </c>
      <c r="D224" s="6">
        <v>15266.65238738474</v>
      </c>
      <c r="E224" s="6">
        <v>50100</v>
      </c>
      <c r="F224" s="6">
        <v>15000</v>
      </c>
      <c r="G224" s="6">
        <v>76254.57472642322</v>
      </c>
      <c r="H224" s="6">
        <v>55400</v>
      </c>
      <c r="I224" s="6">
        <v>32645.454547513724</v>
      </c>
      <c r="J224" s="6">
        <v>75060.166201171247</v>
      </c>
      <c r="K224" s="6">
        <v>45000</v>
      </c>
    </row>
    <row r="225" spans="1:11" ht="14.25" customHeight="1">
      <c r="A225" s="8" t="s">
        <v>632</v>
      </c>
      <c r="B225" s="6">
        <v>64983.508244383185</v>
      </c>
      <c r="C225" s="6">
        <v>16150</v>
      </c>
      <c r="D225" s="6">
        <v>15012.208180928328</v>
      </c>
      <c r="E225" s="6">
        <v>51600</v>
      </c>
      <c r="F225" s="6">
        <v>15650</v>
      </c>
      <c r="G225" s="6">
        <v>74638.205935464124</v>
      </c>
      <c r="H225" s="6">
        <v>55400</v>
      </c>
      <c r="I225" s="6">
        <v>32917.50000207634</v>
      </c>
      <c r="J225" s="6">
        <v>76316.094178946747</v>
      </c>
      <c r="K225" s="6">
        <v>45000</v>
      </c>
    </row>
    <row r="226" spans="1:11" ht="14.25" customHeight="1">
      <c r="A226" s="8" t="s">
        <v>633</v>
      </c>
      <c r="B226" s="6">
        <v>64467.766115459512</v>
      </c>
      <c r="C226" s="6">
        <v>16150</v>
      </c>
      <c r="D226" s="6">
        <v>14969.800813185591</v>
      </c>
      <c r="E226" s="6">
        <v>53200</v>
      </c>
      <c r="F226" s="6">
        <v>16800</v>
      </c>
      <c r="G226" s="6">
        <v>74162.803349887909</v>
      </c>
      <c r="H226" s="6">
        <v>55700</v>
      </c>
      <c r="I226" s="6">
        <v>33189.545456638953</v>
      </c>
      <c r="J226" s="6">
        <v>76611.606644305692</v>
      </c>
      <c r="K226" s="6">
        <v>44900</v>
      </c>
    </row>
    <row r="227" spans="1:11" ht="14.25" customHeight="1">
      <c r="A227" s="8" t="s">
        <v>634</v>
      </c>
      <c r="B227" s="6">
        <v>65155.422287357746</v>
      </c>
      <c r="C227" s="6">
        <v>16050</v>
      </c>
      <c r="D227" s="6">
        <v>14842.578709957386</v>
      </c>
      <c r="E227" s="6">
        <v>53300</v>
      </c>
      <c r="F227" s="6">
        <v>17400</v>
      </c>
      <c r="G227" s="6">
        <v>74638.205935464124</v>
      </c>
      <c r="H227" s="6">
        <v>55000</v>
      </c>
      <c r="I227" s="6">
        <v>33098.863638451418</v>
      </c>
      <c r="J227" s="6">
        <v>75946.703594784951</v>
      </c>
      <c r="K227" s="6">
        <v>44000</v>
      </c>
    </row>
    <row r="228" spans="1:11" ht="14.25" customHeight="1">
      <c r="A228" s="8" t="s">
        <v>635</v>
      </c>
      <c r="B228" s="6">
        <v>63436.281857612157</v>
      </c>
      <c r="C228" s="6">
        <v>15000</v>
      </c>
      <c r="D228" s="6">
        <v>13909.616619617207</v>
      </c>
      <c r="E228" s="6">
        <v>51900</v>
      </c>
      <c r="F228" s="6">
        <v>16900</v>
      </c>
      <c r="G228" s="6">
        <v>72261.19300758309</v>
      </c>
      <c r="H228" s="6">
        <v>54800</v>
      </c>
      <c r="I228" s="6">
        <v>32645.454547513724</v>
      </c>
      <c r="J228" s="6">
        <v>75800.088336879955</v>
      </c>
      <c r="K228" s="6">
        <v>43500</v>
      </c>
    </row>
    <row r="229" spans="1:11" ht="14.25" customHeight="1">
      <c r="A229" s="8" t="s">
        <v>636</v>
      </c>
      <c r="B229" s="6">
        <v>62920.539728688484</v>
      </c>
      <c r="C229" s="6">
        <v>14900</v>
      </c>
      <c r="D229" s="6">
        <v>13909.616619617207</v>
      </c>
      <c r="E229" s="6">
        <v>52000</v>
      </c>
      <c r="F229" s="6">
        <v>17100</v>
      </c>
      <c r="G229" s="6">
        <v>72261.19300758309</v>
      </c>
      <c r="H229" s="6">
        <v>56100</v>
      </c>
      <c r="I229" s="6">
        <v>34731.1363658271</v>
      </c>
      <c r="J229" s="6">
        <v>74480.551015735051</v>
      </c>
      <c r="K229" s="6">
        <v>44600</v>
      </c>
    </row>
    <row r="230" spans="1:11" ht="14.25" customHeight="1">
      <c r="A230" s="8" t="s">
        <v>637</v>
      </c>
      <c r="B230" s="6">
        <v>61115.442277455615</v>
      </c>
      <c r="C230" s="6">
        <v>14850</v>
      </c>
      <c r="D230" s="6">
        <v>13231.098735733442</v>
      </c>
      <c r="E230" s="6">
        <v>50600</v>
      </c>
      <c r="F230" s="6">
        <v>16400</v>
      </c>
      <c r="G230" s="6">
        <v>70359.582665278271</v>
      </c>
      <c r="H230" s="6">
        <v>56500</v>
      </c>
      <c r="I230" s="6">
        <v>34096.363638514333</v>
      </c>
      <c r="J230" s="6">
        <v>74407.24338678256</v>
      </c>
      <c r="K230" s="6">
        <v>44600</v>
      </c>
    </row>
    <row r="231" spans="1:11" ht="14.25" customHeight="1">
      <c r="A231" s="8" t="s">
        <v>638</v>
      </c>
      <c r="B231" s="6">
        <v>63522.238879099437</v>
      </c>
      <c r="C231" s="6">
        <v>15950</v>
      </c>
      <c r="D231" s="6">
        <v>13655.172413160795</v>
      </c>
      <c r="E231" s="6">
        <v>54400</v>
      </c>
      <c r="F231" s="6">
        <v>16900</v>
      </c>
      <c r="G231" s="6">
        <v>73211.998178735506</v>
      </c>
      <c r="H231" s="6">
        <v>56800</v>
      </c>
      <c r="I231" s="6">
        <v>36272.727275015248</v>
      </c>
      <c r="J231" s="6">
        <v>76753.087513262391</v>
      </c>
      <c r="K231" s="6">
        <v>47950</v>
      </c>
    </row>
    <row r="232" spans="1:11" ht="14.25" customHeight="1">
      <c r="A232" s="8" t="s">
        <v>639</v>
      </c>
      <c r="B232" s="6">
        <v>66874.562717103327</v>
      </c>
      <c r="C232" s="6">
        <v>17150</v>
      </c>
      <c r="D232" s="6">
        <v>14545.727135758238</v>
      </c>
      <c r="E232" s="6">
        <v>58400</v>
      </c>
      <c r="F232" s="6">
        <v>18100</v>
      </c>
      <c r="G232" s="6">
        <v>73687.400764311707</v>
      </c>
      <c r="H232" s="6">
        <v>58600</v>
      </c>
      <c r="I232" s="6">
        <v>38902.500002453853</v>
      </c>
      <c r="J232" s="6">
        <v>78879.008752884751</v>
      </c>
      <c r="K232" s="6">
        <v>50000</v>
      </c>
    </row>
    <row r="233" spans="1:11" ht="14.25" customHeight="1">
      <c r="A233" s="8" t="s">
        <v>640</v>
      </c>
      <c r="B233" s="6">
        <v>64897.551222895905</v>
      </c>
      <c r="C233" s="6">
        <v>17300</v>
      </c>
      <c r="D233" s="6">
        <v>14842.578709957386</v>
      </c>
      <c r="E233" s="6">
        <v>59000</v>
      </c>
      <c r="F233" s="6">
        <v>18400</v>
      </c>
      <c r="G233" s="6">
        <v>72831.676110274537</v>
      </c>
      <c r="H233" s="6">
        <v>58500</v>
      </c>
      <c r="I233" s="6">
        <v>39537.272729766621</v>
      </c>
      <c r="J233" s="6">
        <v>78805.70112393226</v>
      </c>
      <c r="K233" s="6">
        <v>50000</v>
      </c>
    </row>
    <row r="234" spans="1:11" ht="14.25" customHeight="1">
      <c r="A234" s="8" t="s">
        <v>641</v>
      </c>
      <c r="B234" s="6">
        <v>64381.809093972231</v>
      </c>
      <c r="C234" s="6">
        <v>17700</v>
      </c>
      <c r="D234" s="6">
        <v>14884.986077700121</v>
      </c>
      <c r="E234" s="6">
        <v>59000</v>
      </c>
      <c r="F234" s="6">
        <v>18850</v>
      </c>
      <c r="G234" s="6">
        <v>72736.595593159305</v>
      </c>
      <c r="H234" s="6">
        <v>58400</v>
      </c>
      <c r="I234" s="6">
        <v>39244.702582029196</v>
      </c>
      <c r="J234" s="6">
        <v>77706.086689644828</v>
      </c>
      <c r="K234" s="6">
        <v>50500</v>
      </c>
    </row>
    <row r="235" spans="1:11" ht="14.25" customHeight="1">
      <c r="A235" s="8" t="s">
        <v>642</v>
      </c>
      <c r="B235" s="6">
        <v>63436.281857612157</v>
      </c>
      <c r="C235" s="6">
        <v>18150</v>
      </c>
      <c r="D235" s="6">
        <v>14842.578709957386</v>
      </c>
      <c r="E235" s="6">
        <v>58900</v>
      </c>
      <c r="F235" s="6">
        <v>19250</v>
      </c>
      <c r="G235" s="6">
        <v>70454.663182393517</v>
      </c>
      <c r="H235" s="6">
        <v>56000</v>
      </c>
      <c r="I235" s="6">
        <v>38279.668911979301</v>
      </c>
      <c r="J235" s="6">
        <v>76973.010400119878</v>
      </c>
      <c r="K235" s="6">
        <v>49500</v>
      </c>
    </row>
    <row r="236" spans="1:11" ht="14.25" customHeight="1">
      <c r="A236" s="8" t="s">
        <v>643</v>
      </c>
      <c r="B236" s="6">
        <v>63608.195900586717</v>
      </c>
      <c r="C236" s="6">
        <v>17650</v>
      </c>
      <c r="D236" s="6">
        <v>15097.022916413798</v>
      </c>
      <c r="E236" s="6">
        <v>59900</v>
      </c>
      <c r="F236" s="6">
        <v>19450</v>
      </c>
      <c r="G236" s="6">
        <v>70359.582665278271</v>
      </c>
      <c r="H236" s="6">
        <v>59700</v>
      </c>
      <c r="I236" s="6">
        <v>38520.927329491773</v>
      </c>
      <c r="J236" s="6">
        <v>77046.318029072383</v>
      </c>
      <c r="K236" s="6">
        <v>51900</v>
      </c>
    </row>
    <row r="237" spans="1:11" ht="14.25" customHeight="1">
      <c r="A237" s="8" t="s">
        <v>644</v>
      </c>
      <c r="B237" s="6">
        <v>62748.625685713923</v>
      </c>
      <c r="C237" s="6">
        <v>17650</v>
      </c>
      <c r="D237" s="6">
        <v>14757.763974471914</v>
      </c>
      <c r="E237" s="6">
        <v>57600</v>
      </c>
      <c r="F237" s="6">
        <v>19500</v>
      </c>
      <c r="G237" s="6">
        <v>70169.421631047793</v>
      </c>
      <c r="H237" s="6">
        <v>60400</v>
      </c>
      <c r="I237" s="6">
        <v>38199.249439475141</v>
      </c>
      <c r="J237" s="6">
        <v>76606.47225535741</v>
      </c>
      <c r="K237" s="6">
        <v>52800</v>
      </c>
    </row>
    <row r="238" spans="1:11" ht="14.25" customHeight="1">
      <c r="A238" s="8" t="s">
        <v>645</v>
      </c>
      <c r="B238" s="6">
        <v>62232.88355679025</v>
      </c>
      <c r="C238" s="6">
        <v>16950</v>
      </c>
      <c r="D238" s="6">
        <v>14545.727135758238</v>
      </c>
      <c r="E238" s="6">
        <v>57500</v>
      </c>
      <c r="F238" s="6">
        <v>18700</v>
      </c>
      <c r="G238" s="6">
        <v>68077.650254512497</v>
      </c>
      <c r="H238" s="6">
        <v>60000</v>
      </c>
      <c r="I238" s="6">
        <v>39566.380472045828</v>
      </c>
      <c r="J238" s="6">
        <v>76973.010400119878</v>
      </c>
      <c r="K238" s="6">
        <v>52500</v>
      </c>
    </row>
    <row r="239" spans="1:11" ht="14.25" customHeight="1">
      <c r="A239" s="8" t="s">
        <v>646</v>
      </c>
      <c r="B239" s="6">
        <v>61029.485255968335</v>
      </c>
      <c r="C239" s="6">
        <v>15850</v>
      </c>
      <c r="D239" s="6">
        <v>13612.76504541806</v>
      </c>
      <c r="E239" s="6">
        <v>55400</v>
      </c>
      <c r="F239" s="6">
        <v>17500</v>
      </c>
      <c r="G239" s="6">
        <v>66746.523014899125</v>
      </c>
      <c r="H239" s="6">
        <v>60000</v>
      </c>
      <c r="I239" s="6">
        <v>38279.668911979301</v>
      </c>
      <c r="J239" s="6">
        <v>76679.779884309901</v>
      </c>
      <c r="K239" s="6">
        <v>51800</v>
      </c>
    </row>
    <row r="240" spans="1:11" ht="14.25" customHeight="1">
      <c r="A240" s="8" t="s">
        <v>647</v>
      </c>
      <c r="B240" s="6">
        <v>63608.195900586717</v>
      </c>
      <c r="C240" s="6">
        <v>17000</v>
      </c>
      <c r="D240" s="6">
        <v>14630.541871243709</v>
      </c>
      <c r="E240" s="6">
        <v>57100</v>
      </c>
      <c r="F240" s="6">
        <v>18350</v>
      </c>
      <c r="G240" s="6">
        <v>67031.764566244849</v>
      </c>
      <c r="H240" s="6">
        <v>60200</v>
      </c>
      <c r="I240" s="6">
        <v>40290.155724583252</v>
      </c>
      <c r="J240" s="6">
        <v>76973.010400119878</v>
      </c>
      <c r="K240" s="6">
        <v>53900</v>
      </c>
    </row>
    <row r="241" spans="1:11" ht="14.25" customHeight="1">
      <c r="A241" s="8" t="s">
        <v>648</v>
      </c>
      <c r="B241" s="6">
        <v>63608.195900586717</v>
      </c>
      <c r="C241" s="6">
        <v>16750</v>
      </c>
      <c r="D241" s="6">
        <v>14376.097664787296</v>
      </c>
      <c r="E241" s="6">
        <v>54000</v>
      </c>
      <c r="F241" s="6">
        <v>17600</v>
      </c>
      <c r="G241" s="6">
        <v>66366.200946438155</v>
      </c>
      <c r="H241" s="6">
        <v>60200</v>
      </c>
      <c r="I241" s="6">
        <v>39405.541527037516</v>
      </c>
      <c r="J241" s="6">
        <v>75506.857821069978</v>
      </c>
      <c r="K241" s="6">
        <v>53800</v>
      </c>
    </row>
    <row r="242" spans="1:11" ht="14.25" customHeight="1">
      <c r="A242" s="8" t="s">
        <v>649</v>
      </c>
      <c r="B242" s="6">
        <v>65757.121437768699</v>
      </c>
      <c r="C242" s="6">
        <v>18000</v>
      </c>
      <c r="D242" s="6">
        <v>15351.46712287021</v>
      </c>
      <c r="E242" s="6">
        <v>58000</v>
      </c>
      <c r="F242" s="6">
        <v>18000</v>
      </c>
      <c r="G242" s="6">
        <v>66556.361980668633</v>
      </c>
      <c r="H242" s="6">
        <v>60100</v>
      </c>
      <c r="I242" s="6">
        <v>41496.447812145627</v>
      </c>
      <c r="J242" s="6">
        <v>75360.242563164997</v>
      </c>
      <c r="K242" s="6">
        <v>53600</v>
      </c>
    </row>
    <row r="243" spans="1:11" ht="14.25" customHeight="1">
      <c r="A243" s="8" t="s">
        <v>650</v>
      </c>
      <c r="B243" s="6">
        <v>67390.304846027007</v>
      </c>
      <c r="C243" s="6">
        <v>19250</v>
      </c>
      <c r="D243" s="6">
        <v>16284.429213210389</v>
      </c>
      <c r="E243" s="6">
        <v>62200</v>
      </c>
      <c r="F243" s="6">
        <v>19200</v>
      </c>
      <c r="G243" s="6">
        <v>68077.650254512497</v>
      </c>
      <c r="H243" s="6">
        <v>60000</v>
      </c>
      <c r="I243" s="6">
        <v>42622.320427203842</v>
      </c>
      <c r="J243" s="6">
        <v>75067.012047355005</v>
      </c>
      <c r="K243" s="6">
        <v>53800</v>
      </c>
    </row>
    <row r="244" spans="1:11" ht="14.25" customHeight="1">
      <c r="A244" s="8" t="s">
        <v>651</v>
      </c>
      <c r="B244" s="6">
        <v>66616.691652641501</v>
      </c>
      <c r="C244" s="6">
        <v>18750</v>
      </c>
      <c r="D244" s="6">
        <v>15945.170271268506</v>
      </c>
      <c r="E244" s="6">
        <v>61000</v>
      </c>
      <c r="F244" s="6">
        <v>18850</v>
      </c>
      <c r="G244" s="6">
        <v>67412.086634705804</v>
      </c>
      <c r="H244" s="6">
        <v>57000</v>
      </c>
      <c r="I244" s="6">
        <v>41737.706229658099</v>
      </c>
      <c r="J244" s="6">
        <v>72208.014518207696</v>
      </c>
      <c r="K244" s="6">
        <v>50600</v>
      </c>
    </row>
    <row r="245" spans="1:11" ht="14.25" customHeight="1">
      <c r="A245" s="8" t="s">
        <v>652</v>
      </c>
      <c r="B245" s="6">
        <v>66186.9065452051</v>
      </c>
      <c r="C245" s="6">
        <v>19200</v>
      </c>
      <c r="D245" s="6">
        <v>15860.355535783036</v>
      </c>
      <c r="E245" s="6">
        <v>59600</v>
      </c>
      <c r="F245" s="6">
        <v>19750</v>
      </c>
      <c r="G245" s="6">
        <v>67507.16715182105</v>
      </c>
      <c r="H245" s="6">
        <v>55500</v>
      </c>
      <c r="I245" s="6">
        <v>41818.125702162259</v>
      </c>
      <c r="J245" s="6">
        <v>73014.398436685151</v>
      </c>
      <c r="K245" s="6">
        <v>50400</v>
      </c>
    </row>
    <row r="246" spans="1:11" ht="14.25" customHeight="1">
      <c r="A246" s="8" t="s">
        <v>653</v>
      </c>
      <c r="B246" s="6">
        <v>69195.402297259876</v>
      </c>
      <c r="C246" s="6">
        <v>20600</v>
      </c>
      <c r="D246" s="6">
        <v>16962.947097094155</v>
      </c>
      <c r="E246" s="6">
        <v>64000</v>
      </c>
      <c r="F246" s="6">
        <v>21200</v>
      </c>
      <c r="G246" s="6">
        <v>68743.213874319175</v>
      </c>
      <c r="H246" s="6">
        <v>55000</v>
      </c>
      <c r="I246" s="6">
        <v>43587.354097253738</v>
      </c>
      <c r="J246" s="6">
        <v>78439.162979169792</v>
      </c>
      <c r="K246" s="6">
        <v>50700</v>
      </c>
    </row>
    <row r="247" spans="1:11" ht="14.25" customHeight="1">
      <c r="A247" s="8" t="s">
        <v>654</v>
      </c>
      <c r="B247" s="6">
        <v>66186.9065452051</v>
      </c>
      <c r="C247" s="6">
        <v>19700</v>
      </c>
      <c r="D247" s="6">
        <v>16793.317626123215</v>
      </c>
      <c r="E247" s="6">
        <v>64000</v>
      </c>
      <c r="F247" s="6">
        <v>21650</v>
      </c>
      <c r="G247" s="6">
        <v>69123.535942780145</v>
      </c>
      <c r="H247" s="6">
        <v>54600</v>
      </c>
      <c r="I247" s="6">
        <v>44150.290404782849</v>
      </c>
      <c r="J247" s="6">
        <v>81371.468137269592</v>
      </c>
      <c r="K247" s="6">
        <v>50800</v>
      </c>
    </row>
    <row r="248" spans="1:11" ht="14.25" customHeight="1">
      <c r="A248" s="8" t="s">
        <v>655</v>
      </c>
      <c r="B248" s="6">
        <v>67046.476760077887</v>
      </c>
      <c r="C248" s="6">
        <v>20300</v>
      </c>
      <c r="D248" s="6">
        <v>16920.539729351422</v>
      </c>
      <c r="E248" s="6">
        <v>65000</v>
      </c>
      <c r="F248" s="6">
        <v>21800</v>
      </c>
      <c r="G248" s="6">
        <v>68267.811288742974</v>
      </c>
      <c r="H248" s="6">
        <v>57500</v>
      </c>
      <c r="I248" s="6">
        <v>44230.709877287009</v>
      </c>
      <c r="J248" s="6">
        <v>81371.468137269592</v>
      </c>
      <c r="K248" s="6">
        <v>51200</v>
      </c>
    </row>
    <row r="249" spans="1:11" ht="14.25" customHeight="1">
      <c r="A249" s="8" t="s">
        <v>656</v>
      </c>
      <c r="B249" s="6">
        <v>69195.402297259876</v>
      </c>
      <c r="C249" s="6">
        <v>20500</v>
      </c>
      <c r="D249" s="6">
        <v>17132.576568065098</v>
      </c>
      <c r="E249" s="6">
        <v>67100</v>
      </c>
      <c r="F249" s="6">
        <v>22400</v>
      </c>
      <c r="G249" s="6">
        <v>68838.294391434421</v>
      </c>
      <c r="H249" s="6">
        <v>61000</v>
      </c>
      <c r="I249" s="6">
        <v>46080.357744882647</v>
      </c>
      <c r="J249" s="6">
        <v>81444.775766222083</v>
      </c>
      <c r="K249" s="6">
        <v>54100</v>
      </c>
    </row>
    <row r="250" spans="1:11" ht="14.25" customHeight="1">
      <c r="A250" s="8" t="s">
        <v>657</v>
      </c>
      <c r="B250" s="6">
        <v>70054.972512132663</v>
      </c>
      <c r="C250" s="6">
        <v>20500</v>
      </c>
      <c r="D250" s="6">
        <v>17047.761832579625</v>
      </c>
      <c r="E250" s="6">
        <v>68000</v>
      </c>
      <c r="F250" s="6">
        <v>22400</v>
      </c>
      <c r="G250" s="6">
        <v>70359.582665278271</v>
      </c>
      <c r="H250" s="6">
        <v>62000</v>
      </c>
      <c r="I250" s="6">
        <v>45758.679854866008</v>
      </c>
      <c r="J250" s="6">
        <v>81444.775766222083</v>
      </c>
      <c r="K250" s="6">
        <v>55900</v>
      </c>
    </row>
    <row r="251" spans="1:11" ht="14.25" customHeight="1">
      <c r="A251" s="8" t="s">
        <v>658</v>
      </c>
      <c r="B251" s="6">
        <v>70828.585705518184</v>
      </c>
      <c r="C251" s="6">
        <v>21450</v>
      </c>
      <c r="D251" s="6">
        <v>17811.094451948862</v>
      </c>
      <c r="E251" s="6">
        <v>69400</v>
      </c>
      <c r="F251" s="6">
        <v>22700</v>
      </c>
      <c r="G251" s="6">
        <v>72926.756627389783</v>
      </c>
      <c r="H251" s="6">
        <v>62600</v>
      </c>
      <c r="I251" s="6">
        <v>47125.810887436703</v>
      </c>
      <c r="J251" s="6">
        <v>83497.389376891952</v>
      </c>
      <c r="K251" s="6">
        <v>57200</v>
      </c>
    </row>
    <row r="252" spans="1:11" ht="14.25" customHeight="1">
      <c r="A252" s="8" t="s">
        <v>659</v>
      </c>
      <c r="B252" s="6">
        <v>71258.370812954585</v>
      </c>
      <c r="C252" s="6">
        <v>21950</v>
      </c>
      <c r="D252" s="6">
        <v>18023.131290662539</v>
      </c>
      <c r="E252" s="6">
        <v>70100</v>
      </c>
      <c r="F252" s="6">
        <v>23000</v>
      </c>
      <c r="G252" s="6">
        <v>73116.91766162026</v>
      </c>
      <c r="H252" s="6">
        <v>63300</v>
      </c>
      <c r="I252" s="6">
        <v>46643.294052411751</v>
      </c>
      <c r="J252" s="6">
        <v>83570.697005844442</v>
      </c>
      <c r="K252" s="6">
        <v>57700</v>
      </c>
    </row>
    <row r="253" spans="1:11" ht="14.25" customHeight="1">
      <c r="A253" s="8" t="s">
        <v>660</v>
      </c>
      <c r="B253" s="6">
        <v>70742.628684030904</v>
      </c>
      <c r="C253" s="6">
        <v>21750</v>
      </c>
      <c r="D253" s="6">
        <v>17980.723922919806</v>
      </c>
      <c r="E253" s="6">
        <v>70000</v>
      </c>
      <c r="F253" s="6">
        <v>22900</v>
      </c>
      <c r="G253" s="6">
        <v>73116.91766162026</v>
      </c>
      <c r="H253" s="6">
        <v>63100</v>
      </c>
      <c r="I253" s="6">
        <v>46402.035634899279</v>
      </c>
      <c r="J253" s="6">
        <v>83497.389376891952</v>
      </c>
      <c r="K253" s="6">
        <v>58300</v>
      </c>
    </row>
    <row r="254" spans="1:11" ht="14.25" customHeight="1">
      <c r="A254" s="8" t="s">
        <v>661</v>
      </c>
      <c r="B254" s="6">
        <v>71688.155920390971</v>
      </c>
      <c r="C254" s="6">
        <v>22150</v>
      </c>
      <c r="D254" s="6">
        <v>18107.946026148013</v>
      </c>
      <c r="E254" s="6">
        <v>71700</v>
      </c>
      <c r="F254" s="6">
        <v>23000</v>
      </c>
      <c r="G254" s="6">
        <v>72071.031973352612</v>
      </c>
      <c r="H254" s="6">
        <v>63900</v>
      </c>
      <c r="I254" s="6">
        <v>46160.7772173868</v>
      </c>
      <c r="J254" s="6">
        <v>82837.620716319492</v>
      </c>
      <c r="K254" s="6">
        <v>58900</v>
      </c>
    </row>
    <row r="255" spans="1:11" ht="14.25" customHeight="1">
      <c r="A255" s="8" t="s">
        <v>662</v>
      </c>
      <c r="B255" s="6">
        <v>71430.284855929145</v>
      </c>
      <c r="C255" s="6">
        <v>21600</v>
      </c>
      <c r="D255" s="6">
        <v>17811.094451948862</v>
      </c>
      <c r="E255" s="6">
        <v>70500</v>
      </c>
      <c r="F255" s="6">
        <v>22650</v>
      </c>
      <c r="G255" s="6">
        <v>71500.548870661165</v>
      </c>
      <c r="H255" s="6">
        <v>62900</v>
      </c>
      <c r="I255" s="6">
        <v>45356.582492345224</v>
      </c>
      <c r="J255" s="6">
        <v>82104.544426794542</v>
      </c>
      <c r="K255" s="6">
        <v>58400</v>
      </c>
    </row>
    <row r="256" spans="1:11" ht="14.25" customHeight="1">
      <c r="A256" s="8" t="s">
        <v>663</v>
      </c>
      <c r="B256" s="6">
        <v>70914.542727005464</v>
      </c>
      <c r="C256" s="6">
        <v>22450</v>
      </c>
      <c r="D256" s="6">
        <v>18489.612335832629</v>
      </c>
      <c r="E256" s="6">
        <v>72000</v>
      </c>
      <c r="F256" s="6">
        <v>23000</v>
      </c>
      <c r="G256" s="6">
        <v>72261.19300758309</v>
      </c>
      <c r="H256" s="6">
        <v>62500</v>
      </c>
      <c r="I256" s="6">
        <v>47286.649832445015</v>
      </c>
      <c r="J256" s="6">
        <v>82984.235974224488</v>
      </c>
      <c r="K256" s="6">
        <v>59600</v>
      </c>
    </row>
    <row r="257" spans="1:11" ht="14.25" customHeight="1">
      <c r="A257" s="8" t="s">
        <v>664</v>
      </c>
      <c r="B257" s="6">
        <v>71946.026984852811</v>
      </c>
      <c r="C257" s="6">
        <v>23050</v>
      </c>
      <c r="D257" s="6">
        <v>18786.463910031776</v>
      </c>
      <c r="E257" s="6">
        <v>73900</v>
      </c>
      <c r="F257" s="6">
        <v>23600</v>
      </c>
      <c r="G257" s="6">
        <v>70834.985250854486</v>
      </c>
      <c r="H257" s="6">
        <v>63900</v>
      </c>
      <c r="I257" s="6">
        <v>48492.94192000739</v>
      </c>
      <c r="J257" s="6">
        <v>82031.236797842052</v>
      </c>
      <c r="K257" s="6">
        <v>60500</v>
      </c>
    </row>
    <row r="258" spans="1:11" ht="14.25" customHeight="1">
      <c r="A258" s="8" t="s">
        <v>665</v>
      </c>
      <c r="B258" s="6">
        <v>72203.898049314652</v>
      </c>
      <c r="C258" s="6">
        <v>23050</v>
      </c>
      <c r="D258" s="6">
        <v>18998.500748745453</v>
      </c>
      <c r="E258" s="6">
        <v>73700</v>
      </c>
      <c r="F258" s="6">
        <v>23700</v>
      </c>
      <c r="G258" s="6">
        <v>70359.582665278271</v>
      </c>
      <c r="H258" s="6">
        <v>63400</v>
      </c>
      <c r="I258" s="6">
        <v>47849.586139974126</v>
      </c>
      <c r="J258" s="6">
        <v>81884.621539937056</v>
      </c>
      <c r="K258" s="6">
        <v>60000</v>
      </c>
    </row>
    <row r="259" spans="1:11" ht="14.25" customHeight="1">
      <c r="A259" s="8" t="s">
        <v>666</v>
      </c>
      <c r="B259" s="6">
        <v>72719.640178238333</v>
      </c>
      <c r="C259" s="6">
        <v>23050</v>
      </c>
      <c r="D259" s="6">
        <v>19125.72285197366</v>
      </c>
      <c r="E259" s="6">
        <v>74100</v>
      </c>
      <c r="F259" s="6">
        <v>23700</v>
      </c>
      <c r="G259" s="6">
        <v>71975.951456237366</v>
      </c>
      <c r="H259" s="6">
        <v>64100</v>
      </c>
      <c r="I259" s="6">
        <v>49860.072952578077</v>
      </c>
      <c r="J259" s="6">
        <v>82837.620716319492</v>
      </c>
      <c r="K259" s="6">
        <v>60700</v>
      </c>
    </row>
    <row r="260" spans="1:11" ht="14.25" customHeight="1">
      <c r="A260" s="8" t="s">
        <v>667</v>
      </c>
      <c r="B260" s="6">
        <v>72719.640178238333</v>
      </c>
      <c r="C260" s="6">
        <v>23100</v>
      </c>
      <c r="D260" s="6">
        <v>19168.130219716397</v>
      </c>
      <c r="E260" s="6">
        <v>74000</v>
      </c>
      <c r="F260" s="6">
        <v>23800</v>
      </c>
      <c r="G260" s="6">
        <v>71595.629387776411</v>
      </c>
      <c r="H260" s="6">
        <v>64000</v>
      </c>
      <c r="I260" s="6">
        <v>50825.10662262798</v>
      </c>
      <c r="J260" s="6">
        <v>82251.159684699538</v>
      </c>
      <c r="K260" s="6">
        <v>61400</v>
      </c>
    </row>
    <row r="261" spans="1:11" ht="14.25" customHeight="1">
      <c r="A261" s="8" t="s">
        <v>668</v>
      </c>
      <c r="B261" s="6">
        <v>72461.769113776492</v>
      </c>
      <c r="C261" s="6">
        <v>23750</v>
      </c>
      <c r="D261" s="6">
        <v>19252.944955201867</v>
      </c>
      <c r="E261" s="6">
        <v>72000</v>
      </c>
      <c r="F261" s="6">
        <v>23800</v>
      </c>
      <c r="G261" s="6">
        <v>72166.112490467858</v>
      </c>
      <c r="H261" s="6">
        <v>64400</v>
      </c>
      <c r="I261" s="6">
        <v>50744.68715012382</v>
      </c>
      <c r="J261" s="6">
        <v>81957.929168889546</v>
      </c>
      <c r="K261" s="6">
        <v>59900</v>
      </c>
    </row>
    <row r="262" spans="1:11" ht="14.25" customHeight="1">
      <c r="A262" s="8" t="s">
        <v>669</v>
      </c>
      <c r="B262" s="6">
        <v>72461.769113776492</v>
      </c>
      <c r="C262" s="6">
        <v>23900</v>
      </c>
      <c r="D262" s="6">
        <v>19337.759690687337</v>
      </c>
      <c r="E262" s="6">
        <v>71500</v>
      </c>
      <c r="F262" s="6">
        <v>23100</v>
      </c>
      <c r="G262" s="6">
        <v>71975.951456237366</v>
      </c>
      <c r="H262" s="6">
        <v>62900</v>
      </c>
      <c r="I262" s="6">
        <v>50101.331370090556</v>
      </c>
      <c r="J262" s="6">
        <v>82471.082571557024</v>
      </c>
      <c r="K262" s="6">
        <v>59600</v>
      </c>
    </row>
    <row r="263" spans="1:11" ht="14.25" customHeight="1">
      <c r="A263" s="8" t="s">
        <v>670</v>
      </c>
      <c r="B263" s="6">
        <v>72203.898049314652</v>
      </c>
      <c r="C263" s="6">
        <v>24350</v>
      </c>
      <c r="D263" s="6">
        <v>19507.389161658277</v>
      </c>
      <c r="E263" s="6">
        <v>70700</v>
      </c>
      <c r="F263" s="6">
        <v>23000</v>
      </c>
      <c r="G263" s="6">
        <v>71975.951456237366</v>
      </c>
      <c r="H263" s="6">
        <v>62500</v>
      </c>
      <c r="I263" s="6">
        <v>50664.26767761966</v>
      </c>
      <c r="J263" s="6">
        <v>81371.468137269592</v>
      </c>
      <c r="K263" s="6">
        <v>59500</v>
      </c>
    </row>
    <row r="264" spans="1:11" ht="14.25" customHeight="1">
      <c r="A264" s="8" t="s">
        <v>671</v>
      </c>
      <c r="B264" s="6">
        <v>73751.12443608568</v>
      </c>
      <c r="C264" s="6">
        <v>24700</v>
      </c>
      <c r="D264" s="6">
        <v>20058.684942313837</v>
      </c>
      <c r="E264" s="6">
        <v>72900</v>
      </c>
      <c r="F264" s="6">
        <v>23550</v>
      </c>
      <c r="G264" s="6">
        <v>73972.642315657431</v>
      </c>
      <c r="H264" s="6">
        <v>63300</v>
      </c>
      <c r="I264" s="6">
        <v>52674.754490223619</v>
      </c>
      <c r="J264" s="6">
        <v>83570.697005844442</v>
      </c>
      <c r="K264" s="6">
        <v>61100</v>
      </c>
    </row>
    <row r="265" spans="1:11" ht="14.25" customHeight="1">
      <c r="A265" s="8" t="s">
        <v>672</v>
      </c>
      <c r="B265" s="6">
        <v>74094.9525220348</v>
      </c>
      <c r="C265" s="6">
        <v>24700</v>
      </c>
      <c r="D265" s="6">
        <v>20016.277574571104</v>
      </c>
      <c r="E265" s="6">
        <v>72500</v>
      </c>
      <c r="F265" s="6">
        <v>23900</v>
      </c>
      <c r="G265" s="6">
        <v>73687.400764311707</v>
      </c>
      <c r="H265" s="6">
        <v>64000</v>
      </c>
      <c r="I265" s="6">
        <v>52272.657127702827</v>
      </c>
      <c r="J265" s="6">
        <v>83790.619892701929</v>
      </c>
      <c r="K265" s="6">
        <v>61000</v>
      </c>
    </row>
    <row r="266" spans="1:11" ht="14.25" customHeight="1">
      <c r="A266" s="8" t="s">
        <v>673</v>
      </c>
      <c r="B266" s="6">
        <v>74438.780607983921</v>
      </c>
      <c r="C266" s="6">
        <v>24800</v>
      </c>
      <c r="D266" s="6">
        <v>20143.499677799311</v>
      </c>
      <c r="E266" s="6">
        <v>74000</v>
      </c>
      <c r="F266" s="6">
        <v>23000</v>
      </c>
      <c r="G266" s="6">
        <v>71785.790422006889</v>
      </c>
      <c r="H266" s="6">
        <v>63700</v>
      </c>
      <c r="I266" s="6">
        <v>52031.398710190348</v>
      </c>
      <c r="J266" s="6">
        <v>84157.158037464411</v>
      </c>
      <c r="K266" s="6">
        <v>61000</v>
      </c>
    </row>
    <row r="267" spans="1:11" ht="14.25" customHeight="1">
      <c r="A267" s="8" t="s">
        <v>674</v>
      </c>
      <c r="B267" s="6">
        <v>74266.866565009361</v>
      </c>
      <c r="C267" s="6">
        <v>24650</v>
      </c>
      <c r="D267" s="6">
        <v>20058.684942313837</v>
      </c>
      <c r="E267" s="6">
        <v>73300</v>
      </c>
      <c r="F267" s="6">
        <v>23050</v>
      </c>
      <c r="G267" s="6">
        <v>72261.19300758309</v>
      </c>
      <c r="H267" s="6">
        <v>63600</v>
      </c>
      <c r="I267" s="6">
        <v>51307.623457652924</v>
      </c>
      <c r="J267" s="6">
        <v>83863.927521654419</v>
      </c>
      <c r="K267" s="6">
        <v>59900</v>
      </c>
    </row>
    <row r="268" spans="1:11" ht="14.25" customHeight="1">
      <c r="A268" s="8" t="s">
        <v>675</v>
      </c>
      <c r="B268" s="6">
        <v>74352.823586496641</v>
      </c>
      <c r="C268" s="6">
        <v>24850</v>
      </c>
      <c r="D268" s="6">
        <v>19846.648103600161</v>
      </c>
      <c r="E268" s="6">
        <v>74000</v>
      </c>
      <c r="F268" s="6">
        <v>23000</v>
      </c>
      <c r="G268" s="6">
        <v>71785.790422006889</v>
      </c>
      <c r="H268" s="6">
        <v>63600</v>
      </c>
      <c r="I268" s="6">
        <v>50664.26767761966</v>
      </c>
      <c r="J268" s="6">
        <v>85403.387729656824</v>
      </c>
      <c r="K268" s="6">
        <v>59700</v>
      </c>
    </row>
    <row r="269" spans="1:11" ht="14.25" customHeight="1">
      <c r="A269" s="8" t="s">
        <v>676</v>
      </c>
      <c r="B269" s="6">
        <v>74954.522736907587</v>
      </c>
      <c r="C269" s="6">
        <v>25100</v>
      </c>
      <c r="D269" s="6">
        <v>20016.277574571104</v>
      </c>
      <c r="E269" s="6">
        <v>72200</v>
      </c>
      <c r="F269" s="6">
        <v>23500</v>
      </c>
      <c r="G269" s="6">
        <v>73116.91766162026</v>
      </c>
      <c r="H269" s="6">
        <v>65000</v>
      </c>
      <c r="I269" s="6">
        <v>52996.43238024025</v>
      </c>
      <c r="J269" s="6">
        <v>86356.386906039261</v>
      </c>
      <c r="K269" s="6">
        <v>60300</v>
      </c>
    </row>
    <row r="270" spans="1:11" ht="14.25" customHeight="1">
      <c r="A270" s="8" t="s">
        <v>677</v>
      </c>
      <c r="B270" s="6">
        <v>74180.909543522081</v>
      </c>
      <c r="C270" s="6">
        <v>25650</v>
      </c>
      <c r="D270" s="6">
        <v>20058.684942313837</v>
      </c>
      <c r="E270" s="6">
        <v>68400</v>
      </c>
      <c r="F270" s="6">
        <v>23850</v>
      </c>
      <c r="G270" s="6">
        <v>74067.722832772677</v>
      </c>
      <c r="H270" s="6">
        <v>65900</v>
      </c>
      <c r="I270" s="6">
        <v>52755.173962727771</v>
      </c>
      <c r="J270" s="6">
        <v>85476.695358609315</v>
      </c>
      <c r="K270" s="6">
        <v>61000</v>
      </c>
    </row>
    <row r="271" spans="1:11" ht="14.25" customHeight="1">
      <c r="A271" s="8" t="s">
        <v>678</v>
      </c>
      <c r="B271" s="6">
        <v>74094.9525220348</v>
      </c>
      <c r="C271" s="6">
        <v>25400</v>
      </c>
      <c r="D271" s="6">
        <v>19761.833368114691</v>
      </c>
      <c r="E271" s="6">
        <v>66800</v>
      </c>
      <c r="F271" s="6">
        <v>23500</v>
      </c>
      <c r="G271" s="6">
        <v>73877.561798542185</v>
      </c>
      <c r="H271" s="6">
        <v>64900</v>
      </c>
      <c r="I271" s="6">
        <v>52916.012907736091</v>
      </c>
      <c r="J271" s="6">
        <v>85916.541132324288</v>
      </c>
      <c r="K271" s="6">
        <v>59700</v>
      </c>
    </row>
    <row r="272" spans="1:11" ht="14.25" customHeight="1">
      <c r="A272" s="8" t="s">
        <v>679</v>
      </c>
      <c r="B272" s="6">
        <v>73923.038477360853</v>
      </c>
      <c r="C272" s="6">
        <v>25000</v>
      </c>
      <c r="D272" s="6">
        <v>19677.018632629221</v>
      </c>
      <c r="E272" s="6">
        <v>66900</v>
      </c>
      <c r="F272" s="6">
        <v>23650</v>
      </c>
      <c r="G272" s="6">
        <v>72071.031973352612</v>
      </c>
      <c r="H272" s="6">
        <v>65000</v>
      </c>
      <c r="I272" s="6">
        <v>51388.042930157084</v>
      </c>
      <c r="J272" s="6">
        <v>83937.235150606924</v>
      </c>
      <c r="K272" s="6">
        <v>59500</v>
      </c>
    </row>
    <row r="273" spans="1:11" ht="14.25" customHeight="1">
      <c r="A273" s="8" t="s">
        <v>680</v>
      </c>
      <c r="B273" s="6">
        <v>73753.100457872672</v>
      </c>
      <c r="C273" s="6">
        <v>24700</v>
      </c>
      <c r="D273" s="6">
        <v>19592.203897143751</v>
      </c>
      <c r="E273" s="6">
        <v>66500</v>
      </c>
      <c r="F273" s="6">
        <v>23350</v>
      </c>
      <c r="G273" s="6">
        <v>70074.341113932547</v>
      </c>
      <c r="H273" s="6">
        <v>66000</v>
      </c>
      <c r="I273" s="6">
        <v>51066.365040140452</v>
      </c>
      <c r="J273" s="6">
        <v>84157.158037464411</v>
      </c>
      <c r="K273" s="6">
        <v>59400</v>
      </c>
    </row>
    <row r="274" spans="1:11" ht="14.25" customHeight="1">
      <c r="A274" s="8" t="s">
        <v>681</v>
      </c>
      <c r="B274" s="6">
        <v>73838.069467616762</v>
      </c>
      <c r="C274" s="6">
        <v>25100</v>
      </c>
      <c r="D274" s="6">
        <v>19507.38916165828</v>
      </c>
      <c r="E274" s="6">
        <v>64100</v>
      </c>
      <c r="F274" s="6">
        <v>23750</v>
      </c>
      <c r="G274" s="6">
        <v>70454.663182393517</v>
      </c>
      <c r="H274" s="6">
        <v>67900</v>
      </c>
      <c r="I274" s="6">
        <v>50985.945567636292</v>
      </c>
      <c r="J274" s="6">
        <v>83570.697005844442</v>
      </c>
      <c r="K274" s="6">
        <v>60100</v>
      </c>
    </row>
    <row r="275" spans="1:11" ht="14.25" customHeight="1">
      <c r="A275" s="8" t="s">
        <v>682</v>
      </c>
      <c r="B275" s="6">
        <v>75027.635604034062</v>
      </c>
      <c r="C275" s="6">
        <v>25200</v>
      </c>
      <c r="D275" s="6">
        <v>19542.728634777224</v>
      </c>
      <c r="E275" s="6">
        <v>64500</v>
      </c>
      <c r="F275" s="6">
        <v>24150</v>
      </c>
      <c r="G275" s="6">
        <v>69789.099562586824</v>
      </c>
      <c r="H275" s="6">
        <v>68100</v>
      </c>
      <c r="I275" s="6">
        <v>51227.203985148772</v>
      </c>
      <c r="J275" s="6">
        <v>83863.927521654419</v>
      </c>
      <c r="K275" s="6">
        <v>61100</v>
      </c>
    </row>
    <row r="276" spans="1:11" ht="14.25" customHeight="1">
      <c r="A276" s="8" t="s">
        <v>683</v>
      </c>
      <c r="B276" s="6">
        <v>75027.635604034062</v>
      </c>
      <c r="C276" s="6">
        <v>25400</v>
      </c>
      <c r="D276" s="6">
        <v>19613.407581015119</v>
      </c>
      <c r="E276" s="6">
        <v>65000</v>
      </c>
      <c r="F276" s="6">
        <v>24300</v>
      </c>
      <c r="G276" s="6">
        <v>69028.455425664899</v>
      </c>
      <c r="H276" s="6">
        <v>67300</v>
      </c>
      <c r="I276" s="6">
        <v>51790.140292677876</v>
      </c>
      <c r="J276" s="6">
        <v>84230.465666416902</v>
      </c>
      <c r="K276" s="6">
        <v>61300</v>
      </c>
    </row>
    <row r="277" spans="1:11" ht="14.25" customHeight="1">
      <c r="A277" s="8" t="s">
        <v>684</v>
      </c>
      <c r="B277" s="6">
        <v>75367.511643010439</v>
      </c>
      <c r="C277" s="6">
        <v>25550</v>
      </c>
      <c r="D277" s="6">
        <v>19260.012849825656</v>
      </c>
      <c r="E277" s="6">
        <v>66000</v>
      </c>
      <c r="F277" s="6">
        <v>24550</v>
      </c>
      <c r="G277" s="6">
        <v>68267.811288742974</v>
      </c>
      <c r="H277" s="6">
        <v>65900</v>
      </c>
      <c r="I277" s="6">
        <v>51388.042930157084</v>
      </c>
      <c r="J277" s="6">
        <v>84303.773295369392</v>
      </c>
      <c r="K277" s="6">
        <v>61300</v>
      </c>
    </row>
    <row r="278" spans="1:11" ht="14.25" customHeight="1">
      <c r="A278" s="8" t="s">
        <v>685</v>
      </c>
      <c r="B278" s="6">
        <v>75537.44966249862</v>
      </c>
      <c r="C278" s="6">
        <v>25650</v>
      </c>
      <c r="D278" s="6">
        <v>19330.691796063547</v>
      </c>
      <c r="E278" s="6">
        <v>65000</v>
      </c>
      <c r="F278" s="6">
        <v>24000</v>
      </c>
      <c r="G278" s="6">
        <v>67982.569737397251</v>
      </c>
      <c r="H278" s="6">
        <v>66400</v>
      </c>
      <c r="I278" s="6">
        <v>51790.140292677876</v>
      </c>
      <c r="J278" s="6">
        <v>84083.850408511906</v>
      </c>
      <c r="K278" s="6">
        <v>61500</v>
      </c>
    </row>
    <row r="279" spans="1:11" ht="14.25" customHeight="1">
      <c r="A279" s="8" t="s">
        <v>686</v>
      </c>
      <c r="B279" s="6">
        <v>73498.193428640385</v>
      </c>
      <c r="C279" s="6">
        <v>25650</v>
      </c>
      <c r="D279" s="6">
        <v>19118.654957349871</v>
      </c>
      <c r="E279" s="6">
        <v>63000</v>
      </c>
      <c r="F279" s="6">
        <v>23950</v>
      </c>
      <c r="G279" s="6">
        <v>68362.89180585822</v>
      </c>
      <c r="H279" s="6">
        <v>66200</v>
      </c>
      <c r="I279" s="6">
        <v>49618.814535065605</v>
      </c>
      <c r="J279" s="6">
        <v>83130.851232129469</v>
      </c>
      <c r="K279" s="6">
        <v>61200</v>
      </c>
    </row>
    <row r="280" spans="1:11" ht="14.25" customHeight="1">
      <c r="A280" s="8" t="s">
        <v>687</v>
      </c>
      <c r="B280" s="6">
        <v>73073.348379919931</v>
      </c>
      <c r="C280" s="6">
        <v>25200</v>
      </c>
      <c r="D280" s="6">
        <v>18941.957591755141</v>
      </c>
      <c r="E280" s="6">
        <v>63000</v>
      </c>
      <c r="F280" s="6">
        <v>23400</v>
      </c>
      <c r="G280" s="6">
        <v>67602.247668936296</v>
      </c>
      <c r="H280" s="6">
        <v>65800</v>
      </c>
      <c r="I280" s="6">
        <v>49055.878227536494</v>
      </c>
      <c r="J280" s="6">
        <v>83644.004634796933</v>
      </c>
      <c r="K280" s="6">
        <v>61400</v>
      </c>
    </row>
    <row r="281" spans="1:11" ht="14.25" customHeight="1">
      <c r="A281" s="8" t="s">
        <v>688</v>
      </c>
      <c r="B281" s="6">
        <v>73073.348379919931</v>
      </c>
      <c r="C281" s="6">
        <v>24900</v>
      </c>
      <c r="D281" s="6">
        <v>19224.673376706709</v>
      </c>
      <c r="E281" s="6">
        <v>63600</v>
      </c>
      <c r="F281" s="6">
        <v>23800</v>
      </c>
      <c r="G281" s="6">
        <v>68933.374908549667</v>
      </c>
      <c r="H281" s="6">
        <v>64800</v>
      </c>
      <c r="I281" s="6">
        <v>50503.428732611348</v>
      </c>
      <c r="J281" s="6">
        <v>85403.387729656824</v>
      </c>
      <c r="K281" s="6">
        <v>61300</v>
      </c>
    </row>
    <row r="282" spans="1:11" ht="14.25" customHeight="1">
      <c r="A282" s="8" t="s">
        <v>689</v>
      </c>
      <c r="B282" s="6">
        <v>73243.286399408113</v>
      </c>
      <c r="C282" s="6">
        <v>25250</v>
      </c>
      <c r="D282" s="6">
        <v>19330.691796063547</v>
      </c>
      <c r="E282" s="6">
        <v>63300</v>
      </c>
      <c r="F282" s="6">
        <v>24100</v>
      </c>
      <c r="G282" s="6">
        <v>68457.972322973452</v>
      </c>
      <c r="H282" s="6">
        <v>65300</v>
      </c>
      <c r="I282" s="6">
        <v>49297.136645048973</v>
      </c>
      <c r="J282" s="6">
        <v>85550.002987561806</v>
      </c>
      <c r="K282" s="6">
        <v>60900</v>
      </c>
    </row>
    <row r="283" spans="1:11" ht="14.25" customHeight="1">
      <c r="A283" s="8" t="s">
        <v>690</v>
      </c>
      <c r="B283" s="6">
        <v>73073.348379919931</v>
      </c>
      <c r="C283" s="6">
        <v>25300</v>
      </c>
      <c r="D283" s="6">
        <v>19153.994430468818</v>
      </c>
      <c r="E283" s="6">
        <v>62900</v>
      </c>
      <c r="F283" s="6">
        <v>23600</v>
      </c>
      <c r="G283" s="6">
        <v>68648.133357203944</v>
      </c>
      <c r="H283" s="6">
        <v>64600</v>
      </c>
      <c r="I283" s="6">
        <v>49377.556117553133</v>
      </c>
      <c r="J283" s="6">
        <v>85550.002987561806</v>
      </c>
      <c r="K283" s="6">
        <v>61500</v>
      </c>
    </row>
    <row r="284" spans="1:11" ht="14.25" customHeight="1">
      <c r="A284" s="8" t="s">
        <v>691</v>
      </c>
      <c r="B284" s="6">
        <v>72903.410360431735</v>
      </c>
      <c r="C284" s="6">
        <v>25250</v>
      </c>
      <c r="D284" s="6">
        <v>19047.976011111979</v>
      </c>
      <c r="E284" s="6">
        <v>62700</v>
      </c>
      <c r="F284" s="6">
        <v>23300</v>
      </c>
      <c r="G284" s="6">
        <v>69028.455425664899</v>
      </c>
      <c r="H284" s="6">
        <v>65400</v>
      </c>
      <c r="I284" s="6">
        <v>49297.136645048973</v>
      </c>
      <c r="J284" s="6">
        <v>84230.465666416902</v>
      </c>
      <c r="K284" s="6">
        <v>61800</v>
      </c>
    </row>
    <row r="285" spans="1:11" ht="14.25" customHeight="1">
      <c r="A285" s="8" t="s">
        <v>692</v>
      </c>
      <c r="B285" s="6">
        <v>73158.317389664022</v>
      </c>
      <c r="C285" s="6">
        <v>25200</v>
      </c>
      <c r="D285" s="6">
        <v>19047.976011111979</v>
      </c>
      <c r="E285" s="6">
        <v>62700</v>
      </c>
      <c r="F285" s="6">
        <v>23650</v>
      </c>
      <c r="G285" s="6">
        <v>69694.019045471592</v>
      </c>
      <c r="H285" s="6">
        <v>66400</v>
      </c>
      <c r="I285" s="6">
        <v>50101.331370090556</v>
      </c>
      <c r="J285" s="6">
        <v>85036.849584894342</v>
      </c>
      <c r="K285" s="6">
        <v>63000</v>
      </c>
    </row>
    <row r="286" spans="1:11" ht="14.25" customHeight="1">
      <c r="A286" s="8" t="s">
        <v>693</v>
      </c>
      <c r="B286" s="6">
        <v>72053.720262990813</v>
      </c>
      <c r="C286" s="6">
        <v>25450</v>
      </c>
      <c r="D286" s="6">
        <v>19012.636537993032</v>
      </c>
      <c r="E286" s="6">
        <v>61800</v>
      </c>
      <c r="F286" s="6">
        <v>23750</v>
      </c>
      <c r="G286" s="6">
        <v>69789.099562586824</v>
      </c>
      <c r="H286" s="6">
        <v>66000</v>
      </c>
      <c r="I286" s="6">
        <v>49216.717172544813</v>
      </c>
      <c r="J286" s="6">
        <v>85036.849584894342</v>
      </c>
      <c r="K286" s="6">
        <v>61900</v>
      </c>
    </row>
    <row r="287" spans="1:11" ht="14.25" customHeight="1">
      <c r="A287" s="8" t="s">
        <v>694</v>
      </c>
      <c r="B287" s="6">
        <v>72223.658282478995</v>
      </c>
      <c r="C287" s="6">
        <v>24950</v>
      </c>
      <c r="D287" s="6">
        <v>18871.27864551725</v>
      </c>
      <c r="E287" s="6">
        <v>62000</v>
      </c>
      <c r="F287" s="6">
        <v>22900</v>
      </c>
      <c r="G287" s="6">
        <v>69789.099562586824</v>
      </c>
      <c r="H287" s="6">
        <v>66600</v>
      </c>
      <c r="I287" s="6">
        <v>48090.844557486598</v>
      </c>
      <c r="J287" s="6">
        <v>85403.387729656824</v>
      </c>
      <c r="K287" s="6">
        <v>62500</v>
      </c>
    </row>
    <row r="288" spans="1:11" ht="14.25" customHeight="1">
      <c r="A288" s="8" t="s">
        <v>695</v>
      </c>
      <c r="B288" s="6">
        <v>71373.968185038073</v>
      </c>
      <c r="C288" s="6">
        <v>25200</v>
      </c>
      <c r="D288" s="6">
        <v>18729.920753041464</v>
      </c>
      <c r="E288" s="6">
        <v>61300</v>
      </c>
      <c r="F288" s="6">
        <v>22800</v>
      </c>
      <c r="G288" s="6">
        <v>69884.18007970207</v>
      </c>
      <c r="H288" s="6">
        <v>64700</v>
      </c>
      <c r="I288" s="6">
        <v>48653.780865015709</v>
      </c>
      <c r="J288" s="6">
        <v>85769.925874419292</v>
      </c>
      <c r="K288" s="6">
        <v>60000</v>
      </c>
    </row>
    <row r="289" spans="1:11" ht="14.25" customHeight="1">
      <c r="A289" s="8" t="s">
        <v>696</v>
      </c>
      <c r="B289" s="6">
        <v>70949.123136317605</v>
      </c>
      <c r="C289" s="6">
        <v>24700</v>
      </c>
      <c r="D289" s="6">
        <v>18129.149710019377</v>
      </c>
      <c r="E289" s="6">
        <v>61000</v>
      </c>
      <c r="F289" s="6">
        <v>21500</v>
      </c>
      <c r="G289" s="6">
        <v>69218.616459895391</v>
      </c>
      <c r="H289" s="6">
        <v>64000</v>
      </c>
      <c r="I289" s="6">
        <v>48895.039282528182</v>
      </c>
      <c r="J289" s="6">
        <v>83570.697005844442</v>
      </c>
      <c r="K289" s="6">
        <v>59900</v>
      </c>
    </row>
    <row r="290" spans="1:11" ht="14.25" customHeight="1">
      <c r="A290" s="8" t="s">
        <v>697</v>
      </c>
      <c r="B290" s="6">
        <v>72138.689272734904</v>
      </c>
      <c r="C290" s="6">
        <v>24450</v>
      </c>
      <c r="D290" s="6">
        <v>18058.470763781486</v>
      </c>
      <c r="E290" s="6">
        <v>62000</v>
      </c>
      <c r="F290" s="6">
        <v>21400</v>
      </c>
      <c r="G290" s="6">
        <v>69028.455425664899</v>
      </c>
      <c r="H290" s="6">
        <v>67000</v>
      </c>
      <c r="I290" s="6">
        <v>49055.878227536494</v>
      </c>
      <c r="J290" s="6">
        <v>82837.620716319492</v>
      </c>
      <c r="K290" s="6">
        <v>58800</v>
      </c>
    </row>
    <row r="291" spans="1:11" ht="14.25" customHeight="1">
      <c r="A291" s="8" t="s">
        <v>698</v>
      </c>
      <c r="B291" s="6">
        <v>72393.596301967191</v>
      </c>
      <c r="C291" s="6">
        <v>23050</v>
      </c>
      <c r="D291" s="6">
        <v>17599.057613235185</v>
      </c>
      <c r="E291" s="6">
        <v>62100</v>
      </c>
      <c r="F291" s="6">
        <v>21250</v>
      </c>
      <c r="G291" s="6">
        <v>68648.133357203944</v>
      </c>
      <c r="H291" s="6">
        <v>66500</v>
      </c>
      <c r="I291" s="6">
        <v>48895.039282528182</v>
      </c>
      <c r="J291" s="6">
        <v>82251.159684699538</v>
      </c>
      <c r="K291" s="6">
        <v>58600</v>
      </c>
    </row>
    <row r="292" spans="1:11" ht="14.25" customHeight="1">
      <c r="A292" s="8" t="s">
        <v>699</v>
      </c>
      <c r="B292" s="6">
        <v>72053.720262990813</v>
      </c>
      <c r="C292" s="6">
        <v>22950</v>
      </c>
      <c r="D292" s="6">
        <v>17775.754978829918</v>
      </c>
      <c r="E292" s="6">
        <v>63000</v>
      </c>
      <c r="F292" s="6">
        <v>21650</v>
      </c>
      <c r="G292" s="6">
        <v>68457.972322973452</v>
      </c>
      <c r="H292" s="6">
        <v>66100</v>
      </c>
      <c r="I292" s="6">
        <v>48653.780865015709</v>
      </c>
      <c r="J292" s="6">
        <v>82104.544426794542</v>
      </c>
      <c r="K292" s="6">
        <v>58700</v>
      </c>
    </row>
    <row r="293" spans="1:11" ht="14.25" customHeight="1">
      <c r="A293" s="8" t="s">
        <v>700</v>
      </c>
      <c r="B293" s="6">
        <v>72563.534321455372</v>
      </c>
      <c r="C293" s="6">
        <v>22850</v>
      </c>
      <c r="D293" s="6">
        <v>17846.433925067809</v>
      </c>
      <c r="E293" s="6">
        <v>63300</v>
      </c>
      <c r="F293" s="6">
        <v>21900</v>
      </c>
      <c r="G293" s="6">
        <v>69313.696977010623</v>
      </c>
      <c r="H293" s="6">
        <v>67300</v>
      </c>
      <c r="I293" s="6">
        <v>48653.780865015709</v>
      </c>
      <c r="J293" s="6">
        <v>82984.235974224488</v>
      </c>
      <c r="K293" s="6">
        <v>58900</v>
      </c>
    </row>
    <row r="294" spans="1:11" ht="14.25" customHeight="1">
      <c r="A294" s="8" t="s">
        <v>701</v>
      </c>
      <c r="B294" s="6">
        <v>72308.627292223086</v>
      </c>
      <c r="C294" s="6">
        <v>23000</v>
      </c>
      <c r="D294" s="6">
        <v>18058.470763781486</v>
      </c>
      <c r="E294" s="6">
        <v>64500</v>
      </c>
      <c r="F294" s="6">
        <v>22200</v>
      </c>
      <c r="G294" s="6">
        <v>68457.972322973452</v>
      </c>
      <c r="H294" s="6">
        <v>66500</v>
      </c>
      <c r="I294" s="6">
        <v>48171.264029990758</v>
      </c>
      <c r="J294" s="6">
        <v>83937.235150606924</v>
      </c>
      <c r="K294" s="6">
        <v>58700</v>
      </c>
    </row>
    <row r="295" spans="1:11" ht="14.25" customHeight="1">
      <c r="A295" s="8" t="s">
        <v>702</v>
      </c>
      <c r="B295" s="6">
        <v>72223.658282478995</v>
      </c>
      <c r="C295" s="6">
        <v>23100</v>
      </c>
      <c r="D295" s="6">
        <v>18093.810236900434</v>
      </c>
      <c r="E295" s="6">
        <v>64100</v>
      </c>
      <c r="F295" s="6">
        <v>22700</v>
      </c>
      <c r="G295" s="6">
        <v>69598.938528356346</v>
      </c>
      <c r="H295" s="6">
        <v>68500</v>
      </c>
      <c r="I295" s="6">
        <v>47608.327722461647</v>
      </c>
      <c r="J295" s="6">
        <v>83570.697005844442</v>
      </c>
      <c r="K295" s="6">
        <v>58900</v>
      </c>
    </row>
    <row r="296" spans="1:11" ht="14.25" customHeight="1">
      <c r="A296" s="8" t="s">
        <v>703</v>
      </c>
      <c r="B296" s="6">
        <v>72138.689272734904</v>
      </c>
      <c r="C296" s="6">
        <v>23050</v>
      </c>
      <c r="D296" s="6">
        <v>18058.470763781486</v>
      </c>
      <c r="E296" s="6">
        <v>61200</v>
      </c>
      <c r="F296" s="6">
        <v>22350</v>
      </c>
      <c r="G296" s="6">
        <v>69408.777494125869</v>
      </c>
      <c r="H296" s="6">
        <v>68200</v>
      </c>
      <c r="I296" s="6">
        <v>45356.582492345224</v>
      </c>
      <c r="J296" s="6">
        <v>83277.466490034465</v>
      </c>
      <c r="K296" s="6">
        <v>59700</v>
      </c>
    </row>
    <row r="297" spans="1:11" ht="14.25" customHeight="1">
      <c r="A297" s="8" t="s">
        <v>704</v>
      </c>
      <c r="B297" s="6">
        <v>70524.278087597137</v>
      </c>
      <c r="C297" s="6">
        <v>22950</v>
      </c>
      <c r="D297" s="6">
        <v>17811.094451948862</v>
      </c>
      <c r="E297" s="6">
        <v>60000</v>
      </c>
      <c r="F297" s="6">
        <v>22150</v>
      </c>
      <c r="G297" s="6">
        <v>69218.616459895391</v>
      </c>
      <c r="H297" s="6">
        <v>68800</v>
      </c>
      <c r="I297" s="6">
        <v>43989.451459774529</v>
      </c>
      <c r="J297" s="6">
        <v>81004.92999250711</v>
      </c>
      <c r="K297" s="6">
        <v>58800</v>
      </c>
    </row>
    <row r="298" spans="1:11" ht="14.25" customHeight="1">
      <c r="A298" s="8" t="s">
        <v>705</v>
      </c>
      <c r="B298" s="6">
        <v>70524.278087597137</v>
      </c>
      <c r="C298" s="6">
        <v>22550</v>
      </c>
      <c r="D298" s="6">
        <v>17952.452344424648</v>
      </c>
      <c r="E298" s="6">
        <v>61000</v>
      </c>
      <c r="F298" s="6">
        <v>22600</v>
      </c>
      <c r="G298" s="6">
        <v>68172.730771627728</v>
      </c>
      <c r="H298" s="6">
        <v>68000</v>
      </c>
      <c r="I298" s="6">
        <v>44632.8072398078</v>
      </c>
      <c r="J298" s="6">
        <v>83204.158861081974</v>
      </c>
      <c r="K298" s="6">
        <v>59000</v>
      </c>
    </row>
    <row r="299" spans="1:11" ht="14.25" customHeight="1">
      <c r="A299" s="8" t="s">
        <v>706</v>
      </c>
      <c r="B299" s="6">
        <v>69844.526009644396</v>
      </c>
      <c r="C299" s="6">
        <v>23000</v>
      </c>
      <c r="D299" s="6">
        <v>17987.791817543595</v>
      </c>
      <c r="E299" s="6">
        <v>61500</v>
      </c>
      <c r="F299" s="6">
        <v>23200</v>
      </c>
      <c r="G299" s="6">
        <v>68077.650254512497</v>
      </c>
      <c r="H299" s="6">
        <v>69600</v>
      </c>
      <c r="I299" s="6">
        <v>44874.065657320272</v>
      </c>
      <c r="J299" s="6">
        <v>83204.158861081974</v>
      </c>
      <c r="K299" s="6">
        <v>60000</v>
      </c>
    </row>
    <row r="300" spans="1:11" ht="14.25" customHeight="1">
      <c r="A300" s="8" t="s">
        <v>707</v>
      </c>
      <c r="B300" s="6">
        <v>70354.340068108955</v>
      </c>
      <c r="C300" s="6">
        <v>23300</v>
      </c>
      <c r="D300" s="6">
        <v>18023.131290662539</v>
      </c>
      <c r="E300" s="6">
        <v>62600</v>
      </c>
      <c r="F300" s="6">
        <v>22200</v>
      </c>
      <c r="G300" s="6">
        <v>68838.294391434421</v>
      </c>
      <c r="H300" s="6">
        <v>69500</v>
      </c>
      <c r="I300" s="6">
        <v>44150.290404782849</v>
      </c>
      <c r="J300" s="6">
        <v>84670.311440131874</v>
      </c>
      <c r="K300" s="6">
        <v>60100</v>
      </c>
    </row>
    <row r="301" spans="1:11" ht="14.25" customHeight="1">
      <c r="A301" s="8" t="s">
        <v>708</v>
      </c>
      <c r="B301" s="6">
        <v>70099.433038876668</v>
      </c>
      <c r="C301" s="6">
        <v>23050</v>
      </c>
      <c r="D301" s="6">
        <v>17881.773398186757</v>
      </c>
      <c r="E301" s="6">
        <v>63600</v>
      </c>
      <c r="F301" s="6">
        <v>22300</v>
      </c>
      <c r="G301" s="6">
        <v>68933.374908549667</v>
      </c>
      <c r="H301" s="6">
        <v>69500</v>
      </c>
      <c r="I301" s="6">
        <v>44230.709877287009</v>
      </c>
      <c r="J301" s="6">
        <v>84303.773295369392</v>
      </c>
      <c r="K301" s="6">
        <v>60100</v>
      </c>
    </row>
    <row r="302" spans="1:11" ht="14.25" customHeight="1">
      <c r="A302" s="8" t="s">
        <v>709</v>
      </c>
      <c r="B302" s="6">
        <v>70949.123136317605</v>
      </c>
      <c r="C302" s="6">
        <v>22600</v>
      </c>
      <c r="D302" s="6">
        <v>17705.076032592024</v>
      </c>
      <c r="E302" s="6">
        <v>64400</v>
      </c>
      <c r="F302" s="6">
        <v>22300</v>
      </c>
      <c r="G302" s="6">
        <v>69694.019045471592</v>
      </c>
      <c r="H302" s="6">
        <v>69900</v>
      </c>
      <c r="I302" s="6">
        <v>44150.290404782849</v>
      </c>
      <c r="J302" s="6">
        <v>85623.310616514311</v>
      </c>
      <c r="K302" s="6">
        <v>60200</v>
      </c>
    </row>
    <row r="303" spans="1:11" ht="14.25" customHeight="1">
      <c r="A303" s="8" t="s">
        <v>710</v>
      </c>
      <c r="B303" s="6">
        <v>70354.340068108955</v>
      </c>
      <c r="C303" s="6">
        <v>22050</v>
      </c>
      <c r="D303" s="6">
        <v>17245.662882045726</v>
      </c>
      <c r="E303" s="6">
        <v>64500</v>
      </c>
      <c r="F303" s="6">
        <v>22050</v>
      </c>
      <c r="G303" s="6">
        <v>69408.777494125869</v>
      </c>
      <c r="H303" s="6">
        <v>70000</v>
      </c>
      <c r="I303" s="6">
        <v>43346.095679741265</v>
      </c>
      <c r="J303" s="6">
        <v>84670.311440131874</v>
      </c>
      <c r="K303" s="6">
        <v>60500</v>
      </c>
    </row>
    <row r="304" spans="1:11" ht="14.25" customHeight="1">
      <c r="A304" s="8" t="s">
        <v>711</v>
      </c>
      <c r="B304" s="6">
        <v>71034.092146061696</v>
      </c>
      <c r="C304" s="6">
        <v>22500</v>
      </c>
      <c r="D304" s="6">
        <v>17705.076032592024</v>
      </c>
      <c r="E304" s="6">
        <v>65000</v>
      </c>
      <c r="F304" s="6">
        <v>22450</v>
      </c>
      <c r="G304" s="6">
        <v>69408.777494125869</v>
      </c>
      <c r="H304" s="6">
        <v>70000</v>
      </c>
      <c r="I304" s="6">
        <v>44552.38776730364</v>
      </c>
      <c r="J304" s="6">
        <v>85036.849584894342</v>
      </c>
      <c r="K304" s="6">
        <v>61000</v>
      </c>
    </row>
    <row r="305" spans="1:11" ht="14.25" customHeight="1">
      <c r="A305" s="8" t="s">
        <v>712</v>
      </c>
      <c r="B305" s="6">
        <v>70609.247097341227</v>
      </c>
      <c r="C305" s="6">
        <v>22600</v>
      </c>
      <c r="D305" s="6">
        <v>17740.415505710971</v>
      </c>
      <c r="E305" s="6">
        <v>64000</v>
      </c>
      <c r="F305" s="6">
        <v>21750</v>
      </c>
      <c r="G305" s="6">
        <v>69408.777494125869</v>
      </c>
      <c r="H305" s="6">
        <v>69800</v>
      </c>
      <c r="I305" s="6">
        <v>44230.709877287009</v>
      </c>
      <c r="J305" s="6">
        <v>85036.849584894342</v>
      </c>
      <c r="K305" s="6">
        <v>61000</v>
      </c>
    </row>
    <row r="306" spans="1:11" ht="14.25" customHeight="1">
      <c r="A306" s="8" t="s">
        <v>713</v>
      </c>
      <c r="B306" s="6">
        <v>70949.123136317605</v>
      </c>
      <c r="C306" s="6">
        <v>22500</v>
      </c>
      <c r="D306" s="6">
        <v>17599.057613235185</v>
      </c>
      <c r="E306" s="6">
        <v>64000</v>
      </c>
      <c r="F306" s="6">
        <v>21450</v>
      </c>
      <c r="G306" s="6">
        <v>67221.925600475326</v>
      </c>
      <c r="H306" s="6">
        <v>67500</v>
      </c>
      <c r="I306" s="6">
        <v>44874.065657320272</v>
      </c>
      <c r="J306" s="6">
        <v>82104.544426794542</v>
      </c>
      <c r="K306" s="6">
        <v>59100</v>
      </c>
    </row>
    <row r="307" spans="1:11" ht="14.25" customHeight="1">
      <c r="A307" s="8" t="s">
        <v>714</v>
      </c>
      <c r="B307" s="6">
        <v>72563.534321455372</v>
      </c>
      <c r="C307" s="6">
        <v>23050</v>
      </c>
      <c r="D307" s="6">
        <v>17987.791817543595</v>
      </c>
      <c r="E307" s="6">
        <v>65500</v>
      </c>
      <c r="F307" s="6">
        <v>21900</v>
      </c>
      <c r="G307" s="6">
        <v>67174.385341398505</v>
      </c>
      <c r="H307" s="6">
        <v>72300</v>
      </c>
      <c r="I307" s="6">
        <v>46160.7772173868</v>
      </c>
      <c r="J307" s="6">
        <v>86942.847937659215</v>
      </c>
      <c r="K307" s="6">
        <v>60500</v>
      </c>
    </row>
    <row r="308" spans="1:11" ht="14.25" customHeight="1">
      <c r="A308" s="8" t="s">
        <v>715</v>
      </c>
      <c r="B308" s="6">
        <v>73668.131448128581</v>
      </c>
      <c r="C308" s="6">
        <v>22350</v>
      </c>
      <c r="D308" s="6">
        <v>17387.020774521508</v>
      </c>
      <c r="E308" s="6">
        <v>67800</v>
      </c>
      <c r="F308" s="6">
        <v>22000</v>
      </c>
      <c r="G308" s="6">
        <v>69012.261821327324</v>
      </c>
      <c r="H308" s="6">
        <v>72700</v>
      </c>
      <c r="I308" s="6">
        <v>46562.874579907591</v>
      </c>
      <c r="J308" s="6">
        <v>90754.844643188961</v>
      </c>
      <c r="K308" s="6">
        <v>61000</v>
      </c>
    </row>
    <row r="309" spans="1:11" ht="14.25" customHeight="1">
      <c r="A309" s="8" t="s">
        <v>716</v>
      </c>
      <c r="B309" s="6">
        <v>74772.728574801789</v>
      </c>
      <c r="C309" s="6">
        <v>22000</v>
      </c>
      <c r="D309" s="6">
        <v>17104.304989569941</v>
      </c>
      <c r="E309" s="6">
        <v>70300</v>
      </c>
      <c r="F309" s="6">
        <v>22400</v>
      </c>
      <c r="G309" s="6">
        <v>67725.748285377151</v>
      </c>
      <c r="H309" s="6">
        <v>72600</v>
      </c>
      <c r="I309" s="6">
        <v>44954.485129824432</v>
      </c>
      <c r="J309" s="6">
        <v>93980.380317098752</v>
      </c>
      <c r="K309" s="6">
        <v>61400</v>
      </c>
    </row>
    <row r="310" spans="1:11" ht="14.25" customHeight="1">
      <c r="A310" s="8" t="s">
        <v>717</v>
      </c>
      <c r="B310" s="6">
        <v>73243.286399408113</v>
      </c>
      <c r="C310" s="6">
        <v>21500</v>
      </c>
      <c r="D310" s="6">
        <v>17104.304989569941</v>
      </c>
      <c r="E310" s="6">
        <v>71500</v>
      </c>
      <c r="F310" s="6">
        <v>22300</v>
      </c>
      <c r="G310" s="6">
        <v>66347.34092543053</v>
      </c>
      <c r="H310" s="6">
        <v>73500</v>
      </c>
      <c r="I310" s="6">
        <v>44954.485129824432</v>
      </c>
      <c r="J310" s="6">
        <v>94200.303203956239</v>
      </c>
      <c r="K310" s="6">
        <v>62100</v>
      </c>
    </row>
    <row r="311" spans="1:11" ht="14.25" customHeight="1">
      <c r="A311" s="8" t="s">
        <v>718</v>
      </c>
      <c r="B311" s="6">
        <v>76472.108769683648</v>
      </c>
      <c r="C311" s="6">
        <v>22600</v>
      </c>
      <c r="D311" s="6">
        <v>17457.699720759403</v>
      </c>
      <c r="E311" s="6">
        <v>73000</v>
      </c>
      <c r="F311" s="6">
        <v>22750</v>
      </c>
      <c r="G311" s="6">
        <v>66439.234749426978</v>
      </c>
      <c r="H311" s="6">
        <v>73400</v>
      </c>
      <c r="I311" s="6">
        <v>44552.38776730364</v>
      </c>
      <c r="J311" s="6">
        <v>94933.379493481189</v>
      </c>
      <c r="K311" s="6">
        <v>63300</v>
      </c>
    </row>
    <row r="312" spans="1:11" ht="14.25" customHeight="1">
      <c r="A312" s="8" t="s">
        <v>719</v>
      </c>
      <c r="B312" s="6">
        <v>76217.201740451361</v>
      </c>
      <c r="C312" s="6">
        <v>22550</v>
      </c>
      <c r="D312" s="6">
        <v>17457.699720759403</v>
      </c>
      <c r="E312" s="6">
        <v>72800</v>
      </c>
      <c r="F312" s="6">
        <v>22500</v>
      </c>
      <c r="G312" s="6">
        <v>65060.827389480357</v>
      </c>
      <c r="H312" s="6">
        <v>73600</v>
      </c>
      <c r="I312" s="6">
        <v>44150.290404782849</v>
      </c>
      <c r="J312" s="6">
        <v>94933.379493481189</v>
      </c>
      <c r="K312" s="6">
        <v>63800</v>
      </c>
    </row>
    <row r="313" spans="1:11" ht="14.25" customHeight="1">
      <c r="A313" s="8" t="s">
        <v>720</v>
      </c>
      <c r="B313" s="6">
        <v>73498.193428640385</v>
      </c>
      <c r="C313" s="6">
        <v>21500</v>
      </c>
      <c r="D313" s="6">
        <v>17033.626043332049</v>
      </c>
      <c r="E313" s="6">
        <v>71500</v>
      </c>
      <c r="F313" s="6">
        <v>22900</v>
      </c>
      <c r="G313" s="6">
        <v>65336.50886146968</v>
      </c>
      <c r="H313" s="6">
        <v>73800</v>
      </c>
      <c r="I313" s="6">
        <v>44793.646184816113</v>
      </c>
      <c r="J313" s="6">
        <v>94933.379493481189</v>
      </c>
      <c r="K313" s="6">
        <v>63500</v>
      </c>
    </row>
    <row r="314" spans="1:11" ht="14.25" customHeight="1">
      <c r="A314" s="8" t="s">
        <v>721</v>
      </c>
      <c r="B314" s="6">
        <v>72648.503331199463</v>
      </c>
      <c r="C314" s="6">
        <v>21200</v>
      </c>
      <c r="D314" s="6">
        <v>16750.910258380478</v>
      </c>
      <c r="E314" s="6">
        <v>71900</v>
      </c>
      <c r="F314" s="6">
        <v>21800</v>
      </c>
      <c r="G314" s="6">
        <v>65704.084157455436</v>
      </c>
      <c r="H314" s="6">
        <v>74600</v>
      </c>
      <c r="I314" s="6">
        <v>45034.904602328585</v>
      </c>
      <c r="J314" s="6">
        <v>89435.307322044056</v>
      </c>
      <c r="K314" s="6">
        <v>63200</v>
      </c>
    </row>
    <row r="315" spans="1:11" ht="14.25" customHeight="1">
      <c r="A315" s="8" t="s">
        <v>722</v>
      </c>
      <c r="B315" s="6">
        <v>72648.503331199463</v>
      </c>
      <c r="C315" s="6">
        <v>21300</v>
      </c>
      <c r="D315" s="6">
        <v>16998.286570213102</v>
      </c>
      <c r="E315" s="6">
        <v>72500</v>
      </c>
      <c r="F315" s="6">
        <v>21800</v>
      </c>
      <c r="G315" s="6">
        <v>64968.933565483916</v>
      </c>
      <c r="H315" s="6">
        <v>74200</v>
      </c>
      <c r="I315" s="6">
        <v>45034.904602328585</v>
      </c>
      <c r="J315" s="6">
        <v>88335.692887756624</v>
      </c>
      <c r="K315" s="6">
        <v>63200</v>
      </c>
    </row>
    <row r="316" spans="1:11" ht="14.25" customHeight="1">
      <c r="A316" s="8" t="s">
        <v>723</v>
      </c>
      <c r="B316" s="6">
        <v>71798.813233758527</v>
      </c>
      <c r="C316" s="6">
        <v>20500</v>
      </c>
      <c r="D316" s="6">
        <v>16574.212892785748</v>
      </c>
      <c r="E316" s="6">
        <v>69800</v>
      </c>
      <c r="F316" s="6">
        <v>21500</v>
      </c>
      <c r="G316" s="6">
        <v>64877.039741487475</v>
      </c>
      <c r="H316" s="6">
        <v>75000</v>
      </c>
      <c r="I316" s="6">
        <v>42783.159372212162</v>
      </c>
      <c r="J316" s="6">
        <v>84597.003807737172</v>
      </c>
      <c r="K316" s="6">
        <v>64800</v>
      </c>
    </row>
    <row r="317" spans="1:11" ht="14.25" customHeight="1">
      <c r="A317" s="8" t="s">
        <v>724</v>
      </c>
      <c r="B317" s="6">
        <v>75707.387681986802</v>
      </c>
      <c r="C317" s="6">
        <v>19200</v>
      </c>
      <c r="D317" s="6">
        <v>15867.423430406825</v>
      </c>
      <c r="E317" s="6">
        <v>73500</v>
      </c>
      <c r="F317" s="6">
        <v>20800</v>
      </c>
      <c r="G317" s="6">
        <v>67725.748285377151</v>
      </c>
      <c r="H317" s="6">
        <v>75000</v>
      </c>
      <c r="I317" s="6">
        <v>42220.22306468305</v>
      </c>
      <c r="J317" s="6">
        <v>87368.284966956155</v>
      </c>
      <c r="K317" s="6">
        <v>65000</v>
      </c>
    </row>
    <row r="318" spans="1:11" ht="14.25" customHeight="1">
      <c r="A318" s="8" t="s">
        <v>725</v>
      </c>
      <c r="B318" s="6">
        <v>78171.488964565506</v>
      </c>
      <c r="C318" s="6">
        <v>18850</v>
      </c>
      <c r="D318" s="6">
        <v>15902.762903525771</v>
      </c>
      <c r="E318" s="6">
        <v>73900</v>
      </c>
      <c r="F318" s="6">
        <v>21600</v>
      </c>
      <c r="G318" s="6">
        <v>63406.738557544413</v>
      </c>
      <c r="H318" s="6">
        <v>75600</v>
      </c>
      <c r="I318" s="6">
        <v>41174.769922128995</v>
      </c>
      <c r="J318" s="6">
        <v>86055.572838905064</v>
      </c>
      <c r="K318" s="6">
        <v>65000</v>
      </c>
    </row>
    <row r="319" spans="1:11" ht="14.25" customHeight="1">
      <c r="A319" s="8" t="s">
        <v>726</v>
      </c>
      <c r="B319" s="6">
        <v>78171.488964565506</v>
      </c>
      <c r="C319" s="6">
        <v>20250</v>
      </c>
      <c r="D319" s="6">
        <v>16468.19447342891</v>
      </c>
      <c r="E319" s="6">
        <v>77700</v>
      </c>
      <c r="F319" s="6">
        <v>23200</v>
      </c>
      <c r="G319" s="6">
        <v>61293.180605626265</v>
      </c>
      <c r="H319" s="6">
        <v>76600</v>
      </c>
      <c r="I319" s="6">
        <v>46723.713524915911</v>
      </c>
      <c r="J319" s="6">
        <v>88972.710901240818</v>
      </c>
      <c r="K319" s="6">
        <v>66000</v>
      </c>
    </row>
    <row r="320" spans="1:11" ht="14.25" customHeight="1">
      <c r="A320" s="8" t="s">
        <v>727</v>
      </c>
      <c r="B320" s="6">
        <v>78171.488964565506</v>
      </c>
      <c r="C320" s="6">
        <v>21000</v>
      </c>
      <c r="D320" s="6">
        <v>17599.057613235185</v>
      </c>
      <c r="E320" s="6">
        <v>79000</v>
      </c>
      <c r="F320" s="6">
        <v>23461.538462068234</v>
      </c>
      <c r="G320" s="6">
        <v>62487.800317580004</v>
      </c>
      <c r="H320" s="6">
        <v>76600</v>
      </c>
      <c r="I320" s="6">
        <v>49860.072952578077</v>
      </c>
      <c r="J320" s="6">
        <v>88826.853998124032</v>
      </c>
      <c r="K320" s="6">
        <v>66000</v>
      </c>
    </row>
    <row r="321" spans="1:11" ht="14.25" customHeight="1">
      <c r="A321" s="8" t="s">
        <v>728</v>
      </c>
      <c r="B321" s="6">
        <v>76896.953818404116</v>
      </c>
      <c r="C321" s="6">
        <v>20700</v>
      </c>
      <c r="D321" s="6">
        <v>17599.057613235185</v>
      </c>
      <c r="E321" s="6">
        <v>73850</v>
      </c>
      <c r="F321" s="6">
        <v>22250.620347896973</v>
      </c>
      <c r="G321" s="6">
        <v>59271.516477704557</v>
      </c>
      <c r="H321" s="6">
        <v>76700</v>
      </c>
      <c r="I321" s="6">
        <v>50020.911897586397</v>
      </c>
      <c r="J321" s="6">
        <v>86055.572838905064</v>
      </c>
      <c r="K321" s="6">
        <v>65900</v>
      </c>
    </row>
    <row r="322" spans="1:11" ht="14.25" customHeight="1">
      <c r="A322" s="8" t="s">
        <v>729</v>
      </c>
      <c r="B322" s="6">
        <v>75707.387681986802</v>
      </c>
      <c r="C322" s="6">
        <v>20900</v>
      </c>
      <c r="D322" s="6">
        <v>18023.131290662539</v>
      </c>
      <c r="E322" s="6">
        <v>71750</v>
      </c>
      <c r="F322" s="6">
        <v>22931.761787118307</v>
      </c>
      <c r="G322" s="6">
        <v>60741.817661647619</v>
      </c>
      <c r="H322" s="6">
        <v>76600</v>
      </c>
      <c r="I322" s="6">
        <v>51870.559765182035</v>
      </c>
      <c r="J322" s="6">
        <v>84597.003807737172</v>
      </c>
      <c r="K322" s="6">
        <v>66000</v>
      </c>
    </row>
    <row r="323" spans="1:11" ht="14.25" customHeight="1">
      <c r="A323" s="8" t="s">
        <v>730</v>
      </c>
      <c r="B323" s="6">
        <v>73243.286399408113</v>
      </c>
      <c r="C323" s="6">
        <v>20600</v>
      </c>
      <c r="D323" s="6">
        <v>18129.149710019377</v>
      </c>
      <c r="E323" s="6">
        <v>70000</v>
      </c>
      <c r="F323" s="6">
        <v>24066.997519153869</v>
      </c>
      <c r="G323" s="6">
        <v>61017.499133636942</v>
      </c>
      <c r="H323" s="6">
        <v>76400</v>
      </c>
      <c r="I323" s="6">
        <v>50583.848205115501</v>
      </c>
      <c r="J323" s="6">
        <v>81898.65110007659</v>
      </c>
      <c r="K323" s="6">
        <v>66000</v>
      </c>
    </row>
    <row r="324" spans="1:11" ht="14.25" customHeight="1">
      <c r="A324" s="8" t="s">
        <v>731</v>
      </c>
      <c r="B324" s="6">
        <v>77180.183852919159</v>
      </c>
      <c r="C324" s="6">
        <v>21900</v>
      </c>
      <c r="D324" s="6">
        <v>19436.710215420386</v>
      </c>
      <c r="E324" s="6">
        <v>75000</v>
      </c>
      <c r="F324" s="6">
        <v>25429.28039759654</v>
      </c>
      <c r="G324" s="6">
        <v>63866.207677526618</v>
      </c>
      <c r="H324" s="6">
        <v>78000</v>
      </c>
      <c r="I324" s="6">
        <v>53639.788160273514</v>
      </c>
      <c r="J324" s="6">
        <v>88024.6410309817</v>
      </c>
      <c r="K324" s="6">
        <v>68300</v>
      </c>
    </row>
    <row r="325" spans="1:11" ht="14.25" customHeight="1">
      <c r="A325" s="8" t="s">
        <v>732</v>
      </c>
      <c r="B325" s="6">
        <v>80898.865438559806</v>
      </c>
      <c r="C325" s="6">
        <v>22300</v>
      </c>
      <c r="D325" s="6">
        <v>19648.747054134063</v>
      </c>
      <c r="E325" s="6">
        <v>76400</v>
      </c>
      <c r="F325" s="6">
        <v>25580.645161867946</v>
      </c>
      <c r="G325" s="6">
        <v>64509.464445501704</v>
      </c>
      <c r="H325" s="6">
        <v>78100</v>
      </c>
      <c r="I325" s="6">
        <v>55167.758137852521</v>
      </c>
      <c r="J325" s="6">
        <v>93713.060252536437</v>
      </c>
      <c r="K325" s="6">
        <v>68300</v>
      </c>
    </row>
    <row r="326" spans="1:11" ht="14.25" customHeight="1">
      <c r="A326" s="8" t="s">
        <v>733</v>
      </c>
      <c r="B326" s="6">
        <v>80688.374028051854</v>
      </c>
      <c r="C326" s="6">
        <v>21600</v>
      </c>
      <c r="D326" s="6">
        <v>19754.765473490901</v>
      </c>
      <c r="E326" s="6">
        <v>76700</v>
      </c>
      <c r="F326" s="6">
        <v>24899.503722646612</v>
      </c>
      <c r="G326" s="6">
        <v>65244.615037473239</v>
      </c>
      <c r="H326" s="6">
        <v>78100</v>
      </c>
      <c r="I326" s="6">
        <v>55409.016555364993</v>
      </c>
      <c r="J326" s="6">
        <v>93348.417994744465</v>
      </c>
      <c r="K326" s="6">
        <v>68500</v>
      </c>
    </row>
    <row r="327" spans="1:11" ht="14.25" customHeight="1">
      <c r="A327" s="8" t="s">
        <v>734</v>
      </c>
      <c r="B327" s="6">
        <v>81109.356849067772</v>
      </c>
      <c r="C327" s="6">
        <v>20200</v>
      </c>
      <c r="D327" s="6">
        <v>19047.976011111979</v>
      </c>
      <c r="E327" s="6">
        <v>76500</v>
      </c>
      <c r="F327" s="6">
        <v>25126.550869053724</v>
      </c>
      <c r="G327" s="6">
        <v>64877.039741487475</v>
      </c>
      <c r="H327" s="6">
        <v>78000</v>
      </c>
      <c r="I327" s="6">
        <v>55328.597082860833</v>
      </c>
      <c r="J327" s="6">
        <v>93348.417994744465</v>
      </c>
      <c r="K327" s="6">
        <v>68500</v>
      </c>
    </row>
    <row r="328" spans="1:11" ht="14.25" customHeight="1">
      <c r="A328" s="8" t="s">
        <v>735</v>
      </c>
      <c r="B328" s="6">
        <v>79285.097957998776</v>
      </c>
      <c r="C328" s="6">
        <v>20500</v>
      </c>
      <c r="D328" s="6">
        <v>19260.012849825656</v>
      </c>
      <c r="E328" s="6">
        <v>76849.999997848994</v>
      </c>
      <c r="F328" s="6">
        <v>25202.233251189427</v>
      </c>
      <c r="G328" s="6">
        <v>65060.827389480357</v>
      </c>
      <c r="H328" s="6">
        <v>78500</v>
      </c>
      <c r="I328" s="6">
        <v>55167.758137852521</v>
      </c>
      <c r="J328" s="6">
        <v>91160.564447992641</v>
      </c>
      <c r="K328" s="6">
        <v>69300</v>
      </c>
    </row>
    <row r="329" spans="1:11" ht="14.25" customHeight="1">
      <c r="A329" s="8" t="s">
        <v>736</v>
      </c>
      <c r="B329" s="6">
        <v>79986.735993025315</v>
      </c>
      <c r="C329" s="6">
        <v>21150</v>
      </c>
      <c r="D329" s="6">
        <v>19366.031269182495</v>
      </c>
      <c r="E329" s="6">
        <v>76104.848090953237</v>
      </c>
      <c r="F329" s="6">
        <v>25277.91563332513</v>
      </c>
      <c r="G329" s="6">
        <v>64601.358269498152</v>
      </c>
      <c r="H329" s="6">
        <v>78800</v>
      </c>
      <c r="I329" s="6">
        <v>54524.402357819257</v>
      </c>
      <c r="J329" s="6">
        <v>89847.85231994155</v>
      </c>
      <c r="K329" s="6">
        <v>69400</v>
      </c>
    </row>
    <row r="330" spans="1:11" ht="14.25" customHeight="1">
      <c r="A330" s="8" t="s">
        <v>737</v>
      </c>
      <c r="B330" s="6">
        <v>78232.64090545896</v>
      </c>
      <c r="C330" s="6">
        <v>21550</v>
      </c>
      <c r="D330" s="6">
        <v>19224.673376706709</v>
      </c>
      <c r="E330" s="6">
        <v>73372.624432335462</v>
      </c>
      <c r="F330" s="6">
        <v>25088.709677985869</v>
      </c>
      <c r="G330" s="6">
        <v>65336.50886146968</v>
      </c>
      <c r="H330" s="6">
        <v>78900</v>
      </c>
      <c r="I330" s="6">
        <v>54202.724467802618</v>
      </c>
      <c r="J330" s="6">
        <v>89847.85231994155</v>
      </c>
      <c r="K330" s="6">
        <v>69500</v>
      </c>
    </row>
    <row r="331" spans="1:11" ht="14.25" customHeight="1">
      <c r="A331" s="8" t="s">
        <v>738</v>
      </c>
      <c r="B331" s="6">
        <v>78443.132315966926</v>
      </c>
      <c r="C331" s="6">
        <v>22250</v>
      </c>
      <c r="D331" s="6">
        <v>19507.38916165828</v>
      </c>
      <c r="E331" s="6">
        <v>72279.734968888355</v>
      </c>
      <c r="F331" s="6">
        <v>25996.898263614319</v>
      </c>
      <c r="G331" s="6">
        <v>66071.659453441214</v>
      </c>
      <c r="H331" s="6">
        <v>79300</v>
      </c>
      <c r="I331" s="6">
        <v>54685.24130282757</v>
      </c>
      <c r="J331" s="6">
        <v>85545.073677996304</v>
      </c>
      <c r="K331" s="6">
        <v>70300</v>
      </c>
    </row>
    <row r="332" spans="1:11" ht="14.25" customHeight="1">
      <c r="A332" s="8" t="s">
        <v>739</v>
      </c>
      <c r="B332" s="6">
        <v>77110.020049416504</v>
      </c>
      <c r="C332" s="6">
        <v>22350</v>
      </c>
      <c r="D332" s="6">
        <v>19613.407581015119</v>
      </c>
      <c r="E332" s="6">
        <v>71981.674206130061</v>
      </c>
      <c r="F332" s="6">
        <v>26261.786601089283</v>
      </c>
      <c r="G332" s="6">
        <v>65887.871805448332</v>
      </c>
      <c r="H332" s="6">
        <v>78800</v>
      </c>
      <c r="I332" s="6">
        <v>55087.338665348361</v>
      </c>
      <c r="J332" s="6">
        <v>83794.79084059484</v>
      </c>
      <c r="K332" s="6">
        <v>69600</v>
      </c>
    </row>
    <row r="333" spans="1:11" ht="14.25" customHeight="1">
      <c r="A333" s="8" t="s">
        <v>740</v>
      </c>
      <c r="B333" s="6">
        <v>78092.313298453664</v>
      </c>
      <c r="C333" s="6">
        <v>22800</v>
      </c>
      <c r="D333" s="6">
        <v>19860.783892847739</v>
      </c>
      <c r="E333" s="6">
        <v>72130.704587509201</v>
      </c>
      <c r="F333" s="6">
        <v>26829.404467107062</v>
      </c>
      <c r="G333" s="6">
        <v>66623.02239741986</v>
      </c>
      <c r="H333" s="6">
        <v>78500</v>
      </c>
      <c r="I333" s="6">
        <v>56454.469697919048</v>
      </c>
      <c r="J333" s="6">
        <v>87878.784127864914</v>
      </c>
      <c r="K333" s="6">
        <v>68499.99999946561</v>
      </c>
    </row>
    <row r="334" spans="1:11" ht="14.25" customHeight="1">
      <c r="A334" s="8" t="s">
        <v>741</v>
      </c>
      <c r="B334" s="6">
        <v>78443.132315966926</v>
      </c>
      <c r="C334" s="6">
        <v>22250</v>
      </c>
      <c r="D334" s="6">
        <v>19790.104946609848</v>
      </c>
      <c r="E334" s="6">
        <v>72875.856494404958</v>
      </c>
      <c r="F334" s="6">
        <v>26829.404467107062</v>
      </c>
      <c r="G334" s="6">
        <v>67082.491517402057</v>
      </c>
      <c r="H334" s="6">
        <v>78000</v>
      </c>
      <c r="I334" s="6">
        <v>56936.986532944</v>
      </c>
      <c r="J334" s="6">
        <v>89191.496255916005</v>
      </c>
      <c r="K334" s="6">
        <v>67722.695034932665</v>
      </c>
    </row>
    <row r="335" spans="1:11" ht="14.25" customHeight="1">
      <c r="A335" s="8" t="s">
        <v>742</v>
      </c>
      <c r="B335" s="6">
        <v>74092.976498802396</v>
      </c>
      <c r="C335" s="6">
        <v>22400</v>
      </c>
      <c r="D335" s="6">
        <v>19542.728634777224</v>
      </c>
      <c r="E335" s="6">
        <v>69050.743372340075</v>
      </c>
      <c r="F335" s="6">
        <v>26488.833747496396</v>
      </c>
      <c r="G335" s="6">
        <v>65520.296509462562</v>
      </c>
      <c r="H335" s="6">
        <v>77700</v>
      </c>
      <c r="I335" s="6">
        <v>55328.597082860833</v>
      </c>
      <c r="J335" s="6">
        <v>83357.220131244481</v>
      </c>
      <c r="K335" s="6">
        <v>66751.063829266481</v>
      </c>
    </row>
    <row r="336" spans="1:11" ht="14.25" customHeight="1">
      <c r="A336" s="8" t="s">
        <v>743</v>
      </c>
      <c r="B336" s="6">
        <v>73671.993677786464</v>
      </c>
      <c r="C336" s="6">
        <v>22750</v>
      </c>
      <c r="D336" s="6">
        <v>19825.444419728796</v>
      </c>
      <c r="E336" s="6">
        <v>69050.743372340075</v>
      </c>
      <c r="F336" s="6">
        <v>26072.580645750022</v>
      </c>
      <c r="G336" s="6">
        <v>66071.659453441214</v>
      </c>
      <c r="H336" s="6">
        <v>77700</v>
      </c>
      <c r="I336" s="6">
        <v>53559.368687769354</v>
      </c>
      <c r="J336" s="6">
        <v>84159.433098386813</v>
      </c>
      <c r="K336" s="6">
        <v>65973.758864733551</v>
      </c>
    </row>
    <row r="337" spans="1:11" ht="14.25" customHeight="1">
      <c r="A337" s="8" t="s">
        <v>744</v>
      </c>
      <c r="B337" s="6">
        <v>68900.855039606016</v>
      </c>
      <c r="C337" s="6">
        <v>21750</v>
      </c>
      <c r="D337" s="6">
        <v>18977.297064874088</v>
      </c>
      <c r="E337" s="6">
        <v>66070.135744757048</v>
      </c>
      <c r="F337" s="6">
        <v>26413.151365360693</v>
      </c>
      <c r="G337" s="6">
        <v>63314.844733547972</v>
      </c>
      <c r="H337" s="6">
        <v>77600</v>
      </c>
      <c r="I337" s="6">
        <v>53318.110270256882</v>
      </c>
      <c r="J337" s="6">
        <v>78689.799231507248</v>
      </c>
      <c r="K337" s="6">
        <v>65002.127659067366</v>
      </c>
    </row>
    <row r="338" spans="1:11" ht="14.25" customHeight="1">
      <c r="A338" s="8" t="s">
        <v>745</v>
      </c>
      <c r="B338" s="6">
        <v>67708.070380060904</v>
      </c>
      <c r="C338" s="6">
        <v>20350</v>
      </c>
      <c r="D338" s="6">
        <v>18588.562860565678</v>
      </c>
      <c r="E338" s="6">
        <v>64977.246281309948</v>
      </c>
      <c r="F338" s="6">
        <v>27813.275434871215</v>
      </c>
      <c r="G338" s="6">
        <v>60925.605309640501</v>
      </c>
      <c r="H338" s="6">
        <v>77400</v>
      </c>
      <c r="I338" s="6">
        <v>53800.627105281834</v>
      </c>
      <c r="J338" s="6">
        <v>76210.231878521852</v>
      </c>
      <c r="K338" s="6">
        <v>64807.801417934126</v>
      </c>
    </row>
    <row r="339" spans="1:11" ht="14.25" customHeight="1">
      <c r="A339" s="8" t="s">
        <v>746</v>
      </c>
      <c r="B339" s="6">
        <v>68409.708415087443</v>
      </c>
      <c r="C339" s="6">
        <v>21600</v>
      </c>
      <c r="D339" s="6">
        <v>19083.315484230927</v>
      </c>
      <c r="E339" s="6">
        <v>66566.903682687553</v>
      </c>
      <c r="F339" s="6">
        <v>28494.416874092549</v>
      </c>
      <c r="G339" s="6">
        <v>62579.694141576445</v>
      </c>
      <c r="H339" s="6">
        <v>77800</v>
      </c>
      <c r="I339" s="6">
        <v>53720.207632777674</v>
      </c>
      <c r="J339" s="6">
        <v>77304.158651897756</v>
      </c>
      <c r="K339" s="6">
        <v>64904.964538500746</v>
      </c>
    </row>
    <row r="340" spans="1:11" ht="14.25" customHeight="1">
      <c r="A340" s="8" t="s">
        <v>747</v>
      </c>
      <c r="B340" s="6">
        <v>68058.889397574167</v>
      </c>
      <c r="C340" s="6">
        <v>21750</v>
      </c>
      <c r="D340" s="6">
        <v>18906.618118636194</v>
      </c>
      <c r="E340" s="6">
        <v>66070.135744757048</v>
      </c>
      <c r="F340" s="6">
        <v>28683.62282943181</v>
      </c>
      <c r="G340" s="6">
        <v>63406.738557544413</v>
      </c>
      <c r="H340" s="6">
        <v>77900</v>
      </c>
      <c r="I340" s="6">
        <v>52916.012907736091</v>
      </c>
      <c r="J340" s="6">
        <v>74459.949041120388</v>
      </c>
      <c r="K340" s="6">
        <v>65099.290779633986</v>
      </c>
    </row>
    <row r="341" spans="1:11" ht="14.25" customHeight="1">
      <c r="A341" s="8" t="s">
        <v>748</v>
      </c>
      <c r="B341" s="6">
        <v>68550.03602209274</v>
      </c>
      <c r="C341" s="6">
        <v>21750</v>
      </c>
      <c r="D341" s="6">
        <v>18835.939172398303</v>
      </c>
      <c r="E341" s="6">
        <v>66318.5197137223</v>
      </c>
      <c r="F341" s="6">
        <v>28910.669975838922</v>
      </c>
      <c r="G341" s="6">
        <v>64601.358269498152</v>
      </c>
      <c r="H341" s="6">
        <v>78000</v>
      </c>
      <c r="I341" s="6">
        <v>55891.533390389945</v>
      </c>
      <c r="J341" s="6">
        <v>74459.949041120388</v>
      </c>
      <c r="K341" s="6">
        <v>65002.127659067366</v>
      </c>
    </row>
    <row r="342" spans="1:11" ht="14.25" customHeight="1">
      <c r="A342" s="8" t="s">
        <v>749</v>
      </c>
      <c r="B342" s="6">
        <v>69953.312092145818</v>
      </c>
      <c r="C342" s="6">
        <v>20350</v>
      </c>
      <c r="D342" s="6">
        <v>18588.562860565678</v>
      </c>
      <c r="E342" s="6">
        <v>65374.660631654348</v>
      </c>
      <c r="F342" s="6">
        <v>28910.669975838922</v>
      </c>
      <c r="G342" s="6">
        <v>64325.676797508822</v>
      </c>
      <c r="H342" s="6">
        <v>78000</v>
      </c>
      <c r="I342" s="6">
        <v>55971.952862894104</v>
      </c>
      <c r="J342" s="6">
        <v>75189.233556704334</v>
      </c>
      <c r="K342" s="6">
        <v>65002.127659067366</v>
      </c>
    </row>
    <row r="343" spans="1:11" ht="14.25" customHeight="1">
      <c r="A343" s="8" t="s">
        <v>750</v>
      </c>
      <c r="B343" s="6">
        <v>65392.664864473321</v>
      </c>
      <c r="C343" s="6">
        <v>19050</v>
      </c>
      <c r="D343" s="6">
        <v>17387.020774521508</v>
      </c>
      <c r="E343" s="6">
        <v>61102.45636545201</v>
      </c>
      <c r="F343" s="6">
        <v>27472.704715260548</v>
      </c>
      <c r="G343" s="6">
        <v>60466.136189658297</v>
      </c>
      <c r="H343" s="6">
        <v>77000</v>
      </c>
      <c r="I343" s="6">
        <v>54443.982885315098</v>
      </c>
      <c r="J343" s="6">
        <v>71469.882527226233</v>
      </c>
      <c r="K343" s="6">
        <v>63933.333332834569</v>
      </c>
    </row>
    <row r="344" spans="1:11" ht="14.25" customHeight="1">
      <c r="A344" s="8" t="s">
        <v>751</v>
      </c>
      <c r="B344" s="6">
        <v>65673.320078483943</v>
      </c>
      <c r="C344" s="6">
        <v>20450</v>
      </c>
      <c r="D344" s="6">
        <v>17033.626043332049</v>
      </c>
      <c r="E344" s="6">
        <v>62145.669035106075</v>
      </c>
      <c r="F344" s="6">
        <v>27169.975186717729</v>
      </c>
      <c r="G344" s="6">
        <v>60741.817661647619</v>
      </c>
      <c r="H344" s="6">
        <v>78000</v>
      </c>
      <c r="I344" s="6">
        <v>52272.657127702827</v>
      </c>
      <c r="J344" s="6">
        <v>71105.24026943426</v>
      </c>
      <c r="K344" s="6">
        <v>66070.921985300156</v>
      </c>
    </row>
    <row r="345" spans="1:11" ht="14.25" customHeight="1">
      <c r="A345" s="8" t="s">
        <v>752</v>
      </c>
      <c r="B345" s="6">
        <v>67076.596148537021</v>
      </c>
      <c r="C345" s="6">
        <v>21950</v>
      </c>
      <c r="D345" s="6">
        <v>18129.149710019377</v>
      </c>
      <c r="E345" s="6">
        <v>66765.610857859763</v>
      </c>
      <c r="F345" s="6">
        <v>28948.511166906774</v>
      </c>
      <c r="G345" s="6">
        <v>61109.392957633383</v>
      </c>
      <c r="H345" s="6">
        <v>79000</v>
      </c>
      <c r="I345" s="6">
        <v>54283.143940306778</v>
      </c>
      <c r="J345" s="6">
        <v>73730.664525536456</v>
      </c>
      <c r="K345" s="6">
        <v>66945.390070399721</v>
      </c>
    </row>
    <row r="346" spans="1:11" ht="14.25" customHeight="1">
      <c r="A346" s="8" t="s">
        <v>753</v>
      </c>
      <c r="B346" s="6">
        <v>71496.915769204206</v>
      </c>
      <c r="C346" s="6">
        <v>23550</v>
      </c>
      <c r="D346" s="6">
        <v>19436.710215420386</v>
      </c>
      <c r="E346" s="6">
        <v>70044.279248201085</v>
      </c>
      <c r="F346" s="6">
        <v>30764.88833816367</v>
      </c>
      <c r="G346" s="6">
        <v>63866.207677526618</v>
      </c>
      <c r="H346" s="6">
        <v>80500</v>
      </c>
      <c r="I346" s="6">
        <v>55409.016555364993</v>
      </c>
      <c r="J346" s="6">
        <v>78033.443167481702</v>
      </c>
      <c r="K346" s="6">
        <v>68499.99999946561</v>
      </c>
    </row>
    <row r="347" spans="1:11" ht="14.25" customHeight="1">
      <c r="A347" s="8" t="s">
        <v>754</v>
      </c>
      <c r="B347" s="6">
        <v>69041.182646611327</v>
      </c>
      <c r="C347" s="6">
        <v>23900</v>
      </c>
      <c r="D347" s="6">
        <v>19118.654957349871</v>
      </c>
      <c r="E347" s="6">
        <v>69597.188104063636</v>
      </c>
      <c r="F347" s="6">
        <v>31105.459057774337</v>
      </c>
      <c r="G347" s="6">
        <v>64877.039741487475</v>
      </c>
      <c r="H347" s="6">
        <v>80400</v>
      </c>
      <c r="I347" s="6">
        <v>56213.211280406576</v>
      </c>
      <c r="J347" s="6">
        <v>75116.305105145933</v>
      </c>
      <c r="K347" s="6">
        <v>67917.021276065905</v>
      </c>
    </row>
    <row r="348" spans="1:11" ht="14.25" customHeight="1">
      <c r="A348" s="8" t="s">
        <v>755</v>
      </c>
      <c r="B348" s="6">
        <v>65953.97529249455</v>
      </c>
      <c r="C348" s="6">
        <v>23750</v>
      </c>
      <c r="D348" s="6">
        <v>18517.883914327787</v>
      </c>
      <c r="E348" s="6">
        <v>67759.146733720772</v>
      </c>
      <c r="F348" s="6">
        <v>30235.111663213742</v>
      </c>
      <c r="G348" s="6">
        <v>64325.676797508822</v>
      </c>
      <c r="H348" s="6">
        <v>79100</v>
      </c>
      <c r="I348" s="6">
        <v>51548.881875165403</v>
      </c>
      <c r="J348" s="6">
        <v>72272.095494368565</v>
      </c>
      <c r="K348" s="6">
        <v>66070.921985300156</v>
      </c>
    </row>
    <row r="349" spans="1:11" ht="14.25" customHeight="1">
      <c r="A349" s="8" t="s">
        <v>756</v>
      </c>
      <c r="B349" s="6">
        <v>70304.131109659094</v>
      </c>
      <c r="C349" s="6">
        <v>25500</v>
      </c>
      <c r="D349" s="6">
        <v>19790.104946609848</v>
      </c>
      <c r="E349" s="6">
        <v>72826.179700611916</v>
      </c>
      <c r="F349" s="6">
        <v>31635.235732724264</v>
      </c>
      <c r="G349" s="6">
        <v>64509.464445501704</v>
      </c>
      <c r="H349" s="6">
        <v>79800</v>
      </c>
      <c r="I349" s="6">
        <v>55328.597082860833</v>
      </c>
      <c r="J349" s="6">
        <v>77668.800909689729</v>
      </c>
      <c r="K349" s="6">
        <v>66751.063829266481</v>
      </c>
    </row>
    <row r="350" spans="1:11" ht="14.25" customHeight="1">
      <c r="A350" s="8" t="s">
        <v>757</v>
      </c>
      <c r="B350" s="6">
        <v>73461.502267278513</v>
      </c>
      <c r="C350" s="6">
        <v>26900</v>
      </c>
      <c r="D350" s="6">
        <v>20496.89440898877</v>
      </c>
      <c r="E350" s="6">
        <v>74217.129926817317</v>
      </c>
      <c r="F350" s="6">
        <v>31824.441688063525</v>
      </c>
      <c r="G350" s="6">
        <v>66255.447101434096</v>
      </c>
      <c r="H350" s="6">
        <v>80000</v>
      </c>
      <c r="I350" s="6">
        <v>57902.020202993896</v>
      </c>
      <c r="J350" s="6">
        <v>80221.296714233526</v>
      </c>
      <c r="K350" s="6">
        <v>66848.226949833101</v>
      </c>
    </row>
    <row r="351" spans="1:11" ht="14.25" customHeight="1">
      <c r="A351" s="8" t="s">
        <v>758</v>
      </c>
      <c r="B351" s="6">
        <v>73321.174660273202</v>
      </c>
      <c r="C351" s="6">
        <v>26750</v>
      </c>
      <c r="D351" s="6">
        <v>20426.215462750879</v>
      </c>
      <c r="E351" s="6">
        <v>74266.806720610373</v>
      </c>
      <c r="F351" s="6">
        <v>31786.600496995674</v>
      </c>
      <c r="G351" s="6">
        <v>66623.02239741986</v>
      </c>
      <c r="H351" s="6">
        <v>79700</v>
      </c>
      <c r="I351" s="6">
        <v>58545.375983027167</v>
      </c>
      <c r="J351" s="6">
        <v>78981.51303774082</v>
      </c>
      <c r="K351" s="6">
        <v>62670.212765468539</v>
      </c>
    </row>
    <row r="352" spans="1:11" ht="14.25" customHeight="1">
      <c r="A352" s="8" t="s">
        <v>759</v>
      </c>
      <c r="B352" s="6">
        <v>73671.993677786464</v>
      </c>
      <c r="C352" s="6">
        <v>27700</v>
      </c>
      <c r="D352" s="6">
        <v>21062.325978891909</v>
      </c>
      <c r="E352" s="6">
        <v>74117.776339231219</v>
      </c>
      <c r="F352" s="6">
        <v>32770.471464759823</v>
      </c>
      <c r="G352" s="6">
        <v>68185.217405359348</v>
      </c>
      <c r="H352" s="6">
        <v>80000</v>
      </c>
      <c r="I352" s="6">
        <v>60716.701740639437</v>
      </c>
      <c r="J352" s="6">
        <v>78762.727683065648</v>
      </c>
      <c r="K352" s="6">
        <v>63156.028368301624</v>
      </c>
    </row>
    <row r="353" spans="1:11" ht="14.25" customHeight="1">
      <c r="A353" s="8" t="s">
        <v>760</v>
      </c>
      <c r="B353" s="6">
        <v>74022.812695299741</v>
      </c>
      <c r="C353" s="6">
        <v>27700</v>
      </c>
      <c r="D353" s="6">
        <v>20814.949667059285</v>
      </c>
      <c r="E353" s="6">
        <v>72031.350999923103</v>
      </c>
      <c r="F353" s="6">
        <v>32619.106700488417</v>
      </c>
      <c r="G353" s="6">
        <v>68277.111229355796</v>
      </c>
      <c r="H353" s="6">
        <v>77900</v>
      </c>
      <c r="I353" s="6">
        <v>59510.409653077062</v>
      </c>
      <c r="J353" s="6">
        <v>77450.015555014557</v>
      </c>
      <c r="K353" s="6">
        <v>62670.212765468539</v>
      </c>
    </row>
    <row r="354" spans="1:11" ht="14.25" customHeight="1">
      <c r="A354" s="8" t="s">
        <v>761</v>
      </c>
      <c r="B354" s="6">
        <v>72268.717607733401</v>
      </c>
      <c r="C354" s="6">
        <v>28200</v>
      </c>
      <c r="D354" s="6">
        <v>20991.647032654018</v>
      </c>
      <c r="E354" s="6">
        <v>73124.24046337021</v>
      </c>
      <c r="F354" s="6">
        <v>32165.012407674192</v>
      </c>
      <c r="G354" s="6">
        <v>68920.36799733089</v>
      </c>
      <c r="H354" s="6">
        <v>78000</v>
      </c>
      <c r="I354" s="6">
        <v>57902.020202993896</v>
      </c>
      <c r="J354" s="6">
        <v>78033.443167481702</v>
      </c>
      <c r="K354" s="6">
        <v>63156.028368301624</v>
      </c>
    </row>
    <row r="355" spans="1:11" ht="14.25" customHeight="1">
      <c r="A355" s="8" t="s">
        <v>762</v>
      </c>
      <c r="B355" s="6">
        <v>73180.847053267891</v>
      </c>
      <c r="C355" s="6">
        <v>27400</v>
      </c>
      <c r="D355" s="6">
        <v>20744.270720821394</v>
      </c>
      <c r="E355" s="6">
        <v>73919.069164059023</v>
      </c>
      <c r="F355" s="6">
        <v>31181.141439910043</v>
      </c>
      <c r="G355" s="6">
        <v>69747.412413298851</v>
      </c>
      <c r="H355" s="6">
        <v>78000</v>
      </c>
      <c r="I355" s="6">
        <v>57419.503367968951</v>
      </c>
      <c r="J355" s="6">
        <v>78325.156973715275</v>
      </c>
      <c r="K355" s="6">
        <v>63156.028368301624</v>
      </c>
    </row>
    <row r="356" spans="1:11" ht="14.25" customHeight="1">
      <c r="A356" s="8" t="s">
        <v>763</v>
      </c>
      <c r="B356" s="6">
        <v>72549.372821744008</v>
      </c>
      <c r="C356" s="6">
        <v>26800</v>
      </c>
      <c r="D356" s="6">
        <v>19860.783892847739</v>
      </c>
      <c r="E356" s="6">
        <v>71981.674206130061</v>
      </c>
      <c r="F356" s="6">
        <v>30840.570720299373</v>
      </c>
      <c r="G356" s="6">
        <v>67541.960637384269</v>
      </c>
      <c r="H356" s="6">
        <v>76200</v>
      </c>
      <c r="I356" s="6">
        <v>55489.436027869153</v>
      </c>
      <c r="J356" s="6">
        <v>78033.443167481702</v>
      </c>
      <c r="K356" s="6">
        <v>61212.76595696927</v>
      </c>
    </row>
    <row r="357" spans="1:11" ht="14.25" customHeight="1">
      <c r="A357" s="8" t="s">
        <v>764</v>
      </c>
      <c r="B357" s="6">
        <v>77951.985691448353</v>
      </c>
      <c r="C357" s="6">
        <v>28800</v>
      </c>
      <c r="D357" s="6">
        <v>21203.683871367695</v>
      </c>
      <c r="E357" s="6">
        <v>77396.444729572555</v>
      </c>
      <c r="F357" s="6">
        <v>33148.883375438345</v>
      </c>
      <c r="G357" s="6">
        <v>69747.412413298851</v>
      </c>
      <c r="H357" s="6">
        <v>77700</v>
      </c>
      <c r="I357" s="6">
        <v>60716.701740639437</v>
      </c>
      <c r="J357" s="6">
        <v>83867.719292153241</v>
      </c>
      <c r="K357" s="6">
        <v>62864.539006601772</v>
      </c>
    </row>
    <row r="358" spans="1:11" ht="14.25" customHeight="1">
      <c r="A358" s="8" t="s">
        <v>765</v>
      </c>
      <c r="B358" s="6">
        <v>78583.459922972237</v>
      </c>
      <c r="C358" s="6">
        <v>27650</v>
      </c>
      <c r="D358" s="6">
        <v>21203.683871367695</v>
      </c>
      <c r="E358" s="6">
        <v>77247.414348193401</v>
      </c>
      <c r="F358" s="6">
        <v>32808.312655827678</v>
      </c>
      <c r="G358" s="6">
        <v>68920.36799733089</v>
      </c>
      <c r="H358" s="6">
        <v>77500</v>
      </c>
      <c r="I358" s="6">
        <v>64657.255893343186</v>
      </c>
      <c r="J358" s="6">
        <v>86784.857354488995</v>
      </c>
      <c r="K358" s="6">
        <v>62184.397162635447</v>
      </c>
    </row>
    <row r="359" spans="1:11" ht="14.25" customHeight="1">
      <c r="A359" s="8" t="s">
        <v>766</v>
      </c>
      <c r="B359" s="6">
        <v>78583.459922972237</v>
      </c>
      <c r="C359" s="6">
        <v>27550</v>
      </c>
      <c r="D359" s="6">
        <v>20850.289140178233</v>
      </c>
      <c r="E359" s="6">
        <v>77495.798317158653</v>
      </c>
      <c r="F359" s="6">
        <v>32694.78908262412</v>
      </c>
      <c r="G359" s="6">
        <v>69471.730941309535</v>
      </c>
      <c r="H359" s="6">
        <v>79300</v>
      </c>
      <c r="I359" s="6">
        <v>65541.87009088893</v>
      </c>
      <c r="J359" s="6">
        <v>86711.928902930609</v>
      </c>
      <c r="K359" s="6">
        <v>64904.964538500746</v>
      </c>
    </row>
    <row r="360" spans="1:11" ht="14.25" customHeight="1">
      <c r="A360" s="8" t="s">
        <v>767</v>
      </c>
      <c r="B360" s="6">
        <v>78583.459922972237</v>
      </c>
      <c r="C360" s="6">
        <v>27500</v>
      </c>
      <c r="D360" s="6">
        <v>20708.931247702447</v>
      </c>
      <c r="E360" s="6">
        <v>77495.798317158653</v>
      </c>
      <c r="F360" s="6">
        <v>32770.471464759823</v>
      </c>
      <c r="G360" s="6">
        <v>69839.306237295299</v>
      </c>
      <c r="H360" s="6">
        <v>78800</v>
      </c>
      <c r="I360" s="6">
        <v>67069.840068467936</v>
      </c>
      <c r="J360" s="6">
        <v>86711.928902930609</v>
      </c>
      <c r="K360" s="6">
        <v>66945.390070399721</v>
      </c>
    </row>
    <row r="361" spans="1:11" ht="14.25" customHeight="1">
      <c r="A361" s="8" t="s">
        <v>768</v>
      </c>
      <c r="B361" s="6">
        <v>81039.193045565116</v>
      </c>
      <c r="C361" s="6">
        <v>29000</v>
      </c>
      <c r="D361" s="6">
        <v>21415.720710081372</v>
      </c>
      <c r="E361" s="6">
        <v>79582.223656466769</v>
      </c>
      <c r="F361" s="6">
        <v>32278.53598087775</v>
      </c>
      <c r="G361" s="6">
        <v>70758.244477259708</v>
      </c>
      <c r="H361" s="6">
        <v>79500</v>
      </c>
      <c r="I361" s="6">
        <v>65943.967453409714</v>
      </c>
      <c r="J361" s="6">
        <v>90066.637674616737</v>
      </c>
      <c r="K361" s="6">
        <v>67819.858155499285</v>
      </c>
    </row>
    <row r="362" spans="1:11" ht="14.25" customHeight="1">
      <c r="A362" s="8" t="s">
        <v>769</v>
      </c>
      <c r="B362" s="6">
        <v>80688.374028051854</v>
      </c>
      <c r="C362" s="6">
        <v>30100</v>
      </c>
      <c r="D362" s="6">
        <v>22193.189118698188</v>
      </c>
      <c r="E362" s="6">
        <v>79582.223656466769</v>
      </c>
      <c r="F362" s="6">
        <v>33451.612903981164</v>
      </c>
      <c r="G362" s="6">
        <v>70298.775357277496</v>
      </c>
      <c r="H362" s="6">
        <v>80700</v>
      </c>
      <c r="I362" s="6">
        <v>67069.840068467936</v>
      </c>
      <c r="J362" s="6">
        <v>85399.216774879504</v>
      </c>
      <c r="K362" s="6">
        <v>69082.978722865315</v>
      </c>
    </row>
    <row r="363" spans="1:11" ht="14.25" customHeight="1">
      <c r="A363" s="8" t="s">
        <v>770</v>
      </c>
      <c r="B363" s="6">
        <v>81810.994884094311</v>
      </c>
      <c r="C363" s="6">
        <v>30800</v>
      </c>
      <c r="D363" s="6">
        <v>22829.299634839219</v>
      </c>
      <c r="E363" s="6">
        <v>79234.486099915419</v>
      </c>
      <c r="F363" s="6">
        <v>33981.389578931092</v>
      </c>
      <c r="G363" s="6">
        <v>70114.987709284615</v>
      </c>
      <c r="H363" s="6">
        <v>81700</v>
      </c>
      <c r="I363" s="6">
        <v>65943.967453409714</v>
      </c>
      <c r="J363" s="6">
        <v>85326.288323321118</v>
      </c>
      <c r="K363" s="6">
        <v>70248.936169664725</v>
      </c>
    </row>
    <row r="364" spans="1:11" ht="14.25" customHeight="1">
      <c r="A364" s="8" t="s">
        <v>771</v>
      </c>
      <c r="B364" s="6">
        <v>80758.537831554495</v>
      </c>
      <c r="C364" s="6">
        <v>31350</v>
      </c>
      <c r="D364" s="6">
        <v>23041.336473552896</v>
      </c>
      <c r="E364" s="6">
        <v>77595.151904744751</v>
      </c>
      <c r="F364" s="6">
        <v>34208.436725338201</v>
      </c>
      <c r="G364" s="6">
        <v>70942.03212525259</v>
      </c>
      <c r="H364" s="6">
        <v>82200</v>
      </c>
      <c r="I364" s="6">
        <v>63531.383278284971</v>
      </c>
      <c r="J364" s="6">
        <v>84597.003807737172</v>
      </c>
      <c r="K364" s="6">
        <v>71026.241134197669</v>
      </c>
    </row>
    <row r="365" spans="1:11" ht="14.25" customHeight="1">
      <c r="A365" s="8" t="s">
        <v>772</v>
      </c>
      <c r="B365" s="6">
        <v>77039.856245913848</v>
      </c>
      <c r="C365" s="6">
        <v>30800</v>
      </c>
      <c r="D365" s="6">
        <v>22793.960161720272</v>
      </c>
      <c r="E365" s="6">
        <v>75856.464121987985</v>
      </c>
      <c r="F365" s="6">
        <v>34132.754343202498</v>
      </c>
      <c r="G365" s="6">
        <v>70574.456829266826</v>
      </c>
      <c r="H365" s="6">
        <v>81300</v>
      </c>
      <c r="I365" s="6">
        <v>62083.832773210124</v>
      </c>
      <c r="J365" s="6">
        <v>81971.57955163499</v>
      </c>
      <c r="K365" s="6">
        <v>70929.07801363105</v>
      </c>
    </row>
    <row r="366" spans="1:11" ht="14.25" customHeight="1">
      <c r="A366" s="8" t="s">
        <v>773</v>
      </c>
      <c r="B366" s="6">
        <v>76127.726800379358</v>
      </c>
      <c r="C366" s="6">
        <v>31000</v>
      </c>
      <c r="D366" s="6">
        <v>23465.410150980249</v>
      </c>
      <c r="E366" s="6">
        <v>74515.190689575626</v>
      </c>
      <c r="F366" s="6">
        <v>35116.62531096665</v>
      </c>
      <c r="G366" s="6">
        <v>71033.925949249038</v>
      </c>
      <c r="H366" s="6">
        <v>81700</v>
      </c>
      <c r="I366" s="6">
        <v>63129.28591576418</v>
      </c>
      <c r="J366" s="6">
        <v>83503.077034361268</v>
      </c>
      <c r="K366" s="6">
        <v>72969.503545530039</v>
      </c>
    </row>
    <row r="367" spans="1:11" ht="14.25" customHeight="1">
      <c r="A367" s="8" t="s">
        <v>774</v>
      </c>
      <c r="B367" s="6">
        <v>79495.589368506728</v>
      </c>
      <c r="C367" s="6">
        <v>31900</v>
      </c>
      <c r="D367" s="6">
        <v>23818.804882169712</v>
      </c>
      <c r="E367" s="6">
        <v>76999.030379228148</v>
      </c>
      <c r="F367" s="6">
        <v>35230.148884170208</v>
      </c>
      <c r="G367" s="6">
        <v>72136.651837206329</v>
      </c>
      <c r="H367" s="6">
        <v>79500</v>
      </c>
      <c r="I367" s="6">
        <v>65783.128508401394</v>
      </c>
      <c r="J367" s="6">
        <v>83940.647743711626</v>
      </c>
      <c r="K367" s="6">
        <v>72872.340424963419</v>
      </c>
    </row>
    <row r="368" spans="1:11" ht="14.25" customHeight="1">
      <c r="A368" s="8" t="s">
        <v>775</v>
      </c>
      <c r="B368" s="6">
        <v>79285.097957998776</v>
      </c>
      <c r="C368" s="6">
        <v>32350</v>
      </c>
      <c r="D368" s="6">
        <v>23571.428570337088</v>
      </c>
      <c r="E368" s="6">
        <v>78886.748543364069</v>
      </c>
      <c r="F368" s="6">
        <v>35759.925559120136</v>
      </c>
      <c r="G368" s="6">
        <v>72871.802429177857</v>
      </c>
      <c r="H368" s="6">
        <v>80500</v>
      </c>
      <c r="I368" s="6">
        <v>66506.903760938818</v>
      </c>
      <c r="J368" s="6">
        <v>86128.50129046345</v>
      </c>
      <c r="K368" s="6">
        <v>74135.460992329448</v>
      </c>
    </row>
    <row r="369" spans="1:11" ht="14.25" customHeight="1">
      <c r="A369" s="8" t="s">
        <v>776</v>
      </c>
      <c r="B369" s="6">
        <v>76478.54581789262</v>
      </c>
      <c r="C369" s="6">
        <v>31800</v>
      </c>
      <c r="D369" s="6">
        <v>23076.675946671839</v>
      </c>
      <c r="E369" s="6">
        <v>77098.383966814246</v>
      </c>
      <c r="F369" s="6">
        <v>34889.578164559534</v>
      </c>
      <c r="G369" s="6">
        <v>73882.634493138714</v>
      </c>
      <c r="H369" s="6">
        <v>82300</v>
      </c>
      <c r="I369" s="6">
        <v>66909.001123459617</v>
      </c>
      <c r="J369" s="6">
        <v>85909.715935788263</v>
      </c>
      <c r="K369" s="6">
        <v>74232.624112896068</v>
      </c>
    </row>
    <row r="370" spans="1:11" ht="14.25" customHeight="1">
      <c r="A370" s="8" t="s">
        <v>777</v>
      </c>
      <c r="B370" s="6">
        <v>76689.037228400586</v>
      </c>
      <c r="C370" s="6">
        <v>32200</v>
      </c>
      <c r="D370" s="6">
        <v>23324.052258504464</v>
      </c>
      <c r="E370" s="6">
        <v>76999.030379228148</v>
      </c>
      <c r="F370" s="6">
        <v>34700.372209220281</v>
      </c>
      <c r="G370" s="6">
        <v>75536.72332507465</v>
      </c>
      <c r="H370" s="6">
        <v>82700</v>
      </c>
      <c r="I370" s="6">
        <v>67311.098485980401</v>
      </c>
      <c r="J370" s="6">
        <v>85034.574517087545</v>
      </c>
      <c r="K370" s="6">
        <v>74135.460992329448</v>
      </c>
    </row>
    <row r="371" spans="1:11" ht="14.25" customHeight="1">
      <c r="A371" s="8" t="s">
        <v>778</v>
      </c>
      <c r="B371" s="6">
        <v>77881.821887945698</v>
      </c>
      <c r="C371" s="6">
        <v>32200</v>
      </c>
      <c r="D371" s="6">
        <v>23536.089097218141</v>
      </c>
      <c r="E371" s="6">
        <v>77495.798317158653</v>
      </c>
      <c r="F371" s="6">
        <v>34586.848636016723</v>
      </c>
      <c r="G371" s="6">
        <v>75077.254205092438</v>
      </c>
      <c r="H371" s="6">
        <v>82100</v>
      </c>
      <c r="I371" s="6">
        <v>65300.61167337645</v>
      </c>
      <c r="J371" s="6">
        <v>85472.145226437904</v>
      </c>
      <c r="K371" s="6">
        <v>74038.297871762828</v>
      </c>
    </row>
    <row r="372" spans="1:11" ht="14.25" customHeight="1">
      <c r="A372" s="8" t="s">
        <v>779</v>
      </c>
      <c r="B372" s="6">
        <v>75075.269747839542</v>
      </c>
      <c r="C372" s="6">
        <v>31700</v>
      </c>
      <c r="D372" s="6">
        <v>23288.71278538552</v>
      </c>
      <c r="E372" s="6">
        <v>72428.765350267509</v>
      </c>
      <c r="F372" s="6">
        <v>34132.754343202498</v>
      </c>
      <c r="G372" s="6">
        <v>74342.103613120911</v>
      </c>
      <c r="H372" s="6">
        <v>81200</v>
      </c>
      <c r="I372" s="6">
        <v>64978.933783359818</v>
      </c>
      <c r="J372" s="6">
        <v>80585.938972025499</v>
      </c>
      <c r="K372" s="6">
        <v>73649.645389496363</v>
      </c>
    </row>
    <row r="373" spans="1:11" ht="14.25" customHeight="1">
      <c r="A373" s="8" t="s">
        <v>780</v>
      </c>
      <c r="B373" s="6">
        <v>74373.631712813003</v>
      </c>
      <c r="C373" s="6">
        <v>32250</v>
      </c>
      <c r="D373" s="6">
        <v>23076.675946671839</v>
      </c>
      <c r="E373" s="6">
        <v>71733.290237164809</v>
      </c>
      <c r="F373" s="6">
        <v>34435.483871745317</v>
      </c>
      <c r="G373" s="6">
        <v>70023.093885288181</v>
      </c>
      <c r="H373" s="6">
        <v>81100</v>
      </c>
      <c r="I373" s="6">
        <v>65139.772728368138</v>
      </c>
      <c r="J373" s="6">
        <v>78981.51303774082</v>
      </c>
      <c r="K373" s="6">
        <v>73649.645389496363</v>
      </c>
    </row>
    <row r="374" spans="1:11" ht="14.25" customHeight="1">
      <c r="A374" s="8" t="s">
        <v>781</v>
      </c>
      <c r="B374" s="6">
        <v>73601.829874283823</v>
      </c>
      <c r="C374" s="6">
        <v>32300</v>
      </c>
      <c r="D374" s="6">
        <v>22617.262796125542</v>
      </c>
      <c r="E374" s="6">
        <v>72776.50290681886</v>
      </c>
      <c r="F374" s="6">
        <v>34700.372209220281</v>
      </c>
      <c r="G374" s="6">
        <v>69379.837117313087</v>
      </c>
      <c r="H374" s="6">
        <v>80800</v>
      </c>
      <c r="I374" s="6">
        <v>65381.03114588061</v>
      </c>
      <c r="J374" s="6">
        <v>80585.938972025499</v>
      </c>
      <c r="K374" s="6">
        <v>74329.787233462688</v>
      </c>
    </row>
    <row r="375" spans="1:11" ht="14.25" customHeight="1">
      <c r="A375" s="8" t="s">
        <v>782</v>
      </c>
      <c r="B375" s="6">
        <v>68830.691236103361</v>
      </c>
      <c r="C375" s="6">
        <v>31850</v>
      </c>
      <c r="D375" s="6">
        <v>22263.868064936079</v>
      </c>
      <c r="E375" s="6">
        <v>71534.583061992598</v>
      </c>
      <c r="F375" s="6">
        <v>34738.213400288128</v>
      </c>
      <c r="G375" s="6">
        <v>67450.066813387821</v>
      </c>
      <c r="H375" s="6">
        <v>80500</v>
      </c>
      <c r="I375" s="6">
        <v>65863.547980905554</v>
      </c>
      <c r="J375" s="6">
        <v>78908.584586182435</v>
      </c>
      <c r="K375" s="6">
        <v>72775.177304396799</v>
      </c>
    </row>
    <row r="376" spans="1:11" ht="14.25" customHeight="1">
      <c r="A376" s="8" t="s">
        <v>783</v>
      </c>
      <c r="B376" s="6">
        <v>67146.759952039662</v>
      </c>
      <c r="C376" s="6">
        <v>33650</v>
      </c>
      <c r="D376" s="6">
        <v>22475.904903649756</v>
      </c>
      <c r="E376" s="6">
        <v>69001.066578547034</v>
      </c>
      <c r="F376" s="6">
        <v>35116.62531096665</v>
      </c>
      <c r="G376" s="6">
        <v>69104.155645323772</v>
      </c>
      <c r="H376" s="6">
        <v>81000</v>
      </c>
      <c r="I376" s="6">
        <v>64174.739058318235</v>
      </c>
      <c r="J376" s="6">
        <v>78908.584586182435</v>
      </c>
      <c r="K376" s="6">
        <v>73746.808510062969</v>
      </c>
    </row>
    <row r="377" spans="1:11" ht="14.25" customHeight="1">
      <c r="A377" s="8" t="s">
        <v>784</v>
      </c>
      <c r="B377" s="6">
        <v>67357.251362547628</v>
      </c>
      <c r="C377" s="6">
        <v>33650</v>
      </c>
      <c r="D377" s="6">
        <v>22652.602269244486</v>
      </c>
      <c r="E377" s="6">
        <v>66566.903682687553</v>
      </c>
      <c r="F377" s="6">
        <v>35116.62531096665</v>
      </c>
      <c r="G377" s="6">
        <v>69471.730941309535</v>
      </c>
      <c r="H377" s="6">
        <v>81000</v>
      </c>
      <c r="I377" s="6">
        <v>61922.993828201805</v>
      </c>
      <c r="J377" s="6">
        <v>78033.443167481702</v>
      </c>
      <c r="K377" s="6">
        <v>73552.482268929743</v>
      </c>
    </row>
    <row r="378" spans="1:11" ht="14.25" customHeight="1">
      <c r="A378" s="8" t="s">
        <v>785</v>
      </c>
      <c r="B378" s="6">
        <v>67708.070380060904</v>
      </c>
      <c r="C378" s="6">
        <v>34000</v>
      </c>
      <c r="D378" s="6">
        <v>22723.281215482381</v>
      </c>
      <c r="E378" s="6">
        <v>67063.671620618057</v>
      </c>
      <c r="F378" s="6">
        <v>35419.354839509462</v>
      </c>
      <c r="G378" s="6">
        <v>69931.200061291733</v>
      </c>
      <c r="H378" s="6">
        <v>81400</v>
      </c>
      <c r="I378" s="6">
        <v>58464.956510523007</v>
      </c>
      <c r="J378" s="6">
        <v>76647.802587872211</v>
      </c>
      <c r="K378" s="6">
        <v>75009.929077429013</v>
      </c>
    </row>
    <row r="379" spans="1:11" ht="14.25" customHeight="1">
      <c r="A379" s="8" t="s">
        <v>786</v>
      </c>
      <c r="B379" s="6">
        <v>67637.906576558249</v>
      </c>
      <c r="C379" s="6">
        <v>34050</v>
      </c>
      <c r="D379" s="6">
        <v>22935.318054196057</v>
      </c>
      <c r="E379" s="6">
        <v>67163.02520820417</v>
      </c>
      <c r="F379" s="6">
        <v>35495.037221645172</v>
      </c>
      <c r="G379" s="6">
        <v>70666.35065326326</v>
      </c>
      <c r="H379" s="6">
        <v>82200</v>
      </c>
      <c r="I379" s="6">
        <v>57902.020202993896</v>
      </c>
      <c r="J379" s="6">
        <v>78033.443167481702</v>
      </c>
      <c r="K379" s="6">
        <v>75787.234041961958</v>
      </c>
    </row>
    <row r="380" spans="1:11" ht="14.25" customHeight="1">
      <c r="A380" s="8" t="s">
        <v>787</v>
      </c>
      <c r="B380" s="6">
        <v>66866.104738029055</v>
      </c>
      <c r="C380" s="6">
        <v>33100</v>
      </c>
      <c r="D380" s="6">
        <v>22758.620688601324</v>
      </c>
      <c r="E380" s="6">
        <v>67013.994826825015</v>
      </c>
      <c r="F380" s="6">
        <v>35457.196030577317</v>
      </c>
      <c r="G380" s="6">
        <v>71309.607421238354</v>
      </c>
      <c r="H380" s="6">
        <v>81000</v>
      </c>
      <c r="I380" s="6">
        <v>58625.795455531319</v>
      </c>
      <c r="J380" s="6">
        <v>77012.444845664184</v>
      </c>
      <c r="K380" s="6">
        <v>75301.418439128858</v>
      </c>
    </row>
    <row r="381" spans="1:11" ht="14.25" customHeight="1">
      <c r="A381" s="8" t="s">
        <v>788</v>
      </c>
      <c r="B381" s="6">
        <v>66725.777131023744</v>
      </c>
      <c r="C381" s="6">
        <v>33100</v>
      </c>
      <c r="D381" s="6">
        <v>22687.941742363433</v>
      </c>
      <c r="E381" s="6">
        <v>65374.660631654348</v>
      </c>
      <c r="F381" s="6">
        <v>35192.307693102353</v>
      </c>
      <c r="G381" s="6">
        <v>69839.306237295299</v>
      </c>
      <c r="H381" s="6">
        <v>78800</v>
      </c>
      <c r="I381" s="6">
        <v>58464.956510523007</v>
      </c>
      <c r="J381" s="6">
        <v>75480.947362937906</v>
      </c>
      <c r="K381" s="6">
        <v>72483.687942696939</v>
      </c>
    </row>
    <row r="382" spans="1:11" ht="14.25" customHeight="1">
      <c r="A382" s="8" t="s">
        <v>789</v>
      </c>
      <c r="B382" s="6">
        <v>64550.699222441479</v>
      </c>
      <c r="C382" s="6">
        <v>32800</v>
      </c>
      <c r="D382" s="6">
        <v>22793.960161720272</v>
      </c>
      <c r="E382" s="6">
        <v>64977.246281309948</v>
      </c>
      <c r="F382" s="6">
        <v>34776.054591355984</v>
      </c>
      <c r="G382" s="6">
        <v>70206.881533281063</v>
      </c>
      <c r="H382" s="6">
        <v>78400</v>
      </c>
      <c r="I382" s="6">
        <v>58223.698093010535</v>
      </c>
      <c r="J382" s="6">
        <v>75116.305105145933</v>
      </c>
      <c r="K382" s="6">
        <v>71900.709219297234</v>
      </c>
    </row>
    <row r="383" spans="1:11" ht="14.25" customHeight="1">
      <c r="A383" s="8" t="s">
        <v>790</v>
      </c>
      <c r="B383" s="6">
        <v>64270.044008430865</v>
      </c>
      <c r="C383" s="6">
        <v>32900</v>
      </c>
      <c r="D383" s="6">
        <v>22687.941742363433</v>
      </c>
      <c r="E383" s="6">
        <v>65275.30704406825</v>
      </c>
      <c r="F383" s="6">
        <v>34965.260546695245</v>
      </c>
      <c r="G383" s="6">
        <v>71033.925949249038</v>
      </c>
      <c r="H383" s="6">
        <v>78100</v>
      </c>
      <c r="I383" s="6">
        <v>56374.050225414896</v>
      </c>
      <c r="J383" s="6">
        <v>74970.448202029147</v>
      </c>
      <c r="K383" s="6">
        <v>72095.035460430474</v>
      </c>
    </row>
    <row r="384" spans="1:11" ht="14.25" customHeight="1">
      <c r="A384" s="8" t="s">
        <v>791</v>
      </c>
      <c r="B384" s="6">
        <v>63849.06118741494</v>
      </c>
      <c r="C384" s="6">
        <v>32700</v>
      </c>
      <c r="D384" s="6">
        <v>22334.547011173971</v>
      </c>
      <c r="E384" s="6">
        <v>65275.30704406825</v>
      </c>
      <c r="F384" s="6">
        <v>34927.419355627389</v>
      </c>
      <c r="G384" s="6">
        <v>70942.03212525259</v>
      </c>
      <c r="H384" s="6">
        <v>78300</v>
      </c>
      <c r="I384" s="6">
        <v>54122.304995298466</v>
      </c>
      <c r="J384" s="6">
        <v>75043.376653587547</v>
      </c>
      <c r="K384" s="6">
        <v>72386.524822130319</v>
      </c>
    </row>
    <row r="385" spans="1:11" ht="14.25" customHeight="1">
      <c r="A385" s="8" t="s">
        <v>792</v>
      </c>
      <c r="B385" s="6">
        <v>64410.371615436168</v>
      </c>
      <c r="C385" s="6">
        <v>32500</v>
      </c>
      <c r="D385" s="6">
        <v>22369.886484292918</v>
      </c>
      <c r="E385" s="6">
        <v>65424.337425447397</v>
      </c>
      <c r="F385" s="6">
        <v>34662.531018152426</v>
      </c>
      <c r="G385" s="6">
        <v>70942.03212525259</v>
      </c>
      <c r="H385" s="6">
        <v>78300</v>
      </c>
      <c r="I385" s="6">
        <v>53881.046577785986</v>
      </c>
      <c r="J385" s="6">
        <v>71834.524785018206</v>
      </c>
      <c r="K385" s="6">
        <v>72386.524822130319</v>
      </c>
    </row>
    <row r="386" spans="1:11" ht="14.25" customHeight="1">
      <c r="A386" s="8" t="s">
        <v>793</v>
      </c>
      <c r="B386" s="6">
        <v>65392.664864473321</v>
      </c>
      <c r="C386" s="6">
        <v>32050</v>
      </c>
      <c r="D386" s="6">
        <v>22228.528591817132</v>
      </c>
      <c r="E386" s="6">
        <v>66070.135744757048</v>
      </c>
      <c r="F386" s="6">
        <v>36024.8138965951</v>
      </c>
      <c r="G386" s="6">
        <v>71677.182717224117</v>
      </c>
      <c r="H386" s="6">
        <v>79000</v>
      </c>
      <c r="I386" s="6">
        <v>53881.046577785986</v>
      </c>
      <c r="J386" s="6">
        <v>76210.231878521852</v>
      </c>
      <c r="K386" s="6">
        <v>72872.340424963419</v>
      </c>
    </row>
    <row r="387" spans="1:11" ht="14.25" customHeight="1">
      <c r="A387" s="8" t="s">
        <v>794</v>
      </c>
      <c r="B387" s="6">
        <v>66374.958113510482</v>
      </c>
      <c r="C387" s="6">
        <v>31550</v>
      </c>
      <c r="D387" s="6">
        <v>21945.812806865564</v>
      </c>
      <c r="E387" s="6">
        <v>66318.5197137223</v>
      </c>
      <c r="F387" s="6">
        <v>37197.890819698507</v>
      </c>
      <c r="G387" s="6">
        <v>70850.138301256142</v>
      </c>
      <c r="H387" s="6">
        <v>79100</v>
      </c>
      <c r="I387" s="6">
        <v>53881.046577785986</v>
      </c>
      <c r="J387" s="6">
        <v>78981.51303774082</v>
      </c>
      <c r="K387" s="6">
        <v>73066.666666096644</v>
      </c>
    </row>
    <row r="388" spans="1:11" ht="14.25" customHeight="1">
      <c r="A388" s="8" t="s">
        <v>795</v>
      </c>
      <c r="B388" s="6">
        <v>67006.432345034365</v>
      </c>
      <c r="C388" s="6">
        <v>31100</v>
      </c>
      <c r="D388" s="6">
        <v>21733.775968151887</v>
      </c>
      <c r="E388" s="6">
        <v>66467.550095101455</v>
      </c>
      <c r="F388" s="6">
        <v>37727.667494648435</v>
      </c>
      <c r="G388" s="6">
        <v>69012.261821327324</v>
      </c>
      <c r="H388" s="6">
        <v>78000</v>
      </c>
      <c r="I388" s="6">
        <v>52111.818182694507</v>
      </c>
      <c r="J388" s="6">
        <v>80585.938972025499</v>
      </c>
      <c r="K388" s="6">
        <v>71900.709219297234</v>
      </c>
    </row>
    <row r="389" spans="1:11" ht="14.25" customHeight="1">
      <c r="A389" s="8" t="s">
        <v>796</v>
      </c>
      <c r="B389" s="6">
        <v>66515.285720515778</v>
      </c>
      <c r="C389" s="6">
        <v>30850</v>
      </c>
      <c r="D389" s="6">
        <v>21910.473333746617</v>
      </c>
      <c r="E389" s="6">
        <v>66666.257270273665</v>
      </c>
      <c r="F389" s="6">
        <v>37424.937966105623</v>
      </c>
      <c r="G389" s="6">
        <v>69931.200061291733</v>
      </c>
      <c r="H389" s="6">
        <v>77900</v>
      </c>
      <c r="I389" s="6">
        <v>52594.335017719459</v>
      </c>
      <c r="J389" s="6">
        <v>77304.158651897756</v>
      </c>
      <c r="K389" s="6">
        <v>72483.687942696939</v>
      </c>
    </row>
    <row r="390" spans="1:11" ht="14.25" customHeight="1">
      <c r="A390" s="8" t="s">
        <v>797</v>
      </c>
      <c r="B390" s="6">
        <v>65813.647685489253</v>
      </c>
      <c r="C390" s="6">
        <v>31500</v>
      </c>
      <c r="D390" s="6">
        <v>22758.620688601324</v>
      </c>
      <c r="E390" s="6">
        <v>66666.257270273665</v>
      </c>
      <c r="F390" s="6">
        <v>38673.697271344739</v>
      </c>
      <c r="G390" s="6">
        <v>70574.456829266826</v>
      </c>
      <c r="H390" s="6">
        <v>78500</v>
      </c>
      <c r="I390" s="6">
        <v>52111.818182694507</v>
      </c>
      <c r="J390" s="6">
        <v>78762.727683065648</v>
      </c>
      <c r="K390" s="6">
        <v>74038.297871762828</v>
      </c>
    </row>
    <row r="391" spans="1:11" ht="14.25" customHeight="1">
      <c r="A391" s="8" t="s">
        <v>798</v>
      </c>
      <c r="B391" s="6">
        <v>65603.156274981287</v>
      </c>
      <c r="C391" s="6">
        <v>32000</v>
      </c>
      <c r="D391" s="6">
        <v>23253.373312266573</v>
      </c>
      <c r="E391" s="6">
        <v>67461.085970962464</v>
      </c>
      <c r="F391" s="6">
        <v>37689.826303580587</v>
      </c>
      <c r="G391" s="6">
        <v>71585.288893227684</v>
      </c>
      <c r="H391" s="6">
        <v>79000</v>
      </c>
      <c r="I391" s="6">
        <v>52755.173962727771</v>
      </c>
      <c r="J391" s="6">
        <v>77012.444844271842</v>
      </c>
      <c r="K391" s="6">
        <v>75690.070921395338</v>
      </c>
    </row>
    <row r="392" spans="1:11" ht="14.25" customHeight="1">
      <c r="A392" s="8" t="s">
        <v>799</v>
      </c>
      <c r="B392" s="6">
        <v>65532.992471478632</v>
      </c>
      <c r="C392" s="6">
        <v>31850</v>
      </c>
      <c r="D392" s="6">
        <v>23394.731204742358</v>
      </c>
      <c r="E392" s="6">
        <v>67808.823527513814</v>
      </c>
      <c r="F392" s="6">
        <v>37916.873449987695</v>
      </c>
      <c r="G392" s="6">
        <v>72044.758013209881</v>
      </c>
      <c r="H392" s="6">
        <v>79000</v>
      </c>
      <c r="I392" s="6">
        <v>53720.207632777674</v>
      </c>
      <c r="J392" s="6">
        <v>75417.08346331706</v>
      </c>
      <c r="K392" s="6">
        <v>75787.234041961958</v>
      </c>
    </row>
    <row r="393" spans="1:11" ht="14.25" customHeight="1">
      <c r="A393" s="8" t="s">
        <v>800</v>
      </c>
      <c r="B393" s="6">
        <v>65322.501060970673</v>
      </c>
      <c r="C393" s="6">
        <v>31250</v>
      </c>
      <c r="D393" s="6">
        <v>22970.657527315001</v>
      </c>
      <c r="E393" s="6">
        <v>66815.287651652805</v>
      </c>
      <c r="F393" s="6">
        <v>35495.037221645172</v>
      </c>
      <c r="G393" s="6">
        <v>72136.651837206329</v>
      </c>
      <c r="H393" s="6">
        <v>78900</v>
      </c>
      <c r="I393" s="6">
        <v>52916.012907736091</v>
      </c>
      <c r="J393" s="6">
        <v>74981.984904874844</v>
      </c>
      <c r="K393" s="6">
        <v>75301.418439128858</v>
      </c>
    </row>
    <row r="394" spans="1:11" ht="14.25" customHeight="1">
      <c r="A394" s="8" t="s">
        <v>801</v>
      </c>
      <c r="B394" s="6">
        <v>65532.992471478632</v>
      </c>
      <c r="C394" s="6">
        <v>32650</v>
      </c>
      <c r="D394" s="6">
        <v>24030.841720883389</v>
      </c>
      <c r="E394" s="6">
        <v>67560.439558548562</v>
      </c>
      <c r="F394" s="6">
        <v>35495.037221645172</v>
      </c>
      <c r="G394" s="6">
        <v>72779.908605181408</v>
      </c>
      <c r="H394" s="6">
        <v>79200</v>
      </c>
      <c r="I394" s="6">
        <v>53881.046577785986</v>
      </c>
      <c r="J394" s="6">
        <v>76142.24772738741</v>
      </c>
      <c r="K394" s="6">
        <v>75787.234041961958</v>
      </c>
    </row>
    <row r="395" spans="1:11" ht="14.25" customHeight="1">
      <c r="A395" s="8" t="s">
        <v>802</v>
      </c>
      <c r="B395" s="6">
        <v>65462.828667975977</v>
      </c>
      <c r="C395" s="6">
        <v>32850</v>
      </c>
      <c r="D395" s="6">
        <v>24313.557505834957</v>
      </c>
      <c r="E395" s="6">
        <v>67560.439558548562</v>
      </c>
      <c r="F395" s="6">
        <v>35722.084368052281</v>
      </c>
      <c r="G395" s="6">
        <v>72044.758013209881</v>
      </c>
      <c r="H395" s="6">
        <v>77000</v>
      </c>
      <c r="I395" s="6">
        <v>53720.207632777674</v>
      </c>
      <c r="J395" s="6">
        <v>74691.919199246695</v>
      </c>
      <c r="K395" s="6">
        <v>75301.418439128858</v>
      </c>
    </row>
    <row r="396" spans="1:11" ht="14.25" customHeight="1">
      <c r="A396" s="8" t="s">
        <v>803</v>
      </c>
      <c r="B396" s="6">
        <v>64761.190632949438</v>
      </c>
      <c r="C396" s="6">
        <v>33000</v>
      </c>
      <c r="D396" s="6">
        <v>24101.52066712128</v>
      </c>
      <c r="E396" s="6">
        <v>68355.268259237375</v>
      </c>
      <c r="F396" s="6">
        <v>34738.213400288128</v>
      </c>
      <c r="G396" s="6">
        <v>72504.227133192093</v>
      </c>
      <c r="H396" s="6">
        <v>79100</v>
      </c>
      <c r="I396" s="6">
        <v>54202.724467802618</v>
      </c>
      <c r="J396" s="6">
        <v>78172.707666784409</v>
      </c>
      <c r="K396" s="6">
        <v>76078.723403661803</v>
      </c>
    </row>
    <row r="397" spans="1:11" ht="14.25" customHeight="1">
      <c r="A397" s="8" t="s">
        <v>804</v>
      </c>
      <c r="B397" s="6">
        <v>64550.699222441479</v>
      </c>
      <c r="C397" s="6">
        <v>32900</v>
      </c>
      <c r="D397" s="6">
        <v>24030.841720883389</v>
      </c>
      <c r="E397" s="6">
        <v>67957.853908892968</v>
      </c>
      <c r="F397" s="6">
        <v>34813.895782423831</v>
      </c>
      <c r="G397" s="6">
        <v>72228.545661202763</v>
      </c>
      <c r="H397" s="6">
        <v>80100</v>
      </c>
      <c r="I397" s="6">
        <v>54604.82183032341</v>
      </c>
      <c r="J397" s="6">
        <v>79042.904783668841</v>
      </c>
      <c r="K397" s="6">
        <v>76370.212765361663</v>
      </c>
    </row>
    <row r="398" spans="1:11" ht="14.25" customHeight="1">
      <c r="A398" s="8" t="s">
        <v>805</v>
      </c>
      <c r="B398" s="6">
        <v>65252.337257468018</v>
      </c>
      <c r="C398" s="6">
        <v>33600</v>
      </c>
      <c r="D398" s="6">
        <v>24278.218032716009</v>
      </c>
      <c r="E398" s="6">
        <v>68454.621846823473</v>
      </c>
      <c r="F398" s="6">
        <v>35343.672457373759</v>
      </c>
      <c r="G398" s="6">
        <v>73515.05919715295</v>
      </c>
      <c r="H398" s="6">
        <v>82500</v>
      </c>
      <c r="I398" s="6">
        <v>55650.274972877472</v>
      </c>
      <c r="J398" s="6">
        <v>79478.003342111057</v>
      </c>
      <c r="K398" s="6">
        <v>77147.517729894607</v>
      </c>
    </row>
    <row r="399" spans="1:11" ht="14.25" customHeight="1">
      <c r="A399" s="8" t="s">
        <v>806</v>
      </c>
      <c r="B399" s="6">
        <v>65182.173453965363</v>
      </c>
      <c r="C399" s="6">
        <v>33700</v>
      </c>
      <c r="D399" s="6">
        <v>24313.557505834957</v>
      </c>
      <c r="E399" s="6">
        <v>68404.945053030431</v>
      </c>
      <c r="F399" s="6">
        <v>35116.62531096665</v>
      </c>
      <c r="G399" s="6">
        <v>73515.05919715295</v>
      </c>
      <c r="H399" s="6">
        <v>82000</v>
      </c>
      <c r="I399" s="6">
        <v>55489.436027869153</v>
      </c>
      <c r="J399" s="6">
        <v>79768.069047739191</v>
      </c>
      <c r="K399" s="6">
        <v>77050.354609327987</v>
      </c>
    </row>
    <row r="400" spans="1:11" ht="14.25" customHeight="1">
      <c r="A400" s="8" t="s">
        <v>807</v>
      </c>
      <c r="B400" s="6">
        <v>65603.156274981287</v>
      </c>
      <c r="C400" s="6">
        <v>33200</v>
      </c>
      <c r="D400" s="6">
        <v>23076.675946671839</v>
      </c>
      <c r="E400" s="6">
        <v>66517.226888894511</v>
      </c>
      <c r="F400" s="6">
        <v>35305.831266305911</v>
      </c>
      <c r="G400" s="6">
        <v>74433.997437117359</v>
      </c>
      <c r="H400" s="6">
        <v>83600</v>
      </c>
      <c r="I400" s="6">
        <v>56213.211280406576</v>
      </c>
      <c r="J400" s="6">
        <v>77229.994123492943</v>
      </c>
      <c r="K400" s="6">
        <v>77730.496453294312</v>
      </c>
    </row>
    <row r="401" spans="1:11" ht="14.25" customHeight="1">
      <c r="A401" s="8" t="s">
        <v>808</v>
      </c>
      <c r="B401" s="6">
        <v>64691.02682944679</v>
      </c>
      <c r="C401" s="6">
        <v>33350</v>
      </c>
      <c r="D401" s="6">
        <v>23076.675946671839</v>
      </c>
      <c r="E401" s="6">
        <v>66566.903682687553</v>
      </c>
      <c r="F401" s="6">
        <v>35608.560794848723</v>
      </c>
      <c r="G401" s="6">
        <v>74066.422141131596</v>
      </c>
      <c r="H401" s="6">
        <v>82200</v>
      </c>
      <c r="I401" s="6">
        <v>55650.274972877472</v>
      </c>
      <c r="J401" s="6">
        <v>77592.576255528125</v>
      </c>
      <c r="K401" s="6">
        <v>77439.007091594453</v>
      </c>
    </row>
    <row r="402" spans="1:11" ht="14.25" customHeight="1">
      <c r="A402" s="8" t="s">
        <v>809</v>
      </c>
      <c r="B402" s="6">
        <v>65112.009650462707</v>
      </c>
      <c r="C402" s="6">
        <v>33900</v>
      </c>
      <c r="D402" s="6">
        <v>23465.410150980249</v>
      </c>
      <c r="E402" s="6">
        <v>66815.287651652805</v>
      </c>
      <c r="F402" s="6">
        <v>35192.307693102353</v>
      </c>
      <c r="G402" s="6">
        <v>74250.209789124478</v>
      </c>
      <c r="H402" s="6">
        <v>83100</v>
      </c>
      <c r="I402" s="6">
        <v>55328.597082860833</v>
      </c>
      <c r="J402" s="6">
        <v>78245.224093191442</v>
      </c>
      <c r="K402" s="6">
        <v>78507.801417827257</v>
      </c>
    </row>
    <row r="403" spans="1:11" ht="14.25" customHeight="1">
      <c r="A403" s="8" t="s">
        <v>810</v>
      </c>
      <c r="B403" s="6">
        <v>64059.552597922899</v>
      </c>
      <c r="C403" s="6">
        <v>33600</v>
      </c>
      <c r="D403" s="6">
        <v>23076.675946671839</v>
      </c>
      <c r="E403" s="6">
        <v>66020.458950964006</v>
      </c>
      <c r="F403" s="6">
        <v>34813.895782423831</v>
      </c>
      <c r="G403" s="6">
        <v>73882.634493138714</v>
      </c>
      <c r="H403" s="6">
        <v>82900</v>
      </c>
      <c r="I403" s="6">
        <v>56293.630752910736</v>
      </c>
      <c r="J403" s="6">
        <v>77084.961270678876</v>
      </c>
      <c r="K403" s="6">
        <v>77730.496453294312</v>
      </c>
    </row>
    <row r="404" spans="1:11" ht="14.25" customHeight="1">
      <c r="A404" s="8" t="s">
        <v>811</v>
      </c>
      <c r="B404" s="6">
        <v>63919.224990917595</v>
      </c>
      <c r="C404" s="6">
        <v>33500</v>
      </c>
      <c r="D404" s="6">
        <v>23112.015419790787</v>
      </c>
      <c r="E404" s="6">
        <v>66219.166126136202</v>
      </c>
      <c r="F404" s="6">
        <v>34813.895782423831</v>
      </c>
      <c r="G404" s="6">
        <v>74617.785085110241</v>
      </c>
      <c r="H404" s="6">
        <v>83700</v>
      </c>
      <c r="I404" s="6">
        <v>55971.952862894104</v>
      </c>
      <c r="J404" s="6">
        <v>76504.829859422593</v>
      </c>
      <c r="K404" s="6">
        <v>77730.496453294312</v>
      </c>
    </row>
    <row r="405" spans="1:11" ht="14.25" customHeight="1">
      <c r="A405" s="8" t="s">
        <v>812</v>
      </c>
      <c r="B405" s="6">
        <v>63849.06118741494</v>
      </c>
      <c r="C405" s="6">
        <v>32850</v>
      </c>
      <c r="D405" s="6">
        <v>22617.262796125542</v>
      </c>
      <c r="E405" s="6">
        <v>65573.367806826544</v>
      </c>
      <c r="F405" s="6">
        <v>34965.260546695245</v>
      </c>
      <c r="G405" s="6">
        <v>74525.891261113793</v>
      </c>
      <c r="H405" s="6">
        <v>81800</v>
      </c>
      <c r="I405" s="6">
        <v>56293.630752910736</v>
      </c>
      <c r="J405" s="6">
        <v>75852.182021759276</v>
      </c>
      <c r="K405" s="6">
        <v>75884.397162528563</v>
      </c>
    </row>
    <row r="406" spans="1:11" ht="14.25" customHeight="1">
      <c r="A406" s="8" t="s">
        <v>813</v>
      </c>
      <c r="B406" s="6">
        <v>64270.044008430865</v>
      </c>
      <c r="C406" s="6">
        <v>35300</v>
      </c>
      <c r="D406" s="6">
        <v>23995.502247764442</v>
      </c>
      <c r="E406" s="6">
        <v>67212.702001997211</v>
      </c>
      <c r="F406" s="6">
        <v>35684.243176984426</v>
      </c>
      <c r="G406" s="6">
        <v>75352.935677081769</v>
      </c>
      <c r="H406" s="6">
        <v>81700</v>
      </c>
      <c r="I406" s="6">
        <v>55087.338665348361</v>
      </c>
      <c r="J406" s="6">
        <v>75997.214874573343</v>
      </c>
      <c r="K406" s="6">
        <v>77439.007091594453</v>
      </c>
    </row>
    <row r="407" spans="1:11" ht="14.25" customHeight="1">
      <c r="A407" s="8" t="s">
        <v>814</v>
      </c>
      <c r="B407" s="6">
        <v>64550.699222441479</v>
      </c>
      <c r="C407" s="6">
        <v>34750</v>
      </c>
      <c r="D407" s="6">
        <v>23854.144355288656</v>
      </c>
      <c r="E407" s="6">
        <v>67709.469939927716</v>
      </c>
      <c r="F407" s="6">
        <v>35570.719603780875</v>
      </c>
      <c r="G407" s="6">
        <v>75996.192445056862</v>
      </c>
      <c r="H407" s="6">
        <v>84000</v>
      </c>
      <c r="I407" s="6">
        <v>56293.630752910736</v>
      </c>
      <c r="J407" s="6">
        <v>74909.46847846781</v>
      </c>
      <c r="K407" s="6">
        <v>77827.659573860932</v>
      </c>
    </row>
    <row r="408" spans="1:11" ht="14.25" customHeight="1">
      <c r="A408" s="8" t="s">
        <v>815</v>
      </c>
      <c r="B408" s="6">
        <v>63638.569776906981</v>
      </c>
      <c r="C408" s="6">
        <v>35050</v>
      </c>
      <c r="D408" s="6">
        <v>23536.089097218141</v>
      </c>
      <c r="E408" s="6">
        <v>68057.207496479066</v>
      </c>
      <c r="F408" s="6">
        <v>35797.766750187984</v>
      </c>
      <c r="G408" s="6">
        <v>76088.086269053296</v>
      </c>
      <c r="H408" s="6">
        <v>85700</v>
      </c>
      <c r="I408" s="6">
        <v>56454.469697919048</v>
      </c>
      <c r="J408" s="6">
        <v>74909.46847846781</v>
      </c>
      <c r="K408" s="6">
        <v>79187.943261793582</v>
      </c>
    </row>
    <row r="409" spans="1:11" ht="14.25" customHeight="1">
      <c r="A409" s="8" t="s">
        <v>816</v>
      </c>
      <c r="B409" s="6">
        <v>63568.405973404326</v>
      </c>
      <c r="C409" s="6">
        <v>35850</v>
      </c>
      <c r="D409" s="6">
        <v>23889.483828407603</v>
      </c>
      <c r="E409" s="6">
        <v>67709.469939927716</v>
      </c>
      <c r="F409" s="6">
        <v>34473.325062813165</v>
      </c>
      <c r="G409" s="6">
        <v>75352.935677081769</v>
      </c>
      <c r="H409" s="6">
        <v>87300</v>
      </c>
      <c r="I409" s="6">
        <v>55248.177610356681</v>
      </c>
      <c r="J409" s="6">
        <v>76142.24772738741</v>
      </c>
      <c r="K409" s="6">
        <v>78896.453900093722</v>
      </c>
    </row>
    <row r="410" spans="1:11" ht="14.25" customHeight="1">
      <c r="A410" s="8" t="s">
        <v>817</v>
      </c>
      <c r="B410" s="6">
        <v>62796.604134875131</v>
      </c>
      <c r="C410" s="6">
        <v>35600</v>
      </c>
      <c r="D410" s="6">
        <v>23889.483828407603</v>
      </c>
      <c r="E410" s="6">
        <v>66517.226888894511</v>
      </c>
      <c r="F410" s="6">
        <v>32581.265509420566</v>
      </c>
      <c r="G410" s="6">
        <v>76731.34303702839</v>
      </c>
      <c r="H410" s="6">
        <v>91200</v>
      </c>
      <c r="I410" s="6">
        <v>53639.788160273514</v>
      </c>
      <c r="J410" s="6">
        <v>77810.125534749226</v>
      </c>
      <c r="K410" s="6">
        <v>79868.085105759907</v>
      </c>
    </row>
    <row r="411" spans="1:11" ht="14.25" customHeight="1">
      <c r="A411" s="8" t="s">
        <v>818</v>
      </c>
      <c r="B411" s="6">
        <v>62796.604134875131</v>
      </c>
      <c r="C411" s="6">
        <v>35550</v>
      </c>
      <c r="D411" s="6">
        <v>23818.804882169712</v>
      </c>
      <c r="E411" s="6">
        <v>65821.751775791796</v>
      </c>
      <c r="F411" s="6">
        <v>31937.965261267083</v>
      </c>
      <c r="G411" s="6">
        <v>76363.767741042626</v>
      </c>
      <c r="H411" s="6">
        <v>97000</v>
      </c>
      <c r="I411" s="6">
        <v>53559.368687769354</v>
      </c>
      <c r="J411" s="6">
        <v>75417.08346331706</v>
      </c>
      <c r="K411" s="6">
        <v>78021.985814994157</v>
      </c>
    </row>
    <row r="412" spans="1:11" ht="14.25" customHeight="1">
      <c r="A412" s="8" t="s">
        <v>819</v>
      </c>
      <c r="B412" s="6">
        <v>60270.707208779597</v>
      </c>
      <c r="C412" s="6">
        <v>35400</v>
      </c>
      <c r="D412" s="6">
        <v>23324.052258504464</v>
      </c>
      <c r="E412" s="6">
        <v>65324.983837861299</v>
      </c>
      <c r="F412" s="6">
        <v>31900.124070199228</v>
      </c>
      <c r="G412" s="6">
        <v>76363.767741042626</v>
      </c>
      <c r="H412" s="6">
        <v>96500</v>
      </c>
      <c r="I412" s="6">
        <v>51468.462402661244</v>
      </c>
      <c r="J412" s="6">
        <v>73241.590671105994</v>
      </c>
      <c r="K412" s="6">
        <v>78702.127658960482</v>
      </c>
    </row>
    <row r="413" spans="1:11" ht="14.25" customHeight="1">
      <c r="A413" s="8" t="s">
        <v>820</v>
      </c>
      <c r="B413" s="6">
        <v>60340.871012282252</v>
      </c>
      <c r="C413" s="6">
        <v>35550</v>
      </c>
      <c r="D413" s="6">
        <v>23536.089097218141</v>
      </c>
      <c r="E413" s="6">
        <v>65523.691013033502</v>
      </c>
      <c r="F413" s="6">
        <v>32883.995037963381</v>
      </c>
      <c r="G413" s="6">
        <v>73239.37772516362</v>
      </c>
      <c r="H413" s="6">
        <v>96400</v>
      </c>
      <c r="I413" s="6">
        <v>52674.754490223619</v>
      </c>
      <c r="J413" s="6">
        <v>73241.590671105994</v>
      </c>
      <c r="K413" s="6">
        <v>78896.453900093722</v>
      </c>
    </row>
    <row r="414" spans="1:11" ht="14.25" customHeight="1">
      <c r="A414" s="8" t="s">
        <v>821</v>
      </c>
      <c r="B414" s="6">
        <v>60691.690029795522</v>
      </c>
      <c r="C414" s="6">
        <v>34700</v>
      </c>
      <c r="D414" s="6">
        <v>23041.336473552896</v>
      </c>
      <c r="E414" s="6">
        <v>65076.599868896046</v>
      </c>
      <c r="F414" s="6">
        <v>32732.630273691975</v>
      </c>
      <c r="G414" s="6">
        <v>72779.908605181408</v>
      </c>
      <c r="H414" s="6">
        <v>96000</v>
      </c>
      <c r="I414" s="6">
        <v>52513.915545215299</v>
      </c>
      <c r="J414" s="6">
        <v>70340.933614824564</v>
      </c>
      <c r="K414" s="6">
        <v>78702.127658960482</v>
      </c>
    </row>
    <row r="415" spans="1:11" ht="14.25" customHeight="1">
      <c r="A415" s="8" t="s">
        <v>822</v>
      </c>
      <c r="B415" s="6">
        <v>59849.724387763672</v>
      </c>
      <c r="C415" s="6">
        <v>33300</v>
      </c>
      <c r="D415" s="6">
        <v>22687.941742363433</v>
      </c>
      <c r="E415" s="6">
        <v>64530.155137172493</v>
      </c>
      <c r="F415" s="6">
        <v>30802.729529231521</v>
      </c>
      <c r="G415" s="6">
        <v>74433.997437117359</v>
      </c>
      <c r="H415" s="6">
        <v>95000</v>
      </c>
      <c r="I415" s="6">
        <v>52996.43238024025</v>
      </c>
      <c r="J415" s="6">
        <v>70268.41718841753</v>
      </c>
      <c r="K415" s="6">
        <v>74038.297871762828</v>
      </c>
    </row>
    <row r="416" spans="1:11" ht="14.25" customHeight="1">
      <c r="A416" s="8" t="s">
        <v>823</v>
      </c>
      <c r="B416" s="6">
        <v>61884.474689340634</v>
      </c>
      <c r="C416" s="6">
        <v>34600</v>
      </c>
      <c r="D416" s="6">
        <v>22475.904903649756</v>
      </c>
      <c r="E416" s="6">
        <v>66169.489332343161</v>
      </c>
      <c r="F416" s="6">
        <v>32770.471464759823</v>
      </c>
      <c r="G416" s="6">
        <v>75904.298621060414</v>
      </c>
      <c r="H416" s="6">
        <v>95500</v>
      </c>
      <c r="I416" s="6">
        <v>54283.143940306778</v>
      </c>
      <c r="J416" s="6">
        <v>69253.187218719031</v>
      </c>
      <c r="K416" s="6">
        <v>77147.517729894607</v>
      </c>
    </row>
    <row r="417" spans="1:11" ht="14.25" customHeight="1">
      <c r="A417" s="8" t="s">
        <v>824</v>
      </c>
      <c r="B417" s="6">
        <v>62305.457510356558</v>
      </c>
      <c r="C417" s="6">
        <v>33800</v>
      </c>
      <c r="D417" s="6">
        <v>21345.041763843481</v>
      </c>
      <c r="E417" s="6">
        <v>66566.903682687553</v>
      </c>
      <c r="F417" s="6">
        <v>33300.248139709751</v>
      </c>
      <c r="G417" s="6">
        <v>76271.873917046178</v>
      </c>
      <c r="H417" s="6">
        <v>95000</v>
      </c>
      <c r="I417" s="6">
        <v>55248.177610356681</v>
      </c>
      <c r="J417" s="6">
        <v>68455.506528241633</v>
      </c>
      <c r="K417" s="6">
        <v>76370.212765361663</v>
      </c>
    </row>
    <row r="418" spans="1:11" ht="14.25" customHeight="1">
      <c r="A418" s="8" t="s">
        <v>825</v>
      </c>
      <c r="B418" s="6">
        <v>61954.638492843289</v>
      </c>
      <c r="C418" s="6">
        <v>32900</v>
      </c>
      <c r="D418" s="6">
        <v>20920.968086416127</v>
      </c>
      <c r="E418" s="6">
        <v>66318.5197137223</v>
      </c>
      <c r="F418" s="6">
        <v>32921.836229031236</v>
      </c>
      <c r="G418" s="6">
        <v>76639.449213031941</v>
      </c>
      <c r="H418" s="6">
        <v>95800</v>
      </c>
      <c r="I418" s="6">
        <v>54041.885522794306</v>
      </c>
      <c r="J418" s="6">
        <v>67875.375116985349</v>
      </c>
      <c r="K418" s="6">
        <v>75398.581559695478</v>
      </c>
    </row>
    <row r="419" spans="1:11" ht="14.25" customHeight="1">
      <c r="A419" s="8" t="s">
        <v>826</v>
      </c>
      <c r="B419" s="6">
        <v>61814.310885837978</v>
      </c>
      <c r="C419" s="6">
        <v>33900</v>
      </c>
      <c r="D419" s="6">
        <v>21133.004925129804</v>
      </c>
      <c r="E419" s="6">
        <v>64629.508724758591</v>
      </c>
      <c r="F419" s="6">
        <v>33300.248139709751</v>
      </c>
      <c r="G419" s="6">
        <v>76639.449213031941</v>
      </c>
      <c r="H419" s="6">
        <v>95900</v>
      </c>
      <c r="I419" s="6">
        <v>54765.660775331729</v>
      </c>
      <c r="J419" s="6">
        <v>67657.825837764249</v>
      </c>
      <c r="K419" s="6">
        <v>74815.602836295773</v>
      </c>
    </row>
    <row r="420" spans="1:11" ht="14.25" customHeight="1">
      <c r="A420" s="8" t="s">
        <v>827</v>
      </c>
      <c r="B420" s="6">
        <v>62445.785117361862</v>
      </c>
      <c r="C420" s="6">
        <v>32600</v>
      </c>
      <c r="D420" s="6">
        <v>20850.289140178233</v>
      </c>
      <c r="E420" s="6">
        <v>64579.831930965542</v>
      </c>
      <c r="F420" s="6">
        <v>33830.024814659679</v>
      </c>
      <c r="G420" s="6">
        <v>76179.980093049744</v>
      </c>
      <c r="H420" s="6">
        <v>97000</v>
      </c>
      <c r="I420" s="6">
        <v>54926.499720340049</v>
      </c>
      <c r="J420" s="6">
        <v>67802.858690578316</v>
      </c>
      <c r="K420" s="6">
        <v>76856.028368194748</v>
      </c>
    </row>
    <row r="421" spans="1:11" ht="14.25" customHeight="1">
      <c r="A421" s="8" t="s">
        <v>828</v>
      </c>
      <c r="B421" s="6">
        <v>64059.552597922899</v>
      </c>
      <c r="C421" s="6">
        <v>35000</v>
      </c>
      <c r="D421" s="6">
        <v>20956.307559535071</v>
      </c>
      <c r="E421" s="6">
        <v>66566.903682687553</v>
      </c>
      <c r="F421" s="6">
        <v>35003.101737763092</v>
      </c>
      <c r="G421" s="6">
        <v>77834.06892498568</v>
      </c>
      <c r="H421" s="6">
        <v>98900</v>
      </c>
      <c r="I421" s="6">
        <v>56695.728115431528</v>
      </c>
      <c r="J421" s="6">
        <v>68092.92439620645</v>
      </c>
      <c r="K421" s="6">
        <v>79868.085105759907</v>
      </c>
    </row>
    <row r="422" spans="1:11" ht="14.25" customHeight="1">
      <c r="A422" s="8" t="s">
        <v>829</v>
      </c>
      <c r="B422" s="6">
        <v>64620.863025944134</v>
      </c>
      <c r="C422" s="6">
        <v>34300</v>
      </c>
      <c r="D422" s="6">
        <v>20991.647032654018</v>
      </c>
      <c r="E422" s="6">
        <v>67312.055589583309</v>
      </c>
      <c r="F422" s="6">
        <v>35343.672457373759</v>
      </c>
      <c r="G422" s="6">
        <v>76363.767741042626</v>
      </c>
      <c r="H422" s="6">
        <v>98800</v>
      </c>
      <c r="I422" s="6">
        <v>57017.40600544816</v>
      </c>
      <c r="J422" s="6">
        <v>68237.957249020532</v>
      </c>
      <c r="K422" s="6">
        <v>79868.085105759907</v>
      </c>
    </row>
    <row r="423" spans="1:11" ht="14.25" customHeight="1">
      <c r="A423" s="8" t="s">
        <v>830</v>
      </c>
      <c r="B423" s="6">
        <v>62866.767938377787</v>
      </c>
      <c r="C423" s="6">
        <v>34700</v>
      </c>
      <c r="D423" s="6">
        <v>20638.252301464556</v>
      </c>
      <c r="E423" s="6">
        <v>67560.439558548562</v>
      </c>
      <c r="F423" s="6">
        <v>34965.260546695245</v>
      </c>
      <c r="G423" s="6">
        <v>76363.767741042626</v>
      </c>
      <c r="H423" s="6">
        <v>100800</v>
      </c>
      <c r="I423" s="6">
        <v>57499.922840473104</v>
      </c>
      <c r="J423" s="6">
        <v>67222.727279322033</v>
      </c>
      <c r="K423" s="6">
        <v>81228.368793692556</v>
      </c>
    </row>
    <row r="424" spans="1:11" ht="14.25" customHeight="1">
      <c r="A424" s="8" t="s">
        <v>831</v>
      </c>
      <c r="B424" s="6">
        <v>62796.604134875131</v>
      </c>
      <c r="C424" s="6">
        <v>32450</v>
      </c>
      <c r="D424" s="6">
        <v>19719.426000371957</v>
      </c>
      <c r="E424" s="6">
        <v>65474.014219240453</v>
      </c>
      <c r="F424" s="6">
        <v>34132.754343202498</v>
      </c>
      <c r="G424" s="6">
        <v>76915.130685021271</v>
      </c>
      <c r="H424" s="6">
        <v>101000</v>
      </c>
      <c r="I424" s="6">
        <v>56293.630752910736</v>
      </c>
      <c r="J424" s="6">
        <v>68237.957249020532</v>
      </c>
      <c r="K424" s="6">
        <v>81228.368793692556</v>
      </c>
    </row>
    <row r="425" spans="1:11" ht="14.25" customHeight="1">
      <c r="A425" s="8" t="s">
        <v>832</v>
      </c>
      <c r="B425" s="6">
        <v>64550.699222441479</v>
      </c>
      <c r="C425" s="6">
        <v>31600</v>
      </c>
      <c r="D425" s="6">
        <v>19860.783892847739</v>
      </c>
      <c r="E425" s="6">
        <v>66070.135744757048</v>
      </c>
      <c r="F425" s="6">
        <v>34549.007444948867</v>
      </c>
      <c r="G425" s="6">
        <v>76915.130685021271</v>
      </c>
      <c r="H425" s="6">
        <v>102300</v>
      </c>
      <c r="I425" s="6">
        <v>56695.728115431528</v>
      </c>
      <c r="J425" s="6">
        <v>67585.309411357215</v>
      </c>
      <c r="K425" s="6">
        <v>82977.304963891671</v>
      </c>
    </row>
    <row r="426" spans="1:11" ht="14.25" customHeight="1">
      <c r="A426" s="8" t="s">
        <v>833</v>
      </c>
      <c r="B426" s="6">
        <v>65532.992471478632</v>
      </c>
      <c r="C426" s="6">
        <v>31950</v>
      </c>
      <c r="D426" s="6">
        <v>20214.178624037202</v>
      </c>
      <c r="E426" s="6">
        <v>67312.055589583309</v>
      </c>
      <c r="F426" s="6">
        <v>34662.531018152426</v>
      </c>
      <c r="G426" s="6">
        <v>77007.024510084229</v>
      </c>
      <c r="H426" s="6">
        <v>102200</v>
      </c>
      <c r="I426" s="6">
        <v>57902.020202993896</v>
      </c>
      <c r="J426" s="6">
        <v>68092.92439620645</v>
      </c>
      <c r="K426" s="6">
        <v>82977.304963891671</v>
      </c>
    </row>
    <row r="427" spans="1:11" ht="14.25" customHeight="1">
      <c r="A427" s="8" t="s">
        <v>834</v>
      </c>
      <c r="B427" s="6">
        <v>65603.156274981287</v>
      </c>
      <c r="C427" s="6">
        <v>32700</v>
      </c>
      <c r="D427" s="6">
        <v>20037.481258442473</v>
      </c>
      <c r="E427" s="6">
        <v>68305.591465444319</v>
      </c>
      <c r="F427" s="6">
        <v>34889.578164559534</v>
      </c>
      <c r="G427" s="6">
        <v>77187.792173253445</v>
      </c>
      <c r="H427" s="6">
        <v>104500</v>
      </c>
      <c r="I427" s="6">
        <v>57902.020202993896</v>
      </c>
      <c r="J427" s="6">
        <v>68600.5393810557</v>
      </c>
      <c r="K427" s="6">
        <v>82880.141843325051</v>
      </c>
    </row>
    <row r="428" spans="1:11" ht="14.25" customHeight="1">
      <c r="A428" s="8" t="s">
        <v>835</v>
      </c>
      <c r="B428" s="6">
        <v>65673.320078483943</v>
      </c>
      <c r="C428" s="6">
        <v>32550</v>
      </c>
      <c r="D428" s="6">
        <v>20284.857570275093</v>
      </c>
      <c r="E428" s="6">
        <v>68106.884290272123</v>
      </c>
      <c r="F428" s="6">
        <v>35419.354839509462</v>
      </c>
      <c r="G428" s="6">
        <v>77910.862825930293</v>
      </c>
      <c r="H428" s="6">
        <v>100000</v>
      </c>
      <c r="I428" s="6">
        <v>59108.31229055627</v>
      </c>
      <c r="J428" s="6">
        <v>68963.121513090882</v>
      </c>
      <c r="K428" s="6">
        <v>81617.021275959021</v>
      </c>
    </row>
    <row r="429" spans="1:11" ht="14.25" customHeight="1">
      <c r="A429" s="8" t="s">
        <v>836</v>
      </c>
      <c r="B429" s="6">
        <v>65603.156274981287</v>
      </c>
      <c r="C429" s="6">
        <v>32100</v>
      </c>
      <c r="D429" s="6">
        <v>20567.573355226665</v>
      </c>
      <c r="E429" s="6">
        <v>68454.621846823473</v>
      </c>
      <c r="F429" s="6">
        <v>35381.513648441614</v>
      </c>
      <c r="G429" s="6">
        <v>78362.781983853318</v>
      </c>
      <c r="H429" s="6">
        <v>101000</v>
      </c>
      <c r="I429" s="6">
        <v>59108.31229055627</v>
      </c>
      <c r="J429" s="6">
        <v>69978.351482789381</v>
      </c>
      <c r="K429" s="6">
        <v>82685.815602191826</v>
      </c>
    </row>
    <row r="430" spans="1:11" ht="14.25" customHeight="1">
      <c r="A430" s="8" t="s">
        <v>837</v>
      </c>
      <c r="B430" s="6">
        <v>65252.337257468018</v>
      </c>
      <c r="C430" s="6">
        <v>31500</v>
      </c>
      <c r="D430" s="6">
        <v>20426.215462750879</v>
      </c>
      <c r="E430" s="6">
        <v>67510.76276475552</v>
      </c>
      <c r="F430" s="6">
        <v>35116.62531096665</v>
      </c>
      <c r="G430" s="6">
        <v>78091.630489099509</v>
      </c>
      <c r="H430" s="6">
        <v>95100</v>
      </c>
      <c r="I430" s="6">
        <v>60073.345960606166</v>
      </c>
      <c r="J430" s="6">
        <v>69760.802203568281</v>
      </c>
      <c r="K430" s="6">
        <v>79673.758864626667</v>
      </c>
    </row>
    <row r="431" spans="1:11" ht="14.25" customHeight="1">
      <c r="A431" s="8" t="s">
        <v>838</v>
      </c>
      <c r="B431" s="6">
        <v>65673.320078483943</v>
      </c>
      <c r="C431" s="6">
        <v>30500</v>
      </c>
      <c r="D431" s="6">
        <v>20108.160204680364</v>
      </c>
      <c r="E431" s="6">
        <v>66715.934064066707</v>
      </c>
      <c r="F431" s="6">
        <v>34586.848636016723</v>
      </c>
      <c r="G431" s="6">
        <v>77097.408341668837</v>
      </c>
      <c r="H431" s="6">
        <v>95000</v>
      </c>
      <c r="I431" s="6">
        <v>57580.342312977264</v>
      </c>
      <c r="J431" s="6">
        <v>67077.694426507966</v>
      </c>
      <c r="K431" s="6">
        <v>79285.106382360202</v>
      </c>
    </row>
    <row r="432" spans="1:11" ht="14.25" customHeight="1">
      <c r="A432" s="8" t="s">
        <v>839</v>
      </c>
      <c r="B432" s="6">
        <v>65673.320078483943</v>
      </c>
      <c r="C432" s="6">
        <v>29500</v>
      </c>
      <c r="D432" s="6">
        <v>20002.141785323525</v>
      </c>
      <c r="E432" s="6">
        <v>66765.610857859763</v>
      </c>
      <c r="F432" s="6">
        <v>34662.531018152426</v>
      </c>
      <c r="G432" s="6">
        <v>77007.024510084229</v>
      </c>
      <c r="H432" s="6">
        <v>95500</v>
      </c>
      <c r="I432" s="6">
        <v>58143.278620506375</v>
      </c>
      <c r="J432" s="6">
        <v>67585.309411357215</v>
      </c>
      <c r="K432" s="6">
        <v>79382.269502926807</v>
      </c>
    </row>
    <row r="433" spans="1:11" ht="14.25" customHeight="1">
      <c r="A433" s="8" t="s">
        <v>840</v>
      </c>
      <c r="B433" s="6">
        <v>66304.794310007826</v>
      </c>
      <c r="C433" s="6">
        <v>30050</v>
      </c>
      <c r="D433" s="6">
        <v>20002.141785323525</v>
      </c>
      <c r="E433" s="6">
        <v>67461.085970962464</v>
      </c>
      <c r="F433" s="6">
        <v>34662.531018152426</v>
      </c>
      <c r="G433" s="6">
        <v>77278.176004838053</v>
      </c>
      <c r="H433" s="6">
        <v>98400</v>
      </c>
      <c r="I433" s="6">
        <v>57017.40600544816</v>
      </c>
      <c r="J433" s="6">
        <v>69325.703645126065</v>
      </c>
      <c r="K433" s="6">
        <v>80451.063829159611</v>
      </c>
    </row>
    <row r="434" spans="1:11" ht="14.25" customHeight="1">
      <c r="A434" s="8" t="s">
        <v>841</v>
      </c>
      <c r="B434" s="6">
        <v>66304.794310007826</v>
      </c>
      <c r="C434" s="6">
        <v>28100</v>
      </c>
      <c r="D434" s="6">
        <v>19896.123365966687</v>
      </c>
      <c r="E434" s="6">
        <v>67013.994826825015</v>
      </c>
      <c r="F434" s="6">
        <v>34738.213400288128</v>
      </c>
      <c r="G434" s="6">
        <v>77820.478994345685</v>
      </c>
      <c r="H434" s="6">
        <v>99000</v>
      </c>
      <c r="I434" s="6">
        <v>57339.083895464792</v>
      </c>
      <c r="J434" s="6">
        <v>69615.769350754199</v>
      </c>
      <c r="K434" s="6">
        <v>80451.063829159611</v>
      </c>
    </row>
    <row r="435" spans="1:11" ht="14.25" customHeight="1">
      <c r="A435" s="8" t="s">
        <v>842</v>
      </c>
      <c r="B435" s="6">
        <v>65813.647685489253</v>
      </c>
      <c r="C435" s="6">
        <v>28200</v>
      </c>
      <c r="D435" s="6">
        <v>19896.123365966687</v>
      </c>
      <c r="E435" s="6">
        <v>66864.964445445861</v>
      </c>
      <c r="F435" s="6">
        <v>34851.736973491687</v>
      </c>
      <c r="G435" s="6">
        <v>77730.095162761078</v>
      </c>
      <c r="H435" s="6">
        <v>96500</v>
      </c>
      <c r="I435" s="6">
        <v>57339.083895464792</v>
      </c>
      <c r="J435" s="6">
        <v>68673.055807462748</v>
      </c>
      <c r="K435" s="6">
        <v>80548.226949726231</v>
      </c>
    </row>
    <row r="436" spans="1:11" ht="14.25" customHeight="1">
      <c r="A436" s="8" t="s">
        <v>843</v>
      </c>
      <c r="B436" s="6">
        <v>65392.664864473321</v>
      </c>
      <c r="C436" s="6">
        <v>27400</v>
      </c>
      <c r="D436" s="6">
        <v>19295.352322944604</v>
      </c>
      <c r="E436" s="6">
        <v>66368.196507515357</v>
      </c>
      <c r="F436" s="6">
        <v>34019.23076999894</v>
      </c>
      <c r="G436" s="6">
        <v>76555.105352161205</v>
      </c>
      <c r="H436" s="6">
        <v>96000</v>
      </c>
      <c r="I436" s="6">
        <v>57821.600730489743</v>
      </c>
      <c r="J436" s="6">
        <v>67947.891543392383</v>
      </c>
      <c r="K436" s="6">
        <v>80159.574467459752</v>
      </c>
    </row>
    <row r="437" spans="1:11" ht="14.25" customHeight="1">
      <c r="A437" s="8" t="s">
        <v>844</v>
      </c>
      <c r="B437" s="6">
        <v>66655.613327521089</v>
      </c>
      <c r="C437" s="6">
        <v>27650</v>
      </c>
      <c r="D437" s="6">
        <v>19542.728634777224</v>
      </c>
      <c r="E437" s="6">
        <v>66964.318033031959</v>
      </c>
      <c r="F437" s="6">
        <v>34132.754343202498</v>
      </c>
      <c r="G437" s="6">
        <v>77187.792173253445</v>
      </c>
      <c r="H437" s="6">
        <v>99600</v>
      </c>
      <c r="I437" s="6">
        <v>58786.634400539639</v>
      </c>
      <c r="J437" s="6">
        <v>68528.022954648666</v>
      </c>
      <c r="K437" s="6">
        <v>83268.794325591531</v>
      </c>
    </row>
    <row r="438" spans="1:11" ht="14.25" customHeight="1">
      <c r="A438" s="8" t="s">
        <v>845</v>
      </c>
      <c r="B438" s="6">
        <v>66795.940934526399</v>
      </c>
      <c r="C438" s="6">
        <v>28200</v>
      </c>
      <c r="D438" s="6">
        <v>19754.765473490901</v>
      </c>
      <c r="E438" s="6">
        <v>66070.135744757048</v>
      </c>
      <c r="F438" s="6">
        <v>34889.578164559534</v>
      </c>
      <c r="G438" s="6">
        <v>77278.176004838053</v>
      </c>
      <c r="H438" s="6">
        <v>98100</v>
      </c>
      <c r="I438" s="6">
        <v>60314.604378118645</v>
      </c>
      <c r="J438" s="6">
        <v>68745.572233869781</v>
      </c>
      <c r="K438" s="6">
        <v>83560.283687291376</v>
      </c>
    </row>
    <row r="439" spans="1:11" ht="14.25" customHeight="1">
      <c r="A439" s="8" t="s">
        <v>846</v>
      </c>
      <c r="B439" s="6">
        <v>67216.923755542317</v>
      </c>
      <c r="C439" s="6">
        <v>28650</v>
      </c>
      <c r="D439" s="6">
        <v>19719.426000371957</v>
      </c>
      <c r="E439" s="6">
        <v>66070.135744757048</v>
      </c>
      <c r="F439" s="6">
        <v>35495.037221645172</v>
      </c>
      <c r="G439" s="6">
        <v>77458.943668007269</v>
      </c>
      <c r="H439" s="6">
        <v>99000</v>
      </c>
      <c r="I439" s="6">
        <v>60314.604378118645</v>
      </c>
      <c r="J439" s="6">
        <v>68310.473675427565</v>
      </c>
      <c r="K439" s="6">
        <v>81131.205673125936</v>
      </c>
    </row>
    <row r="440" spans="1:11" ht="14.25" customHeight="1">
      <c r="A440" s="8" t="s">
        <v>847</v>
      </c>
      <c r="B440" s="6">
        <v>67637.906576558249</v>
      </c>
      <c r="C440" s="6">
        <v>28300</v>
      </c>
      <c r="D440" s="6">
        <v>19931.462839085634</v>
      </c>
      <c r="E440" s="6">
        <v>66815.287651652805</v>
      </c>
      <c r="F440" s="6">
        <v>35343.672457373759</v>
      </c>
      <c r="G440" s="6">
        <v>77458.943668007269</v>
      </c>
      <c r="H440" s="6">
        <v>102000</v>
      </c>
      <c r="I440" s="6">
        <v>60153.765433110326</v>
      </c>
      <c r="J440" s="6">
        <v>69253.187218719031</v>
      </c>
      <c r="K440" s="6">
        <v>82102.836878792106</v>
      </c>
    </row>
    <row r="441" spans="1:11" ht="14.25" customHeight="1">
      <c r="A441" s="8" t="s">
        <v>848</v>
      </c>
      <c r="B441" s="6">
        <v>67006.432345034365</v>
      </c>
      <c r="C441" s="6">
        <v>28600</v>
      </c>
      <c r="D441" s="6">
        <v>19966.802312204578</v>
      </c>
      <c r="E441" s="6">
        <v>66368.196507515357</v>
      </c>
      <c r="F441" s="6">
        <v>35949.13151445939</v>
      </c>
      <c r="G441" s="6">
        <v>78272.39815226871</v>
      </c>
      <c r="H441" s="6">
        <v>100000</v>
      </c>
      <c r="I441" s="6">
        <v>59992.926488102014</v>
      </c>
      <c r="J441" s="6">
        <v>67947.891543392383</v>
      </c>
      <c r="K441" s="6">
        <v>79965.248226326526</v>
      </c>
    </row>
    <row r="442" spans="1:11" ht="14.25" customHeight="1">
      <c r="A442" s="8" t="s">
        <v>849</v>
      </c>
      <c r="B442" s="6">
        <v>67287.087559044972</v>
      </c>
      <c r="C442" s="6">
        <v>28350</v>
      </c>
      <c r="D442" s="6">
        <v>20143.499677799311</v>
      </c>
      <c r="E442" s="6">
        <v>67510.76276475552</v>
      </c>
      <c r="F442" s="6">
        <v>36176.178660866506</v>
      </c>
      <c r="G442" s="6">
        <v>78001.246657514901</v>
      </c>
      <c r="H442" s="6">
        <v>100000</v>
      </c>
      <c r="I442" s="6">
        <v>60153.765433110326</v>
      </c>
      <c r="J442" s="6">
        <v>69615.769350754199</v>
      </c>
      <c r="K442" s="6">
        <v>80256.737588026372</v>
      </c>
    </row>
    <row r="443" spans="1:11" ht="14.25" customHeight="1">
      <c r="A443" s="8" t="s">
        <v>850</v>
      </c>
      <c r="B443" s="6">
        <v>67146.759952039662</v>
      </c>
      <c r="C443" s="6">
        <v>28100</v>
      </c>
      <c r="D443" s="6">
        <v>19966.802312204578</v>
      </c>
      <c r="E443" s="6">
        <v>67262.378795790268</v>
      </c>
      <c r="F443" s="6">
        <v>36100.496278730803</v>
      </c>
      <c r="G443" s="6">
        <v>78001.246657514901</v>
      </c>
      <c r="H443" s="6">
        <v>102500</v>
      </c>
      <c r="I443" s="6">
        <v>59349.570708068743</v>
      </c>
      <c r="J443" s="6">
        <v>69760.802203568281</v>
      </c>
      <c r="K443" s="6">
        <v>79770.921985193287</v>
      </c>
    </row>
    <row r="444" spans="1:11" ht="14.25" customHeight="1">
      <c r="A444" s="8" t="s">
        <v>851</v>
      </c>
      <c r="B444" s="6">
        <v>67357.251362547628</v>
      </c>
      <c r="C444" s="6">
        <v>28650</v>
      </c>
      <c r="D444" s="6">
        <v>20072.820731561416</v>
      </c>
      <c r="E444" s="6">
        <v>67013.994826825015</v>
      </c>
      <c r="F444" s="6">
        <v>35230.148884170208</v>
      </c>
      <c r="G444" s="6">
        <v>78091.630489099509</v>
      </c>
      <c r="H444" s="6">
        <v>103200</v>
      </c>
      <c r="I444" s="6">
        <v>59349.570708068743</v>
      </c>
      <c r="J444" s="6">
        <v>71428.680010930097</v>
      </c>
      <c r="K444" s="6">
        <v>79770.921985193287</v>
      </c>
    </row>
    <row r="445" spans="1:11" ht="14.25" customHeight="1">
      <c r="A445" s="8" t="s">
        <v>852</v>
      </c>
      <c r="B445" s="6">
        <v>67216.923755542317</v>
      </c>
      <c r="C445" s="6">
        <v>28600</v>
      </c>
      <c r="D445" s="6">
        <v>20037.481258442473</v>
      </c>
      <c r="E445" s="6">
        <v>66616.580476480609</v>
      </c>
      <c r="F445" s="6">
        <v>35192.307693102353</v>
      </c>
      <c r="G445" s="6">
        <v>78001.246657514901</v>
      </c>
      <c r="H445" s="6">
        <v>103100</v>
      </c>
      <c r="I445" s="6">
        <v>59108.31229055627</v>
      </c>
      <c r="J445" s="6">
        <v>70558.482894045665</v>
      </c>
      <c r="K445" s="6">
        <v>78604.964538393877</v>
      </c>
    </row>
    <row r="446" spans="1:11" ht="14.25" customHeight="1">
      <c r="A446" s="8" t="s">
        <v>853</v>
      </c>
      <c r="B446" s="6">
        <v>68058.889397574167</v>
      </c>
      <c r="C446" s="6">
        <v>28850</v>
      </c>
      <c r="D446" s="6">
        <v>20178.839150918255</v>
      </c>
      <c r="E446" s="6">
        <v>66566.903682687553</v>
      </c>
      <c r="F446" s="6">
        <v>35646.401985916578</v>
      </c>
      <c r="G446" s="6">
        <v>78633.933478607141</v>
      </c>
      <c r="H446" s="6">
        <v>107000</v>
      </c>
      <c r="I446" s="6">
        <v>59590.829125581222</v>
      </c>
      <c r="J446" s="6">
        <v>71428.680010930097</v>
      </c>
      <c r="K446" s="6">
        <v>79285.106382360202</v>
      </c>
    </row>
    <row r="447" spans="1:11" ht="14.25" customHeight="1">
      <c r="A447" s="8" t="s">
        <v>854</v>
      </c>
      <c r="B447" s="6">
        <v>67076.596148537021</v>
      </c>
      <c r="C447" s="6">
        <v>28600</v>
      </c>
      <c r="D447" s="6">
        <v>20072.820731561416</v>
      </c>
      <c r="E447" s="6">
        <v>66517.226888894511</v>
      </c>
      <c r="F447" s="6">
        <v>35722.084368052281</v>
      </c>
      <c r="G447" s="6">
        <v>77730.095162761078</v>
      </c>
      <c r="H447" s="6">
        <v>105900</v>
      </c>
      <c r="I447" s="6">
        <v>58947.473345547958</v>
      </c>
      <c r="J447" s="6">
        <v>69615.769350754184</v>
      </c>
      <c r="K447" s="6">
        <v>78702.127658960482</v>
      </c>
    </row>
    <row r="448" spans="1:11" ht="14.25" customHeight="1">
      <c r="A448" s="8" t="s">
        <v>855</v>
      </c>
      <c r="B448" s="6">
        <v>67357.251362547628</v>
      </c>
      <c r="C448" s="6">
        <v>28050</v>
      </c>
      <c r="D448" s="6">
        <v>19896.123365966687</v>
      </c>
      <c r="E448" s="6">
        <v>66318.5197137223</v>
      </c>
      <c r="F448" s="6">
        <v>36024.8138965951</v>
      </c>
      <c r="G448" s="6">
        <v>78182.014320684117</v>
      </c>
      <c r="H448" s="6">
        <v>106700</v>
      </c>
      <c r="I448" s="6">
        <v>60636.282268135277</v>
      </c>
      <c r="J448" s="6">
        <v>67597.920963775803</v>
      </c>
      <c r="K448" s="6">
        <v>79285.106382360202</v>
      </c>
    </row>
    <row r="449" spans="1:11" ht="14.25" customHeight="1">
      <c r="A449" s="8" t="s">
        <v>856</v>
      </c>
      <c r="B449" s="6">
        <v>66304.794310007826</v>
      </c>
      <c r="C449" s="6">
        <v>27000</v>
      </c>
      <c r="D449" s="6">
        <v>19436.710215420386</v>
      </c>
      <c r="E449" s="6">
        <v>65275.30704406825</v>
      </c>
      <c r="F449" s="6">
        <v>34624.68982708457</v>
      </c>
      <c r="G449" s="6">
        <v>77097.408341668837</v>
      </c>
      <c r="H449" s="6">
        <v>105600</v>
      </c>
      <c r="I449" s="6">
        <v>59027.892818052111</v>
      </c>
      <c r="J449" s="6">
        <v>65724.204604438739</v>
      </c>
      <c r="K449" s="6">
        <v>77439.007091594453</v>
      </c>
    </row>
    <row r="450" spans="1:11" ht="14.25" customHeight="1">
      <c r="A450" s="8" t="s">
        <v>857</v>
      </c>
      <c r="B450" s="6">
        <v>67006.432345034365</v>
      </c>
      <c r="C450" s="6">
        <v>28000</v>
      </c>
      <c r="D450" s="6">
        <v>20002.141785323525</v>
      </c>
      <c r="E450" s="6">
        <v>66318.5197137223</v>
      </c>
      <c r="F450" s="6">
        <v>36100.496278730803</v>
      </c>
      <c r="G450" s="6">
        <v>77549.327499591862</v>
      </c>
      <c r="H450" s="6">
        <v>105500</v>
      </c>
      <c r="I450" s="6">
        <v>62003.413300705965</v>
      </c>
      <c r="J450" s="6">
        <v>67742.05299141712</v>
      </c>
      <c r="K450" s="6">
        <v>77924.822694427537</v>
      </c>
    </row>
    <row r="451" spans="1:11" ht="14.25" customHeight="1">
      <c r="A451" s="8" t="s">
        <v>858</v>
      </c>
      <c r="B451" s="6">
        <v>68199.217004579477</v>
      </c>
      <c r="C451" s="6">
        <v>29300</v>
      </c>
      <c r="D451" s="6">
        <v>20567.573355226665</v>
      </c>
      <c r="E451" s="6">
        <v>68057.207496479066</v>
      </c>
      <c r="F451" s="6">
        <v>36781.637717952137</v>
      </c>
      <c r="G451" s="6">
        <v>78995.468804945558</v>
      </c>
      <c r="H451" s="6">
        <v>107200</v>
      </c>
      <c r="I451" s="6">
        <v>62727.188553243388</v>
      </c>
      <c r="J451" s="6">
        <v>70192.297461319438</v>
      </c>
      <c r="K451" s="6">
        <v>79965.248226326526</v>
      </c>
    </row>
    <row r="452" spans="1:11" ht="14.25" customHeight="1">
      <c r="A452" s="8" t="s">
        <v>859</v>
      </c>
      <c r="B452" s="6">
        <v>68900.855039606016</v>
      </c>
      <c r="C452" s="6">
        <v>29900</v>
      </c>
      <c r="D452" s="6">
        <v>20850.289140178233</v>
      </c>
      <c r="E452" s="6">
        <v>69001.066578547034</v>
      </c>
      <c r="F452" s="6">
        <v>37084.367246494956</v>
      </c>
      <c r="G452" s="6">
        <v>79085.852636530166</v>
      </c>
      <c r="H452" s="6">
        <v>106000</v>
      </c>
      <c r="I452" s="6">
        <v>62888.027498251708</v>
      </c>
      <c r="J452" s="6">
        <v>70120.23144749878</v>
      </c>
      <c r="K452" s="6">
        <v>80548.226949726231</v>
      </c>
    </row>
    <row r="453" spans="1:11" ht="14.25" customHeight="1">
      <c r="A453" s="8" t="s">
        <v>860</v>
      </c>
      <c r="B453" s="6">
        <v>68129.053201076822</v>
      </c>
      <c r="C453" s="6">
        <v>28900</v>
      </c>
      <c r="D453" s="6">
        <v>20496.89440898877</v>
      </c>
      <c r="E453" s="6">
        <v>69001.066578547034</v>
      </c>
      <c r="F453" s="6">
        <v>37046.526055427101</v>
      </c>
      <c r="G453" s="6">
        <v>79176.236468114774</v>
      </c>
      <c r="H453" s="6">
        <v>105000</v>
      </c>
      <c r="I453" s="6">
        <v>62968.446970755867</v>
      </c>
      <c r="J453" s="6">
        <v>70552.627530422731</v>
      </c>
      <c r="K453" s="6">
        <v>82199.999999358726</v>
      </c>
    </row>
    <row r="454" spans="1:11" ht="14.25" customHeight="1">
      <c r="A454" s="8" t="s">
        <v>861</v>
      </c>
      <c r="B454" s="6">
        <v>68830.691236103361</v>
      </c>
      <c r="C454" s="6">
        <v>29900</v>
      </c>
      <c r="D454" s="6">
        <v>21062.325978891909</v>
      </c>
      <c r="E454" s="6">
        <v>68305.591465444319</v>
      </c>
      <c r="F454" s="6">
        <v>36630.272953680731</v>
      </c>
      <c r="G454" s="6">
        <v>79085.852636530166</v>
      </c>
      <c r="H454" s="6">
        <v>105300</v>
      </c>
      <c r="I454" s="6">
        <v>63370.544333276659</v>
      </c>
      <c r="J454" s="6">
        <v>70696.759558064034</v>
      </c>
      <c r="K454" s="6">
        <v>82394.326240491966</v>
      </c>
    </row>
    <row r="455" spans="1:11" ht="14.25" customHeight="1">
      <c r="A455" s="8" t="s">
        <v>862</v>
      </c>
      <c r="B455" s="6">
        <v>69392.001664124589</v>
      </c>
      <c r="C455" s="6">
        <v>30850</v>
      </c>
      <c r="D455" s="6">
        <v>21415.720710081372</v>
      </c>
      <c r="E455" s="6">
        <v>70292.663217166337</v>
      </c>
      <c r="F455" s="6">
        <v>37122.208437562804</v>
      </c>
      <c r="G455" s="6">
        <v>79808.923289207014</v>
      </c>
      <c r="H455" s="6">
        <v>98500</v>
      </c>
      <c r="I455" s="6">
        <v>63772.641695797443</v>
      </c>
      <c r="J455" s="6">
        <v>73147.004027966366</v>
      </c>
      <c r="K455" s="6">
        <v>80936.879431992696</v>
      </c>
    </row>
    <row r="456" spans="1:11" ht="14.25" customHeight="1">
      <c r="A456" s="8" t="s">
        <v>863</v>
      </c>
      <c r="B456" s="6">
        <v>70163.803502653784</v>
      </c>
      <c r="C456" s="6">
        <v>30650</v>
      </c>
      <c r="D456" s="6">
        <v>21839.794387508726</v>
      </c>
      <c r="E456" s="6">
        <v>72031.350999923103</v>
      </c>
      <c r="F456" s="6">
        <v>37273.57320183421</v>
      </c>
      <c r="G456" s="6">
        <v>79085.852636530166</v>
      </c>
      <c r="H456" s="6">
        <v>94000</v>
      </c>
      <c r="I456" s="6">
        <v>63692.222223293291</v>
      </c>
      <c r="J456" s="6">
        <v>75020.72038730343</v>
      </c>
      <c r="K456" s="6">
        <v>81519.858155392401</v>
      </c>
    </row>
    <row r="457" spans="1:11" ht="14.25" customHeight="1">
      <c r="A457" s="8" t="s">
        <v>864</v>
      </c>
      <c r="B457" s="6">
        <v>68690.36362909805</v>
      </c>
      <c r="C457" s="6">
        <v>30450</v>
      </c>
      <c r="D457" s="6">
        <v>21839.794387508726</v>
      </c>
      <c r="E457" s="6">
        <v>71534.583061992598</v>
      </c>
      <c r="F457" s="6">
        <v>36819.478909019992</v>
      </c>
      <c r="G457" s="6">
        <v>79085.852636530166</v>
      </c>
      <c r="H457" s="6">
        <v>94100</v>
      </c>
      <c r="I457" s="6">
        <v>63531.383278284971</v>
      </c>
      <c r="J457" s="6">
        <v>76173.776608433938</v>
      </c>
      <c r="K457" s="6">
        <v>81325.531914259176</v>
      </c>
    </row>
    <row r="458" spans="1:11" ht="14.25" customHeight="1">
      <c r="A458" s="8" t="s">
        <v>865</v>
      </c>
      <c r="B458" s="6">
        <v>67778.23418356356</v>
      </c>
      <c r="C458" s="6">
        <v>28500</v>
      </c>
      <c r="D458" s="6">
        <v>20426.215462750879</v>
      </c>
      <c r="E458" s="6">
        <v>71037.815124062094</v>
      </c>
      <c r="F458" s="6">
        <v>37500.620348241326</v>
      </c>
      <c r="G458" s="6">
        <v>78001.246657514901</v>
      </c>
      <c r="H458" s="6">
        <v>94800</v>
      </c>
      <c r="I458" s="6">
        <v>63209.705388268339</v>
      </c>
      <c r="J458" s="6">
        <v>76173.776608433938</v>
      </c>
      <c r="K458" s="6">
        <v>80159.574467459752</v>
      </c>
    </row>
    <row r="459" spans="1:11" ht="14.25" customHeight="1">
      <c r="A459" s="8" t="s">
        <v>866</v>
      </c>
      <c r="B459" s="6">
        <v>66655.613327521089</v>
      </c>
      <c r="C459" s="6">
        <v>28800</v>
      </c>
      <c r="D459" s="6">
        <v>20638.252301464556</v>
      </c>
      <c r="E459" s="6">
        <v>68852.036197167879</v>
      </c>
      <c r="F459" s="6">
        <v>36819.478909019992</v>
      </c>
      <c r="G459" s="6">
        <v>77910.862825930293</v>
      </c>
      <c r="H459" s="6">
        <v>94800</v>
      </c>
      <c r="I459" s="6">
        <v>62727.188553243388</v>
      </c>
      <c r="J459" s="6">
        <v>74948.654373482772</v>
      </c>
      <c r="K459" s="6">
        <v>78702.127658960482</v>
      </c>
    </row>
    <row r="460" spans="1:11" ht="14.25" customHeight="1">
      <c r="A460" s="8" t="s">
        <v>867</v>
      </c>
      <c r="B460" s="6">
        <v>66866.104738029055</v>
      </c>
      <c r="C460" s="6">
        <v>27900</v>
      </c>
      <c r="D460" s="6">
        <v>20002.141785323525</v>
      </c>
      <c r="E460" s="6">
        <v>69050.743372340075</v>
      </c>
      <c r="F460" s="6">
        <v>36327.543425137912</v>
      </c>
      <c r="G460" s="6">
        <v>77820.478994345685</v>
      </c>
      <c r="H460" s="6">
        <v>94800</v>
      </c>
      <c r="I460" s="6">
        <v>63370.544333276659</v>
      </c>
      <c r="J460" s="6">
        <v>73723.532138531606</v>
      </c>
      <c r="K460" s="6">
        <v>78216.312056127397</v>
      </c>
    </row>
    <row r="461" spans="1:11" ht="14.25" customHeight="1">
      <c r="A461" s="8" t="s">
        <v>868</v>
      </c>
      <c r="B461" s="6">
        <v>67708.070380060904</v>
      </c>
      <c r="C461" s="6">
        <v>27650</v>
      </c>
      <c r="D461" s="6">
        <v>20002.141785323525</v>
      </c>
      <c r="E461" s="6">
        <v>69050.743372340075</v>
      </c>
      <c r="F461" s="6">
        <v>37803.349876784137</v>
      </c>
      <c r="G461" s="6">
        <v>79537.771794453205</v>
      </c>
      <c r="H461" s="6">
        <v>94500</v>
      </c>
      <c r="I461" s="6">
        <v>63692.222223293291</v>
      </c>
      <c r="J461" s="6">
        <v>76534.106677537216</v>
      </c>
      <c r="K461" s="6">
        <v>80451.063829159611</v>
      </c>
    </row>
    <row r="462" spans="1:11" ht="14.25" customHeight="1">
      <c r="A462" s="8" t="s">
        <v>869</v>
      </c>
      <c r="B462" s="6">
        <v>68971.018843108672</v>
      </c>
      <c r="C462" s="6">
        <v>28000</v>
      </c>
      <c r="D462" s="6">
        <v>20284.857570275093</v>
      </c>
      <c r="E462" s="6">
        <v>68504.298640616529</v>
      </c>
      <c r="F462" s="6">
        <v>38900.744417751848</v>
      </c>
      <c r="G462" s="6">
        <v>80260.842447130039</v>
      </c>
      <c r="H462" s="6">
        <v>96300</v>
      </c>
      <c r="I462" s="6">
        <v>64013.900113309923</v>
      </c>
      <c r="J462" s="6">
        <v>76678.238705178534</v>
      </c>
      <c r="K462" s="6">
        <v>81131.205673125936</v>
      </c>
    </row>
    <row r="463" spans="1:11" ht="14.25" customHeight="1">
      <c r="A463" s="8" t="s">
        <v>870</v>
      </c>
      <c r="B463" s="6">
        <v>68971.018843108672</v>
      </c>
      <c r="C463" s="6">
        <v>28050</v>
      </c>
      <c r="D463" s="6">
        <v>20249.518097156149</v>
      </c>
      <c r="E463" s="6">
        <v>68504.298640616529</v>
      </c>
      <c r="F463" s="6">
        <v>39354.838710566073</v>
      </c>
      <c r="G463" s="6">
        <v>80080.074783960838</v>
      </c>
      <c r="H463" s="6">
        <v>94800</v>
      </c>
      <c r="I463" s="6">
        <v>64013.900113309923</v>
      </c>
      <c r="J463" s="6">
        <v>77831.294926309027</v>
      </c>
      <c r="K463" s="6">
        <v>80645.390070292851</v>
      </c>
    </row>
    <row r="464" spans="1:11" ht="14.25" customHeight="1">
      <c r="A464" s="8" t="s">
        <v>871</v>
      </c>
      <c r="B464" s="6">
        <v>68269.380808082133</v>
      </c>
      <c r="C464" s="6">
        <v>27950</v>
      </c>
      <c r="D464" s="6">
        <v>20214.178624037202</v>
      </c>
      <c r="E464" s="6">
        <v>69249.450547512286</v>
      </c>
      <c r="F464" s="6">
        <v>40565.756824737335</v>
      </c>
      <c r="G464" s="6">
        <v>80441.610110299254</v>
      </c>
      <c r="H464" s="6">
        <v>95000</v>
      </c>
      <c r="I464" s="6">
        <v>63772.641695797443</v>
      </c>
      <c r="J464" s="6">
        <v>79849.143313287423</v>
      </c>
      <c r="K464" s="6">
        <v>81617.021275959021</v>
      </c>
    </row>
    <row r="465" spans="1:11" ht="14.25" customHeight="1">
      <c r="A465" s="8" t="s">
        <v>872</v>
      </c>
      <c r="B465" s="6">
        <v>68760.527432600706</v>
      </c>
      <c r="C465" s="6">
        <v>28100</v>
      </c>
      <c r="D465" s="6">
        <v>20178.839150918255</v>
      </c>
      <c r="E465" s="6">
        <v>67560.439558548562</v>
      </c>
      <c r="F465" s="6">
        <v>41322.580646094379</v>
      </c>
      <c r="G465" s="6">
        <v>80712.761605053078</v>
      </c>
      <c r="H465" s="6">
        <v>94500</v>
      </c>
      <c r="I465" s="6">
        <v>63933.480640805763</v>
      </c>
      <c r="J465" s="6">
        <v>79200.54918890151</v>
      </c>
      <c r="K465" s="6">
        <v>79673.758864626667</v>
      </c>
    </row>
    <row r="466" spans="1:11" ht="14.25" customHeight="1">
      <c r="A466" s="8" t="s">
        <v>873</v>
      </c>
      <c r="B466" s="6">
        <v>67357.251362547628</v>
      </c>
      <c r="C466" s="6">
        <v>27700</v>
      </c>
      <c r="D466" s="6">
        <v>19860.783892847739</v>
      </c>
      <c r="E466" s="6">
        <v>67063.671620618057</v>
      </c>
      <c r="F466" s="6">
        <v>40868.486353280154</v>
      </c>
      <c r="G466" s="6">
        <v>80983.913099806887</v>
      </c>
      <c r="H466" s="6">
        <v>94800</v>
      </c>
      <c r="I466" s="6">
        <v>63531.383278284971</v>
      </c>
      <c r="J466" s="6">
        <v>75308.98444258605</v>
      </c>
      <c r="K466" s="6">
        <v>79187.943261793582</v>
      </c>
    </row>
    <row r="467" spans="1:11" ht="14.25" customHeight="1">
      <c r="A467" s="8" t="s">
        <v>874</v>
      </c>
      <c r="B467" s="6">
        <v>68058.889397574167</v>
      </c>
      <c r="C467" s="6">
        <v>28450</v>
      </c>
      <c r="D467" s="6">
        <v>20214.178624037202</v>
      </c>
      <c r="E467" s="6">
        <v>65324.983837861299</v>
      </c>
      <c r="F467" s="6">
        <v>41852.357321044306</v>
      </c>
      <c r="G467" s="6">
        <v>81074.296931391495</v>
      </c>
      <c r="H467" s="6">
        <v>94900</v>
      </c>
      <c r="I467" s="6">
        <v>63772.641695797443</v>
      </c>
      <c r="J467" s="6">
        <v>74227.994235276201</v>
      </c>
      <c r="K467" s="6">
        <v>80256.737588026372</v>
      </c>
    </row>
    <row r="468" spans="1:11" ht="14.25" customHeight="1">
      <c r="A468" s="8" t="s">
        <v>875</v>
      </c>
      <c r="B468" s="6">
        <v>67637.906576558249</v>
      </c>
      <c r="C468" s="6">
        <v>28100</v>
      </c>
      <c r="D468" s="6">
        <v>20214.178624037202</v>
      </c>
      <c r="E468" s="6">
        <v>64579.831930965542</v>
      </c>
      <c r="F468" s="6">
        <v>42760.545906672749</v>
      </c>
      <c r="G468" s="6">
        <v>81164.680762976102</v>
      </c>
      <c r="H468" s="6">
        <v>94900</v>
      </c>
      <c r="I468" s="6">
        <v>64013.900113309923</v>
      </c>
      <c r="J468" s="6">
        <v>76389.974649895899</v>
      </c>
      <c r="K468" s="6">
        <v>80645.390070292851</v>
      </c>
    </row>
    <row r="469" spans="1:11" ht="14.25" customHeight="1">
      <c r="A469" s="8" t="s">
        <v>876</v>
      </c>
      <c r="B469" s="6">
        <v>68339.544611584788</v>
      </c>
      <c r="C469" s="6">
        <v>27850</v>
      </c>
      <c r="D469" s="6">
        <v>20143.499677799311</v>
      </c>
      <c r="E469" s="6">
        <v>65374.660631654348</v>
      </c>
      <c r="F469" s="6">
        <v>42987.593053079865</v>
      </c>
      <c r="G469" s="6">
        <v>82068.519078822166</v>
      </c>
      <c r="H469" s="6">
        <v>94900</v>
      </c>
      <c r="I469" s="6">
        <v>64335.578003326555</v>
      </c>
      <c r="J469" s="6">
        <v>77831.294926309027</v>
      </c>
      <c r="K469" s="6">
        <v>80062.411346893132</v>
      </c>
    </row>
    <row r="470" spans="1:11" ht="14.25" customHeight="1">
      <c r="A470" s="8" t="s">
        <v>877</v>
      </c>
      <c r="B470" s="6">
        <v>68479.872218590084</v>
      </c>
      <c r="C470" s="6">
        <v>27650</v>
      </c>
      <c r="D470" s="6">
        <v>20249.518097156149</v>
      </c>
      <c r="E470" s="6">
        <v>65573.367806826544</v>
      </c>
      <c r="F470" s="6">
        <v>42836.228288808459</v>
      </c>
      <c r="G470" s="6">
        <v>80622.37777346847</v>
      </c>
      <c r="H470" s="6">
        <v>95000</v>
      </c>
      <c r="I470" s="6">
        <v>64415.997475830714</v>
      </c>
      <c r="J470" s="6">
        <v>77831.294926309027</v>
      </c>
      <c r="K470" s="6">
        <v>79673.758864626667</v>
      </c>
    </row>
    <row r="471" spans="1:11" ht="14.25" customHeight="1">
      <c r="A471" s="8" t="s">
        <v>878</v>
      </c>
      <c r="B471" s="6">
        <v>67357.251362547628</v>
      </c>
      <c r="C471" s="6">
        <v>27450</v>
      </c>
      <c r="D471" s="6">
        <v>20426.215462750879</v>
      </c>
      <c r="E471" s="6">
        <v>64530.155137172493</v>
      </c>
      <c r="F471" s="6">
        <v>42609.181142401343</v>
      </c>
      <c r="G471" s="6">
        <v>79899.307120791622</v>
      </c>
      <c r="H471" s="6">
        <v>95000</v>
      </c>
      <c r="I471" s="6">
        <v>64255.158530822395</v>
      </c>
      <c r="J471" s="6">
        <v>74948.654373482772</v>
      </c>
      <c r="K471" s="6">
        <v>80353.900708592992</v>
      </c>
    </row>
    <row r="472" spans="1:11" ht="14.25" customHeight="1">
      <c r="A472" s="8" t="s">
        <v>879</v>
      </c>
      <c r="B472" s="6">
        <v>67427.415166050283</v>
      </c>
      <c r="C472" s="6">
        <v>27900</v>
      </c>
      <c r="D472" s="6">
        <v>20602.912828345608</v>
      </c>
      <c r="E472" s="6">
        <v>63983.710405448939</v>
      </c>
      <c r="F472" s="6">
        <v>42079.404467451415</v>
      </c>
      <c r="G472" s="6">
        <v>79718.539457622406</v>
      </c>
      <c r="H472" s="6">
        <v>95300</v>
      </c>
      <c r="I472" s="6">
        <v>63611.802750789131</v>
      </c>
      <c r="J472" s="6">
        <v>75308.98444258605</v>
      </c>
      <c r="K472" s="6">
        <v>80548.226949726231</v>
      </c>
    </row>
    <row r="473" spans="1:11" ht="14.25" customHeight="1">
      <c r="A473" s="8" t="s">
        <v>880</v>
      </c>
      <c r="B473" s="6">
        <v>67427.415166050283</v>
      </c>
      <c r="C473" s="6">
        <v>26650</v>
      </c>
      <c r="D473" s="6">
        <v>20072.820731561416</v>
      </c>
      <c r="E473" s="6">
        <v>64033.387199241988</v>
      </c>
      <c r="F473" s="6">
        <v>42003.722085315712</v>
      </c>
      <c r="G473" s="6">
        <v>80622.37777346847</v>
      </c>
      <c r="H473" s="6">
        <v>95800</v>
      </c>
      <c r="I473" s="6">
        <v>63692.222223293291</v>
      </c>
      <c r="J473" s="6">
        <v>75669.314511689343</v>
      </c>
      <c r="K473" s="6">
        <v>82588.652481625206</v>
      </c>
    </row>
    <row r="474" spans="1:11" ht="14.25" customHeight="1">
      <c r="A474" s="8" t="s">
        <v>881</v>
      </c>
      <c r="B474" s="6">
        <v>67216.923755542317</v>
      </c>
      <c r="C474" s="6">
        <v>26600</v>
      </c>
      <c r="D474" s="6">
        <v>20072.820731561416</v>
      </c>
      <c r="E474" s="6">
        <v>64579.831930965542</v>
      </c>
      <c r="F474" s="6">
        <v>42155.086849587118</v>
      </c>
      <c r="G474" s="6">
        <v>81345.448426145318</v>
      </c>
      <c r="H474" s="6">
        <v>95800</v>
      </c>
      <c r="I474" s="6">
        <v>65139.772728368138</v>
      </c>
      <c r="J474" s="6">
        <v>72858.739972683732</v>
      </c>
      <c r="K474" s="6">
        <v>81908.510637658881</v>
      </c>
    </row>
    <row r="475" spans="1:11" ht="14.25" customHeight="1">
      <c r="A475" s="8" t="s">
        <v>882</v>
      </c>
      <c r="B475" s="6">
        <v>67988.725594071511</v>
      </c>
      <c r="C475" s="6">
        <v>26600</v>
      </c>
      <c r="D475" s="6">
        <v>20143.499677799311</v>
      </c>
      <c r="E475" s="6">
        <v>65275.30704406825</v>
      </c>
      <c r="F475" s="6">
        <v>43214.640199486974</v>
      </c>
      <c r="G475" s="6">
        <v>81978.135247237558</v>
      </c>
      <c r="H475" s="6">
        <v>95800</v>
      </c>
      <c r="I475" s="6">
        <v>65783.128508401394</v>
      </c>
      <c r="J475" s="6">
        <v>74948.654373482772</v>
      </c>
      <c r="K475" s="6">
        <v>83074.468084458291</v>
      </c>
    </row>
    <row r="476" spans="1:11" ht="14.25" customHeight="1">
      <c r="A476" s="8" t="s">
        <v>883</v>
      </c>
      <c r="B476" s="6">
        <v>68760.527432600706</v>
      </c>
      <c r="C476" s="6">
        <v>26700</v>
      </c>
      <c r="D476" s="6">
        <v>20143.499677799311</v>
      </c>
      <c r="E476" s="6">
        <v>65573.367806826544</v>
      </c>
      <c r="F476" s="6">
        <v>43895.781638708315</v>
      </c>
      <c r="G476" s="6">
        <v>81887.751415652951</v>
      </c>
      <c r="H476" s="6">
        <v>95000</v>
      </c>
      <c r="I476" s="6">
        <v>64737.675365847346</v>
      </c>
      <c r="J476" s="6">
        <v>73219.07004178701</v>
      </c>
      <c r="K476" s="6">
        <v>78702.127658960482</v>
      </c>
    </row>
    <row r="477" spans="1:11" ht="14.25" customHeight="1">
      <c r="A477" s="8" t="s">
        <v>884</v>
      </c>
      <c r="B477" s="6">
        <v>68900.855039606016</v>
      </c>
      <c r="C477" s="6">
        <v>26500</v>
      </c>
      <c r="D477" s="6">
        <v>20072.820731561416</v>
      </c>
      <c r="E477" s="6">
        <v>65573.367806826544</v>
      </c>
      <c r="F477" s="6">
        <v>43820.099256572605</v>
      </c>
      <c r="G477" s="6">
        <v>81706.983752483735</v>
      </c>
      <c r="H477" s="6">
        <v>95000</v>
      </c>
      <c r="I477" s="6">
        <v>63772.641695797443</v>
      </c>
      <c r="J477" s="6">
        <v>73435.268083248986</v>
      </c>
      <c r="K477" s="6">
        <v>78702.127658960482</v>
      </c>
    </row>
    <row r="478" spans="1:11" ht="14.25" customHeight="1">
      <c r="A478" s="8" t="s">
        <v>885</v>
      </c>
      <c r="B478" s="6">
        <v>67988.725594071511</v>
      </c>
      <c r="C478" s="6">
        <v>25600</v>
      </c>
      <c r="D478" s="6">
        <v>19754.765473490901</v>
      </c>
      <c r="E478" s="6">
        <v>63586.296055104533</v>
      </c>
      <c r="F478" s="6">
        <v>42609.181142401343</v>
      </c>
      <c r="G478" s="6">
        <v>80983.913099806887</v>
      </c>
      <c r="H478" s="6">
        <v>92200</v>
      </c>
      <c r="I478" s="6">
        <v>63129.28591576418</v>
      </c>
      <c r="J478" s="6">
        <v>70840.891585705351</v>
      </c>
      <c r="K478" s="6">
        <v>76467.375885928283</v>
      </c>
    </row>
    <row r="479" spans="1:11" ht="14.25" customHeight="1">
      <c r="A479" s="8" t="s">
        <v>886</v>
      </c>
      <c r="B479" s="6">
        <v>66585.449524018433</v>
      </c>
      <c r="C479" s="6">
        <v>25600</v>
      </c>
      <c r="D479" s="6">
        <v>19507.38916165828</v>
      </c>
      <c r="E479" s="6">
        <v>63785.003230276736</v>
      </c>
      <c r="F479" s="6">
        <v>41700.992556772893</v>
      </c>
      <c r="G479" s="6">
        <v>81435.832257729926</v>
      </c>
      <c r="H479" s="6">
        <v>92100</v>
      </c>
      <c r="I479" s="6">
        <v>63611.802750789131</v>
      </c>
      <c r="J479" s="6">
        <v>71417.419696270605</v>
      </c>
      <c r="K479" s="6">
        <v>76273.049644795043</v>
      </c>
    </row>
    <row r="480" spans="1:11" ht="14.25" customHeight="1">
      <c r="A480" s="8" t="s">
        <v>887</v>
      </c>
      <c r="B480" s="6">
        <v>67497.578969552938</v>
      </c>
      <c r="C480" s="6">
        <v>26200</v>
      </c>
      <c r="D480" s="6">
        <v>19719.426000371957</v>
      </c>
      <c r="E480" s="6">
        <v>63387.588879932329</v>
      </c>
      <c r="F480" s="6">
        <v>42911.910670944162</v>
      </c>
      <c r="G480" s="6">
        <v>81797.367584068343</v>
      </c>
      <c r="H480" s="6">
        <v>91800</v>
      </c>
      <c r="I480" s="6">
        <v>63531.383278284971</v>
      </c>
      <c r="J480" s="6">
        <v>71345.353682449946</v>
      </c>
      <c r="K480" s="6">
        <v>75787.234041961958</v>
      </c>
    </row>
    <row r="481" spans="1:11" ht="14.25" customHeight="1">
      <c r="A481" s="8" t="s">
        <v>888</v>
      </c>
      <c r="B481" s="6">
        <v>67848.397987066201</v>
      </c>
      <c r="C481" s="6">
        <v>26100</v>
      </c>
      <c r="D481" s="6">
        <v>19719.426000371957</v>
      </c>
      <c r="E481" s="6">
        <v>63089.528117174028</v>
      </c>
      <c r="F481" s="6">
        <v>43290.322581622677</v>
      </c>
      <c r="G481" s="6">
        <v>80531.993941883862</v>
      </c>
      <c r="H481" s="6">
        <v>91000</v>
      </c>
      <c r="I481" s="6">
        <v>63450.963805780812</v>
      </c>
      <c r="J481" s="6">
        <v>70624.693544243375</v>
      </c>
      <c r="K481" s="6">
        <v>75690.070921395338</v>
      </c>
    </row>
    <row r="482" spans="1:11" ht="14.25" customHeight="1">
      <c r="A482" s="8" t="s">
        <v>889</v>
      </c>
      <c r="B482" s="6">
        <v>68479.872218590084</v>
      </c>
      <c r="C482" s="6">
        <v>26300</v>
      </c>
      <c r="D482" s="6">
        <v>19931.462839085634</v>
      </c>
      <c r="E482" s="6">
        <v>64182.417580621142</v>
      </c>
      <c r="F482" s="6">
        <v>43063.275435215568</v>
      </c>
      <c r="G482" s="6">
        <v>81345.448426145318</v>
      </c>
      <c r="H482" s="6">
        <v>92300</v>
      </c>
      <c r="I482" s="6">
        <v>63853.061168301603</v>
      </c>
      <c r="J482" s="6">
        <v>71345.353682449946</v>
      </c>
      <c r="K482" s="6">
        <v>76564.539006494888</v>
      </c>
    </row>
    <row r="483" spans="1:11" ht="14.25" customHeight="1">
      <c r="A483" s="8" t="s">
        <v>890</v>
      </c>
      <c r="B483" s="6">
        <v>69181.510253616623</v>
      </c>
      <c r="C483" s="6">
        <v>26200</v>
      </c>
      <c r="D483" s="6">
        <v>19931.462839085634</v>
      </c>
      <c r="E483" s="6">
        <v>64430.801549586395</v>
      </c>
      <c r="F483" s="6">
        <v>43290.322581622677</v>
      </c>
      <c r="G483" s="6">
        <v>81616.599920899127</v>
      </c>
      <c r="H483" s="6">
        <v>92400</v>
      </c>
      <c r="I483" s="6">
        <v>64013.900113309923</v>
      </c>
      <c r="J483" s="6">
        <v>70624.693544243375</v>
      </c>
      <c r="K483" s="6">
        <v>77147.517729894607</v>
      </c>
    </row>
    <row r="484" spans="1:11" ht="14.25" customHeight="1">
      <c r="A484" s="8" t="s">
        <v>891</v>
      </c>
      <c r="B484" s="6">
        <v>69462.165467627245</v>
      </c>
      <c r="C484" s="6">
        <v>26900</v>
      </c>
      <c r="D484" s="6">
        <v>20072.820731561416</v>
      </c>
      <c r="E484" s="6">
        <v>64927.569487516892</v>
      </c>
      <c r="F484" s="6">
        <v>43820.099256572605</v>
      </c>
      <c r="G484" s="6">
        <v>81164.680762976102</v>
      </c>
      <c r="H484" s="6">
        <v>92600</v>
      </c>
      <c r="I484" s="6">
        <v>64094.319585814083</v>
      </c>
      <c r="J484" s="6">
        <v>71345.353682449946</v>
      </c>
      <c r="K484" s="6">
        <v>76661.702127061508</v>
      </c>
    </row>
    <row r="485" spans="1:11" ht="14.25" customHeight="1">
      <c r="A485" s="8" t="s">
        <v>892</v>
      </c>
      <c r="B485" s="6">
        <v>69392.001664124589</v>
      </c>
      <c r="C485" s="6">
        <v>26850</v>
      </c>
      <c r="D485" s="6">
        <v>20072.820731561416</v>
      </c>
      <c r="E485" s="6">
        <v>65772.074981998754</v>
      </c>
      <c r="F485" s="6">
        <v>43366.004963758387</v>
      </c>
      <c r="G485" s="6">
        <v>81345.448426145318</v>
      </c>
      <c r="H485" s="6">
        <v>92600</v>
      </c>
      <c r="I485" s="6">
        <v>65139.772728368138</v>
      </c>
      <c r="J485" s="6">
        <v>72426.343889759795</v>
      </c>
      <c r="K485" s="6">
        <v>76467.375885928283</v>
      </c>
    </row>
    <row r="486" spans="1:11" ht="14.25" customHeight="1">
      <c r="A486" s="8" t="s">
        <v>893</v>
      </c>
      <c r="B486" s="6">
        <v>69321.837860621934</v>
      </c>
      <c r="C486" s="6">
        <v>26400</v>
      </c>
      <c r="D486" s="6">
        <v>20143.499677799311</v>
      </c>
      <c r="E486" s="6">
        <v>66318.5197137223</v>
      </c>
      <c r="F486" s="6">
        <v>42987.593053079865</v>
      </c>
      <c r="G486" s="6">
        <v>81345.448426145318</v>
      </c>
      <c r="H486" s="6">
        <v>92500</v>
      </c>
      <c r="I486" s="6">
        <v>65622.289563393089</v>
      </c>
      <c r="J486" s="6">
        <v>72786.673958863073</v>
      </c>
      <c r="K486" s="6">
        <v>76661.702127061508</v>
      </c>
    </row>
    <row r="487" spans="1:11" ht="14.25" customHeight="1">
      <c r="A487" s="8" t="s">
        <v>894</v>
      </c>
      <c r="B487" s="6">
        <v>69742.820681637852</v>
      </c>
      <c r="C487" s="6">
        <v>26250</v>
      </c>
      <c r="D487" s="6">
        <v>20214.178624037202</v>
      </c>
      <c r="E487" s="6">
        <v>66517.226888894511</v>
      </c>
      <c r="F487" s="6">
        <v>42987.593053079865</v>
      </c>
      <c r="G487" s="6">
        <v>81435.832257729926</v>
      </c>
      <c r="H487" s="6">
        <v>93100</v>
      </c>
      <c r="I487" s="6">
        <v>65943.967453409714</v>
      </c>
      <c r="J487" s="6">
        <v>72786.673958863073</v>
      </c>
      <c r="K487" s="6">
        <v>77730.496453294312</v>
      </c>
    </row>
    <row r="488" spans="1:11" ht="14.25" customHeight="1">
      <c r="A488" s="8" t="s">
        <v>895</v>
      </c>
      <c r="B488" s="6">
        <v>69462.165467627245</v>
      </c>
      <c r="C488" s="6">
        <v>26600</v>
      </c>
      <c r="D488" s="6">
        <v>20320.197043394041</v>
      </c>
      <c r="E488" s="6">
        <v>65623.0446006196</v>
      </c>
      <c r="F488" s="6">
        <v>43138.957817351271</v>
      </c>
      <c r="G488" s="6">
        <v>81706.983752483735</v>
      </c>
      <c r="H488" s="6">
        <v>92900</v>
      </c>
      <c r="I488" s="6">
        <v>66185.225870922193</v>
      </c>
      <c r="J488" s="6">
        <v>72066.013820656517</v>
      </c>
      <c r="K488" s="6">
        <v>78604.964538393877</v>
      </c>
    </row>
    <row r="489" spans="1:11" ht="14.25" customHeight="1">
      <c r="A489" s="8" t="s">
        <v>896</v>
      </c>
      <c r="B489" s="6">
        <v>69602.493074632555</v>
      </c>
      <c r="C489" s="6">
        <v>26500</v>
      </c>
      <c r="D489" s="6">
        <v>20355.536516512988</v>
      </c>
      <c r="E489" s="6">
        <v>64331.447962000289</v>
      </c>
      <c r="F489" s="6">
        <v>43290.322581622677</v>
      </c>
      <c r="G489" s="6">
        <v>81345.448426145318</v>
      </c>
      <c r="H489" s="6">
        <v>91900</v>
      </c>
      <c r="I489" s="6">
        <v>66506.903760938818</v>
      </c>
      <c r="J489" s="6">
        <v>73507.334097069644</v>
      </c>
      <c r="K489" s="6">
        <v>78702.127658960482</v>
      </c>
    </row>
    <row r="490" spans="1:11" ht="14.25" customHeight="1">
      <c r="A490" s="8" t="s">
        <v>897</v>
      </c>
      <c r="B490" s="6">
        <v>69392.001664124589</v>
      </c>
      <c r="C490" s="6">
        <v>25700</v>
      </c>
      <c r="D490" s="6">
        <v>19578.068107896172</v>
      </c>
      <c r="E490" s="6">
        <v>63983.710405448939</v>
      </c>
      <c r="F490" s="6">
        <v>42155.086849587118</v>
      </c>
      <c r="G490" s="6">
        <v>80983.913099806887</v>
      </c>
      <c r="H490" s="6">
        <v>89300</v>
      </c>
      <c r="I490" s="6">
        <v>66828.581650955457</v>
      </c>
      <c r="J490" s="6">
        <v>71705.683751553224</v>
      </c>
      <c r="K490" s="6">
        <v>77633.333332727692</v>
      </c>
    </row>
    <row r="491" spans="1:11" ht="14.25" customHeight="1">
      <c r="A491" s="8" t="s">
        <v>898</v>
      </c>
      <c r="B491" s="6">
        <v>66164.466703002516</v>
      </c>
      <c r="C491" s="6">
        <v>25500</v>
      </c>
      <c r="D491" s="6">
        <v>19542.728634777224</v>
      </c>
      <c r="E491" s="6">
        <v>63586.296055104533</v>
      </c>
      <c r="F491" s="6">
        <v>42079.404467451415</v>
      </c>
      <c r="G491" s="6">
        <v>80260.842447130039</v>
      </c>
      <c r="H491" s="6">
        <v>88800</v>
      </c>
      <c r="I491" s="6">
        <v>67311.098485980401</v>
      </c>
      <c r="J491" s="6">
        <v>69904.033406036819</v>
      </c>
      <c r="K491" s="6">
        <v>77730.496453294312</v>
      </c>
    </row>
    <row r="492" spans="1:11" ht="14.25" customHeight="1">
      <c r="A492" s="8" t="s">
        <v>899</v>
      </c>
      <c r="B492" s="6">
        <v>66234.630506505171</v>
      </c>
      <c r="C492" s="6">
        <v>25500</v>
      </c>
      <c r="D492" s="6">
        <v>19436.710215420386</v>
      </c>
      <c r="E492" s="6">
        <v>63735.326436483687</v>
      </c>
      <c r="F492" s="6">
        <v>42457.816378129937</v>
      </c>
      <c r="G492" s="6">
        <v>80712.761605053078</v>
      </c>
      <c r="H492" s="6">
        <v>88600</v>
      </c>
      <c r="I492" s="6">
        <v>67391.517958484561</v>
      </c>
      <c r="J492" s="6">
        <v>70696.759558064034</v>
      </c>
      <c r="K492" s="6">
        <v>78216.312056127397</v>
      </c>
    </row>
    <row r="493" spans="1:11" ht="14.25" customHeight="1">
      <c r="A493" s="8" t="s">
        <v>900</v>
      </c>
      <c r="B493" s="6">
        <v>66234.630506505171</v>
      </c>
      <c r="C493" s="6">
        <v>25750</v>
      </c>
      <c r="D493" s="6">
        <v>19366.031269182495</v>
      </c>
      <c r="E493" s="6">
        <v>62990.17452958793</v>
      </c>
      <c r="F493" s="6">
        <v>41852.357321044306</v>
      </c>
      <c r="G493" s="6">
        <v>80983.913099806887</v>
      </c>
      <c r="H493" s="6">
        <v>88600</v>
      </c>
      <c r="I493" s="6">
        <v>67230.679013476256</v>
      </c>
      <c r="J493" s="6">
        <v>69904.033406036819</v>
      </c>
      <c r="K493" s="6">
        <v>77147.517729894607</v>
      </c>
    </row>
    <row r="494" spans="1:11" ht="14.25" customHeight="1">
      <c r="A494" s="8" t="s">
        <v>901</v>
      </c>
      <c r="B494" s="6">
        <v>66374.958113510482</v>
      </c>
      <c r="C494" s="6">
        <v>24300</v>
      </c>
      <c r="D494" s="6">
        <v>19153.994430468818</v>
      </c>
      <c r="E494" s="6">
        <v>62692.113766829629</v>
      </c>
      <c r="F494" s="6">
        <v>42003.722085315712</v>
      </c>
      <c r="G494" s="6">
        <v>81526.216089314534</v>
      </c>
      <c r="H494" s="6">
        <v>87800</v>
      </c>
      <c r="I494" s="6">
        <v>66828.581650955457</v>
      </c>
      <c r="J494" s="6">
        <v>71201.221654808629</v>
      </c>
      <c r="K494" s="6">
        <v>75787.234041961958</v>
      </c>
    </row>
    <row r="495" spans="1:11" ht="14.25" customHeight="1">
      <c r="A495" s="8" t="s">
        <v>902</v>
      </c>
      <c r="B495" s="6">
        <v>65182.173453965363</v>
      </c>
      <c r="C495" s="6">
        <v>24700</v>
      </c>
      <c r="D495" s="6">
        <v>19401.370742301442</v>
      </c>
      <c r="E495" s="6">
        <v>62692.113766829629</v>
      </c>
      <c r="F495" s="6">
        <v>40414.392060465929</v>
      </c>
      <c r="G495" s="6">
        <v>81164.680762976102</v>
      </c>
      <c r="H495" s="6">
        <v>87700</v>
      </c>
      <c r="I495" s="6">
        <v>64978.933783359818</v>
      </c>
      <c r="J495" s="6">
        <v>71345.353682449946</v>
      </c>
      <c r="K495" s="6">
        <v>74815.602836295773</v>
      </c>
    </row>
    <row r="496" spans="1:11" ht="14.25" customHeight="1">
      <c r="A496" s="8" t="s">
        <v>903</v>
      </c>
      <c r="B496" s="6">
        <v>65252.337257468018</v>
      </c>
      <c r="C496" s="6">
        <v>25700</v>
      </c>
      <c r="D496" s="6">
        <v>19684.08652725301</v>
      </c>
      <c r="E496" s="6">
        <v>63486.942467518435</v>
      </c>
      <c r="F496" s="6">
        <v>40035.980149787407</v>
      </c>
      <c r="G496" s="6">
        <v>80983.913099806887</v>
      </c>
      <c r="H496" s="6">
        <v>88000</v>
      </c>
      <c r="I496" s="6">
        <v>65381.03114588061</v>
      </c>
      <c r="J496" s="6">
        <v>71129.15564098797</v>
      </c>
      <c r="K496" s="6">
        <v>76078.723403661803</v>
      </c>
    </row>
    <row r="497" spans="1:11" ht="14.25" customHeight="1">
      <c r="A497" s="8" t="s">
        <v>904</v>
      </c>
      <c r="B497" s="6">
        <v>65392.664864473321</v>
      </c>
      <c r="C497" s="6">
        <v>25800</v>
      </c>
      <c r="D497" s="6">
        <v>19648.747054134063</v>
      </c>
      <c r="E497" s="6">
        <v>63486.942467518435</v>
      </c>
      <c r="F497" s="6">
        <v>40338.709678330226</v>
      </c>
      <c r="G497" s="6">
        <v>80983.913099806887</v>
      </c>
      <c r="H497" s="6">
        <v>86700</v>
      </c>
      <c r="I497" s="6">
        <v>64818.094838351506</v>
      </c>
      <c r="J497" s="6">
        <v>67237.590894672525</v>
      </c>
      <c r="K497" s="6">
        <v>75981.560283095183</v>
      </c>
    </row>
    <row r="498" spans="1:11" ht="14.25" customHeight="1">
      <c r="A498" s="8" t="s">
        <v>905</v>
      </c>
      <c r="B498" s="6">
        <v>65252.337257468018</v>
      </c>
      <c r="C498" s="6">
        <v>26550</v>
      </c>
      <c r="D498" s="6">
        <v>19790.104946609848</v>
      </c>
      <c r="E498" s="6">
        <v>62940.497735794881</v>
      </c>
      <c r="F498" s="6">
        <v>39808.933003380298</v>
      </c>
      <c r="G498" s="6">
        <v>80712.761605053078</v>
      </c>
      <c r="H498" s="6">
        <v>86500</v>
      </c>
      <c r="I498" s="6">
        <v>65139.772728368138</v>
      </c>
      <c r="J498" s="6">
        <v>67021.392853210549</v>
      </c>
      <c r="K498" s="6">
        <v>76273.049644795043</v>
      </c>
    </row>
    <row r="499" spans="1:11" ht="14.25" customHeight="1">
      <c r="A499" s="8" t="s">
        <v>906</v>
      </c>
      <c r="B499" s="6">
        <v>64620.863025944134</v>
      </c>
      <c r="C499" s="6">
        <v>26500</v>
      </c>
      <c r="D499" s="6">
        <v>19790.104946609848</v>
      </c>
      <c r="E499" s="6">
        <v>62592.760179243523</v>
      </c>
      <c r="F499" s="6">
        <v>38446.650124937623</v>
      </c>
      <c r="G499" s="6">
        <v>80260.842447130039</v>
      </c>
      <c r="H499" s="6">
        <v>86100</v>
      </c>
      <c r="I499" s="6">
        <v>65139.772728368138</v>
      </c>
      <c r="J499" s="6">
        <v>65580.072576797422</v>
      </c>
      <c r="K499" s="6">
        <v>75981.560283095183</v>
      </c>
    </row>
    <row r="500" spans="1:11" ht="14.25" customHeight="1">
      <c r="A500" s="8" t="s">
        <v>907</v>
      </c>
      <c r="B500" s="6">
        <v>65041.845846960052</v>
      </c>
      <c r="C500" s="6">
        <v>26750</v>
      </c>
      <c r="D500" s="6">
        <v>20284.857570275093</v>
      </c>
      <c r="E500" s="6">
        <v>64828.215899930794</v>
      </c>
      <c r="F500" s="6">
        <v>38446.650124937623</v>
      </c>
      <c r="G500" s="6">
        <v>81978.135247237558</v>
      </c>
      <c r="H500" s="6">
        <v>87000</v>
      </c>
      <c r="I500" s="6">
        <v>65300.61167337645</v>
      </c>
      <c r="J500" s="6">
        <v>66300.732715003993</v>
      </c>
      <c r="K500" s="6">
        <v>77341.843971027833</v>
      </c>
    </row>
    <row r="501" spans="1:11" ht="14.25" customHeight="1">
      <c r="A501" s="8" t="s">
        <v>908</v>
      </c>
      <c r="B501" s="6">
        <v>65322.501060970673</v>
      </c>
      <c r="C501" s="6">
        <v>26600</v>
      </c>
      <c r="D501" s="6">
        <v>19719.426000371957</v>
      </c>
      <c r="E501" s="6">
        <v>65573.367806826544</v>
      </c>
      <c r="F501" s="6">
        <v>38598.014889209029</v>
      </c>
      <c r="G501" s="6">
        <v>82068.519078822166</v>
      </c>
      <c r="H501" s="6">
        <v>87100</v>
      </c>
      <c r="I501" s="6">
        <v>65783.128508401394</v>
      </c>
      <c r="J501" s="6">
        <v>66444.86474264531</v>
      </c>
      <c r="K501" s="6">
        <v>77050.354609327987</v>
      </c>
    </row>
    <row r="502" spans="1:11" ht="14.25" customHeight="1">
      <c r="A502" s="8" t="s">
        <v>909</v>
      </c>
      <c r="B502" s="6">
        <v>65392.664864473321</v>
      </c>
      <c r="C502" s="6">
        <v>26700</v>
      </c>
      <c r="D502" s="6">
        <v>19790.104946609848</v>
      </c>
      <c r="E502" s="6">
        <v>62443.729797864376</v>
      </c>
      <c r="F502" s="6">
        <v>38522.332507073326</v>
      </c>
      <c r="G502" s="6">
        <v>82701.205899914406</v>
      </c>
      <c r="H502" s="6">
        <v>86100</v>
      </c>
      <c r="I502" s="6">
        <v>65541.87009088893</v>
      </c>
      <c r="J502" s="6">
        <v>67093.458867031208</v>
      </c>
      <c r="K502" s="6">
        <v>75787.234041961958</v>
      </c>
    </row>
    <row r="503" spans="1:11" ht="14.25" customHeight="1">
      <c r="A503" s="8" t="s">
        <v>910</v>
      </c>
      <c r="B503" s="6">
        <v>65603.156274981287</v>
      </c>
      <c r="C503" s="6">
        <v>26800</v>
      </c>
      <c r="D503" s="6">
        <v>19790.104946609848</v>
      </c>
      <c r="E503" s="6">
        <v>61499.870715796416</v>
      </c>
      <c r="F503" s="6">
        <v>38446.650124937623</v>
      </c>
      <c r="G503" s="6">
        <v>80260.842447130039</v>
      </c>
      <c r="H503" s="6">
        <v>85600</v>
      </c>
      <c r="I503" s="6">
        <v>65381.03114588061</v>
      </c>
      <c r="J503" s="6">
        <v>64931.478452411517</v>
      </c>
      <c r="K503" s="6">
        <v>75301.418439128858</v>
      </c>
    </row>
    <row r="504" spans="1:11" ht="14.25" customHeight="1">
      <c r="A504" s="8" t="s">
        <v>911</v>
      </c>
      <c r="B504" s="6">
        <v>66234.630506505171</v>
      </c>
      <c r="C504" s="6">
        <v>27100</v>
      </c>
      <c r="D504" s="6">
        <v>19966.802312204578</v>
      </c>
      <c r="E504" s="6">
        <v>61102.45636545201</v>
      </c>
      <c r="F504" s="6">
        <v>38825.062035616145</v>
      </c>
      <c r="G504" s="6">
        <v>80170.458615545445</v>
      </c>
      <c r="H504" s="6">
        <v>86700</v>
      </c>
      <c r="I504" s="6">
        <v>66024.386925913874</v>
      </c>
      <c r="J504" s="6">
        <v>65580.072576797422</v>
      </c>
      <c r="K504" s="6">
        <v>77633.333332727692</v>
      </c>
    </row>
    <row r="505" spans="1:11" ht="14.25" customHeight="1">
      <c r="A505" s="8" t="s">
        <v>912</v>
      </c>
      <c r="B505" s="6">
        <v>67146.759952039662</v>
      </c>
      <c r="C505" s="6">
        <v>26800</v>
      </c>
      <c r="D505" s="6">
        <v>19684.08652725301</v>
      </c>
      <c r="E505" s="6">
        <v>61102.45636545201</v>
      </c>
      <c r="F505" s="6">
        <v>39203.473946294667</v>
      </c>
      <c r="G505" s="6">
        <v>78182.014320684117</v>
      </c>
      <c r="H505" s="6">
        <v>86800</v>
      </c>
      <c r="I505" s="6">
        <v>66104.806398418033</v>
      </c>
      <c r="J505" s="6">
        <v>66661.062784107271</v>
      </c>
      <c r="K505" s="6">
        <v>78896.453900093722</v>
      </c>
    </row>
    <row r="506" spans="1:11" ht="14.25" customHeight="1">
      <c r="A506" s="8" t="s">
        <v>913</v>
      </c>
      <c r="B506" s="6">
        <v>66445.121917013137</v>
      </c>
      <c r="C506" s="6">
        <v>26750</v>
      </c>
      <c r="D506" s="6">
        <v>19648.747054134063</v>
      </c>
      <c r="E506" s="6">
        <v>61400.517128210318</v>
      </c>
      <c r="F506" s="6">
        <v>38825.062035616145</v>
      </c>
      <c r="G506" s="6">
        <v>78091.630489099509</v>
      </c>
      <c r="H506" s="6">
        <v>87800</v>
      </c>
      <c r="I506" s="6">
        <v>66346.064815930513</v>
      </c>
      <c r="J506" s="6">
        <v>67021.392853210549</v>
      </c>
      <c r="K506" s="6">
        <v>77827.659573860932</v>
      </c>
    </row>
    <row r="507" spans="1:11" ht="14.25" customHeight="1">
      <c r="A507" s="8" t="s">
        <v>914</v>
      </c>
      <c r="B507" s="6">
        <v>66024.139095997205</v>
      </c>
      <c r="C507" s="6">
        <v>26600</v>
      </c>
      <c r="D507" s="6">
        <v>19401.370742301442</v>
      </c>
      <c r="E507" s="6">
        <v>61897.285066140823</v>
      </c>
      <c r="F507" s="6">
        <v>39052.109182023254</v>
      </c>
      <c r="G507" s="6">
        <v>77820.478994345685</v>
      </c>
      <c r="H507" s="6">
        <v>91400</v>
      </c>
      <c r="I507" s="6">
        <v>65541.87009088893</v>
      </c>
      <c r="J507" s="6">
        <v>66228.666701183334</v>
      </c>
      <c r="K507" s="6">
        <v>79576.595744060047</v>
      </c>
    </row>
    <row r="508" spans="1:11" ht="14.25" customHeight="1">
      <c r="A508" s="8" t="s">
        <v>915</v>
      </c>
      <c r="B508" s="6">
        <v>65813.647685489253</v>
      </c>
      <c r="C508" s="6">
        <v>26650</v>
      </c>
      <c r="D508" s="6">
        <v>19507.38916165828</v>
      </c>
      <c r="E508" s="6">
        <v>61847.608272347767</v>
      </c>
      <c r="F508" s="6">
        <v>38068.238214259101</v>
      </c>
      <c r="G508" s="6">
        <v>78633.933478607141</v>
      </c>
      <c r="H508" s="6">
        <v>92000</v>
      </c>
      <c r="I508" s="6">
        <v>65943.967453409714</v>
      </c>
      <c r="J508" s="6">
        <v>64138.752300384294</v>
      </c>
      <c r="K508" s="6">
        <v>78851.609381251037</v>
      </c>
    </row>
    <row r="509" spans="1:11" ht="14.25" customHeight="1">
      <c r="A509" s="8" t="s">
        <v>916</v>
      </c>
      <c r="B509" s="6">
        <v>65252.337257468018</v>
      </c>
      <c r="C509" s="6">
        <v>26900</v>
      </c>
      <c r="D509" s="6">
        <v>19719.426000371957</v>
      </c>
      <c r="E509" s="6">
        <v>62095.992241313019</v>
      </c>
      <c r="F509" s="6">
        <v>38446.650124937623</v>
      </c>
      <c r="G509" s="6">
        <v>78814.701141776357</v>
      </c>
      <c r="H509" s="6">
        <v>92000</v>
      </c>
      <c r="I509" s="6">
        <v>66265.645343426353</v>
      </c>
      <c r="J509" s="6">
        <v>66300.732715003993</v>
      </c>
      <c r="K509" s="6">
        <v>78851.609381251037</v>
      </c>
    </row>
    <row r="510" spans="1:11" ht="14.25" customHeight="1">
      <c r="A510" s="8" t="s">
        <v>917</v>
      </c>
      <c r="B510" s="6">
        <v>65603.156274981287</v>
      </c>
      <c r="C510" s="6">
        <v>27200</v>
      </c>
      <c r="D510" s="6">
        <v>19931.462839085634</v>
      </c>
      <c r="E510" s="6">
        <v>59065.707819936943</v>
      </c>
      <c r="F510" s="6">
        <v>38976.426799887551</v>
      </c>
      <c r="G510" s="6">
        <v>78182.014320684117</v>
      </c>
      <c r="H510" s="6">
        <v>91300</v>
      </c>
      <c r="I510" s="6">
        <v>67150.259540972096</v>
      </c>
      <c r="J510" s="6">
        <v>67742.05299141712</v>
      </c>
      <c r="K510" s="6">
        <v>79220.074845649404</v>
      </c>
    </row>
    <row r="511" spans="1:11" ht="14.25" customHeight="1">
      <c r="A511" s="8" t="s">
        <v>918</v>
      </c>
      <c r="B511" s="6">
        <v>65392.664864473321</v>
      </c>
      <c r="C511" s="6">
        <v>27350</v>
      </c>
      <c r="D511" s="6">
        <v>20072.820731561416</v>
      </c>
      <c r="E511" s="6">
        <v>59065.707819936943</v>
      </c>
      <c r="F511" s="6">
        <v>39279.15632843037</v>
      </c>
      <c r="G511" s="6">
        <v>77007.024510084229</v>
      </c>
      <c r="H511" s="6">
        <v>91300</v>
      </c>
      <c r="I511" s="6">
        <v>67874.03479350952</v>
      </c>
      <c r="J511" s="6">
        <v>65219.742507694144</v>
      </c>
      <c r="K511" s="6">
        <v>79367.461031408748</v>
      </c>
    </row>
    <row r="512" spans="1:11" ht="14.25" customHeight="1">
      <c r="A512" s="8" t="s">
        <v>919</v>
      </c>
      <c r="B512" s="6">
        <v>65322.501060970673</v>
      </c>
      <c r="C512" s="6">
        <v>27300</v>
      </c>
      <c r="D512" s="6">
        <v>20002.141785323525</v>
      </c>
      <c r="E512" s="6">
        <v>55339.948285458166</v>
      </c>
      <c r="F512" s="6">
        <v>38825.062035616145</v>
      </c>
      <c r="G512" s="6">
        <v>77187.792173253445</v>
      </c>
      <c r="H512" s="6">
        <v>92000</v>
      </c>
      <c r="I512" s="6">
        <v>67954.454266013679</v>
      </c>
      <c r="J512" s="6">
        <v>62120.903913405913</v>
      </c>
      <c r="K512" s="6">
        <v>79514.847217168091</v>
      </c>
    </row>
    <row r="513" spans="1:11" ht="14.25" customHeight="1">
      <c r="A513" s="8" t="s">
        <v>920</v>
      </c>
      <c r="B513" s="6">
        <v>65603.156274981287</v>
      </c>
      <c r="C513" s="6">
        <v>27900</v>
      </c>
      <c r="D513" s="6">
        <v>20214.178624037202</v>
      </c>
      <c r="E513" s="6">
        <v>54793.503553734612</v>
      </c>
      <c r="F513" s="6">
        <v>38370.96774280192</v>
      </c>
      <c r="G513" s="6">
        <v>78001.246657514901</v>
      </c>
      <c r="H513" s="6">
        <v>93900</v>
      </c>
      <c r="I513" s="6">
        <v>68517.390573542783</v>
      </c>
      <c r="J513" s="6">
        <v>62120.903913405913</v>
      </c>
      <c r="K513" s="6">
        <v>80767.62979612255</v>
      </c>
    </row>
    <row r="514" spans="1:11" ht="14.25" customHeight="1">
      <c r="A514" s="8" t="s">
        <v>921</v>
      </c>
      <c r="B514" s="6">
        <v>66585.449524018433</v>
      </c>
      <c r="C514" s="6">
        <v>27550</v>
      </c>
      <c r="D514" s="6">
        <v>20002.141785323525</v>
      </c>
      <c r="E514" s="6">
        <v>55141.241110285962</v>
      </c>
      <c r="F514" s="6">
        <v>38749.379653480442</v>
      </c>
      <c r="G514" s="6">
        <v>78453.165814727166</v>
      </c>
      <c r="H514" s="6">
        <v>95000</v>
      </c>
      <c r="I514" s="6">
        <v>67150.259540972096</v>
      </c>
      <c r="J514" s="6">
        <v>62337.101954867881</v>
      </c>
      <c r="K514" s="6">
        <v>79883.312681566473</v>
      </c>
    </row>
    <row r="515" spans="1:11" ht="14.25" customHeight="1">
      <c r="A515" s="8" t="s">
        <v>922</v>
      </c>
      <c r="B515" s="6">
        <v>64831.354436452093</v>
      </c>
      <c r="C515" s="6">
        <v>27200</v>
      </c>
      <c r="D515" s="6">
        <v>19719.426000371957</v>
      </c>
      <c r="E515" s="6">
        <v>54743.826759941563</v>
      </c>
      <c r="F515" s="6">
        <v>37235.732010766362</v>
      </c>
      <c r="G515" s="6">
        <v>78275.468949914648</v>
      </c>
      <c r="H515" s="6">
        <v>94100</v>
      </c>
      <c r="I515" s="6">
        <v>65702.709035897249</v>
      </c>
      <c r="J515" s="6">
        <v>61472.309789020008</v>
      </c>
      <c r="K515" s="6">
        <v>78851.609381251037</v>
      </c>
    </row>
    <row r="516" spans="1:11" ht="14.25" customHeight="1">
      <c r="A516" s="8" t="s">
        <v>923</v>
      </c>
      <c r="B516" s="6">
        <v>64831.354436452093</v>
      </c>
      <c r="C516" s="6">
        <v>27350</v>
      </c>
      <c r="D516" s="6">
        <v>19719.426000371957</v>
      </c>
      <c r="E516" s="6">
        <v>55141.241110285962</v>
      </c>
      <c r="F516" s="6">
        <v>37311.414392902065</v>
      </c>
      <c r="G516" s="6">
        <v>77653.529923070833</v>
      </c>
      <c r="H516" s="6">
        <v>94100</v>
      </c>
      <c r="I516" s="6">
        <v>65541.87009088893</v>
      </c>
      <c r="J516" s="6">
        <v>61976.771885764603</v>
      </c>
      <c r="K516" s="6">
        <v>78409.450823972991</v>
      </c>
    </row>
    <row r="517" spans="1:11" ht="14.25" customHeight="1">
      <c r="A517" s="8" t="s">
        <v>924</v>
      </c>
      <c r="B517" s="6">
        <v>64691.02682944679</v>
      </c>
      <c r="C517" s="6">
        <v>27900</v>
      </c>
      <c r="D517" s="6">
        <v>20072.820731561416</v>
      </c>
      <c r="E517" s="6">
        <v>54942.533935113759</v>
      </c>
      <c r="F517" s="6">
        <v>36857.32010008784</v>
      </c>
      <c r="G517" s="6">
        <v>77653.529923070833</v>
      </c>
      <c r="H517" s="6">
        <v>94100</v>
      </c>
      <c r="I517" s="6">
        <v>65863.547980905554</v>
      </c>
      <c r="J517" s="6">
        <v>62265.035941047223</v>
      </c>
      <c r="K517" s="6">
        <v>78777.916288371358</v>
      </c>
    </row>
    <row r="518" spans="1:11" ht="14.25" customHeight="1">
      <c r="A518" s="8" t="s">
        <v>925</v>
      </c>
      <c r="B518" s="6">
        <v>64550.699222441479</v>
      </c>
      <c r="C518" s="6">
        <v>27300</v>
      </c>
      <c r="D518" s="6">
        <v>19790.104946609848</v>
      </c>
      <c r="E518" s="6">
        <v>54313.294546408106</v>
      </c>
      <c r="F518" s="6">
        <v>36024.8138965951</v>
      </c>
      <c r="G518" s="6">
        <v>77298.136193445796</v>
      </c>
      <c r="H518" s="6">
        <v>94800</v>
      </c>
      <c r="I518" s="6">
        <v>65943.967453409714</v>
      </c>
      <c r="J518" s="6">
        <v>61832.639858123286</v>
      </c>
      <c r="K518" s="6">
        <v>78777.916288371358</v>
      </c>
    </row>
    <row r="519" spans="1:11" ht="14.25" customHeight="1">
      <c r="A519" s="8" t="s">
        <v>926</v>
      </c>
      <c r="B519" s="6">
        <v>64129.716401425554</v>
      </c>
      <c r="C519" s="6">
        <v>27100</v>
      </c>
      <c r="D519" s="6">
        <v>19860.783892847739</v>
      </c>
      <c r="E519" s="6">
        <v>53487.864538104033</v>
      </c>
      <c r="F519" s="6">
        <v>36100.496278730803</v>
      </c>
      <c r="G519" s="6">
        <v>77298.136193445796</v>
      </c>
      <c r="H519" s="6">
        <v>93100</v>
      </c>
      <c r="I519" s="6">
        <v>65541.87009088893</v>
      </c>
      <c r="J519" s="6">
        <v>62120.903913405913</v>
      </c>
      <c r="K519" s="6">
        <v>78556.837009732335</v>
      </c>
    </row>
    <row r="520" spans="1:11" ht="14.25" customHeight="1">
      <c r="A520" s="8" t="s">
        <v>927</v>
      </c>
      <c r="B520" s="6">
        <v>64480.535418938824</v>
      </c>
      <c r="C520" s="6">
        <v>27350</v>
      </c>
      <c r="D520" s="6">
        <v>20214.178624037202</v>
      </c>
      <c r="E520" s="6">
        <v>53322.77853644322</v>
      </c>
      <c r="F520" s="6">
        <v>36630.272953680731</v>
      </c>
      <c r="G520" s="6">
        <v>77209.287761039537</v>
      </c>
      <c r="H520" s="6">
        <v>94600</v>
      </c>
      <c r="I520" s="6">
        <v>65943.967453409714</v>
      </c>
      <c r="J520" s="6">
        <v>64138.752300384294</v>
      </c>
      <c r="K520" s="6">
        <v>78851.609381251037</v>
      </c>
    </row>
    <row r="521" spans="1:11" ht="14.25" customHeight="1">
      <c r="A521" s="8" t="s">
        <v>928</v>
      </c>
      <c r="B521" s="6">
        <v>64480.535418938824</v>
      </c>
      <c r="C521" s="6">
        <v>27250</v>
      </c>
      <c r="D521" s="6">
        <v>20178.839150918255</v>
      </c>
      <c r="E521" s="6">
        <v>52992.606533121587</v>
      </c>
      <c r="F521" s="6">
        <v>36138.337469798651</v>
      </c>
      <c r="G521" s="6">
        <v>76676.197166601982</v>
      </c>
      <c r="H521" s="6">
        <v>95400</v>
      </c>
      <c r="I521" s="6">
        <v>64174.739058318235</v>
      </c>
      <c r="J521" s="6">
        <v>63634.290203639699</v>
      </c>
      <c r="K521" s="6">
        <v>79072.68865989006</v>
      </c>
    </row>
    <row r="522" spans="1:11" ht="14.25" customHeight="1">
      <c r="A522" s="8" t="s">
        <v>929</v>
      </c>
      <c r="B522" s="6">
        <v>63849.06118741494</v>
      </c>
      <c r="C522" s="6">
        <v>27000</v>
      </c>
      <c r="D522" s="6">
        <v>20214.178624037202</v>
      </c>
      <c r="E522" s="6">
        <v>52200.193725149678</v>
      </c>
      <c r="F522" s="6">
        <v>35949.13151445939</v>
      </c>
      <c r="G522" s="6">
        <v>76409.651869383189</v>
      </c>
      <c r="H522" s="6">
        <v>96200</v>
      </c>
      <c r="I522" s="6">
        <v>63772.641695797443</v>
      </c>
      <c r="J522" s="6">
        <v>63778.422231281016</v>
      </c>
      <c r="K522" s="6">
        <v>78998.995567010381</v>
      </c>
    </row>
    <row r="523" spans="1:11" ht="14.25" customHeight="1">
      <c r="A523" s="8" t="s">
        <v>930</v>
      </c>
      <c r="B523" s="6">
        <v>65112.009650462707</v>
      </c>
      <c r="C523" s="6">
        <v>28300</v>
      </c>
      <c r="D523" s="6">
        <v>21133.004925129804</v>
      </c>
      <c r="E523" s="6">
        <v>54148.208544747293</v>
      </c>
      <c r="F523" s="6">
        <v>37084.367246494956</v>
      </c>
      <c r="G523" s="6">
        <v>78008.92365269587</v>
      </c>
      <c r="H523" s="6">
        <v>97700</v>
      </c>
      <c r="I523" s="6">
        <v>64415.997475830714</v>
      </c>
      <c r="J523" s="6">
        <v>65940.402645900715</v>
      </c>
      <c r="K523" s="6">
        <v>79662.23340292745</v>
      </c>
    </row>
    <row r="524" spans="1:11" ht="14.25" customHeight="1">
      <c r="A524" s="8" t="s">
        <v>931</v>
      </c>
      <c r="B524" s="6">
        <v>66304.794310007826</v>
      </c>
      <c r="C524" s="6">
        <v>29950</v>
      </c>
      <c r="D524" s="6">
        <v>21981.152279984512</v>
      </c>
      <c r="E524" s="6">
        <v>56954.670572981151</v>
      </c>
      <c r="F524" s="6">
        <v>38522.332507073326</v>
      </c>
      <c r="G524" s="6">
        <v>80230.134462852351</v>
      </c>
      <c r="H524" s="6">
        <v>104000</v>
      </c>
      <c r="I524" s="6">
        <v>65943.967453409714</v>
      </c>
      <c r="J524" s="6">
        <v>67742.05299141712</v>
      </c>
      <c r="K524" s="6">
        <v>81799.333096437986</v>
      </c>
    </row>
    <row r="525" spans="1:11" ht="14.25" customHeight="1">
      <c r="A525" s="8" t="s">
        <v>932</v>
      </c>
      <c r="B525" s="6">
        <v>65953.97529249455</v>
      </c>
      <c r="C525" s="6">
        <v>29950</v>
      </c>
      <c r="D525" s="6">
        <v>21981.152279984512</v>
      </c>
      <c r="E525" s="6">
        <v>56954.670572981151</v>
      </c>
      <c r="F525" s="6">
        <v>38143.920596394812</v>
      </c>
      <c r="G525" s="6">
        <v>79963.589165633573</v>
      </c>
      <c r="H525" s="6">
        <v>97900</v>
      </c>
      <c r="I525" s="6">
        <v>66185.225870922193</v>
      </c>
      <c r="J525" s="6">
        <v>68246.515088161716</v>
      </c>
      <c r="K525" s="6">
        <v>81062.402167641252</v>
      </c>
    </row>
    <row r="526" spans="1:11" ht="14.25" customHeight="1">
      <c r="A526" s="8" t="s">
        <v>933</v>
      </c>
      <c r="B526" s="6">
        <v>65813.647685489253</v>
      </c>
      <c r="C526" s="6">
        <v>30150</v>
      </c>
      <c r="D526" s="6">
        <v>22051.831226222403</v>
      </c>
      <c r="E526" s="6">
        <v>56096.223364344907</v>
      </c>
      <c r="F526" s="6">
        <v>38143.920596394812</v>
      </c>
      <c r="G526" s="6">
        <v>79341.650138789759</v>
      </c>
      <c r="H526" s="6">
        <v>98900</v>
      </c>
      <c r="I526" s="6">
        <v>67552.356903492881</v>
      </c>
      <c r="J526" s="6">
        <v>68823.043198726969</v>
      </c>
      <c r="K526" s="6">
        <v>81799.333096437986</v>
      </c>
    </row>
    <row r="527" spans="1:11" ht="14.25" customHeight="1">
      <c r="A527" s="8" t="s">
        <v>934</v>
      </c>
      <c r="B527" s="6">
        <v>66374.958113510482</v>
      </c>
      <c r="C527" s="6">
        <v>30300</v>
      </c>
      <c r="D527" s="6">
        <v>21910.473333746617</v>
      </c>
      <c r="E527" s="6">
        <v>56162.257765009235</v>
      </c>
      <c r="F527" s="6">
        <v>37424.937966105623</v>
      </c>
      <c r="G527" s="6">
        <v>79519.347003602277</v>
      </c>
      <c r="H527" s="6">
        <v>98311.117254463592</v>
      </c>
      <c r="I527" s="6">
        <v>68195.712683526144</v>
      </c>
      <c r="J527" s="6">
        <v>68102.383060520398</v>
      </c>
      <c r="K527" s="6">
        <v>85483.987740421682</v>
      </c>
    </row>
    <row r="528" spans="1:11" ht="14.25" customHeight="1">
      <c r="A528" s="8" t="s">
        <v>935</v>
      </c>
      <c r="B528" s="6">
        <v>65953.97529068953</v>
      </c>
      <c r="C528" s="6">
        <v>29700</v>
      </c>
      <c r="D528" s="6">
        <v>20920.968086416127</v>
      </c>
      <c r="E528" s="6">
        <v>56459.412567998705</v>
      </c>
      <c r="F528" s="6">
        <v>36819.478909019992</v>
      </c>
      <c r="G528" s="6">
        <v>79874.740733227314</v>
      </c>
      <c r="H528" s="6">
        <v>98577.783937793967</v>
      </c>
      <c r="I528" s="6">
        <v>68517.390573542783</v>
      </c>
      <c r="J528" s="6">
        <v>68102.383060520398</v>
      </c>
      <c r="K528" s="6">
        <v>88431.711455608631</v>
      </c>
    </row>
    <row r="529" spans="1:11" ht="14.25" customHeight="1">
      <c r="A529" s="8" t="s">
        <v>936</v>
      </c>
      <c r="B529" s="6">
        <v>65120.872444912391</v>
      </c>
      <c r="C529" s="6">
        <v>29600</v>
      </c>
      <c r="D529" s="6">
        <v>20850.289140178233</v>
      </c>
      <c r="E529" s="6">
        <v>56129.240564677071</v>
      </c>
      <c r="F529" s="6">
        <v>36630.272953680731</v>
      </c>
      <c r="G529" s="6">
        <v>80407.83132766487</v>
      </c>
      <c r="H529" s="6">
        <v>98755.561726680884</v>
      </c>
      <c r="I529" s="6">
        <v>69160.746353576047</v>
      </c>
      <c r="J529" s="6">
        <v>68102.383060520398</v>
      </c>
      <c r="K529" s="6">
        <v>86220.918669218416</v>
      </c>
    </row>
    <row r="530" spans="1:11" ht="14.25" customHeight="1">
      <c r="A530" s="8" t="s">
        <v>937</v>
      </c>
      <c r="B530" s="6">
        <v>66717.652899318564</v>
      </c>
      <c r="C530" s="6">
        <v>30400</v>
      </c>
      <c r="D530" s="6">
        <v>20991.647032654018</v>
      </c>
      <c r="E530" s="6">
        <v>57780.100581285224</v>
      </c>
      <c r="F530" s="6">
        <v>37046.526055427101</v>
      </c>
      <c r="G530" s="6">
        <v>80763.225057289907</v>
      </c>
      <c r="H530" s="6">
        <v>98666.672832237426</v>
      </c>
      <c r="I530" s="6">
        <v>70045.36055112179</v>
      </c>
      <c r="J530" s="6">
        <v>68750.977184906311</v>
      </c>
      <c r="K530" s="6">
        <v>85483.987740421682</v>
      </c>
    </row>
    <row r="531" spans="1:11" ht="14.25" customHeight="1">
      <c r="A531" s="8" t="s">
        <v>938</v>
      </c>
      <c r="B531" s="6">
        <v>67897.881930836171</v>
      </c>
      <c r="C531" s="6">
        <v>30600</v>
      </c>
      <c r="D531" s="6">
        <v>20956.307559535071</v>
      </c>
      <c r="E531" s="6">
        <v>57416.911377631433</v>
      </c>
      <c r="F531" s="6">
        <v>37387.096775037768</v>
      </c>
      <c r="G531" s="6">
        <v>79430.498571196018</v>
      </c>
      <c r="H531" s="6">
        <v>100444.45072110656</v>
      </c>
      <c r="I531" s="6">
        <v>68999.907408567728</v>
      </c>
      <c r="J531" s="6">
        <v>69039.241240188945</v>
      </c>
      <c r="K531" s="6">
        <v>86220.918669218416</v>
      </c>
    </row>
    <row r="532" spans="1:11" ht="14.25" customHeight="1">
      <c r="A532" s="8" t="s">
        <v>939</v>
      </c>
      <c r="B532" s="6">
        <v>67689.606219391877</v>
      </c>
      <c r="C532" s="6">
        <v>30700</v>
      </c>
      <c r="D532" s="6">
        <v>21133.004925129804</v>
      </c>
      <c r="E532" s="6">
        <v>57383.894177299269</v>
      </c>
      <c r="F532" s="6">
        <v>37614.143921444884</v>
      </c>
      <c r="G532" s="6">
        <v>77920.075220289611</v>
      </c>
      <c r="H532" s="6">
        <v>100533.33961555002</v>
      </c>
      <c r="I532" s="6">
        <v>69160.746353576047</v>
      </c>
      <c r="J532" s="6">
        <v>69543.70333693354</v>
      </c>
      <c r="K532" s="6">
        <v>86515.691040737118</v>
      </c>
    </row>
    <row r="533" spans="1:11" ht="14.25" customHeight="1">
      <c r="A533" s="8" t="s">
        <v>940</v>
      </c>
      <c r="B533" s="6">
        <v>67064.779085059039</v>
      </c>
      <c r="C533" s="6">
        <v>30300</v>
      </c>
      <c r="D533" s="6">
        <v>20956.307559535071</v>
      </c>
      <c r="E533" s="6">
        <v>56624.498569659518</v>
      </c>
      <c r="F533" s="6">
        <v>36630.272953680731</v>
      </c>
      <c r="G533" s="6">
        <v>77475.833058258315</v>
      </c>
      <c r="H533" s="6">
        <v>100711.11740443694</v>
      </c>
      <c r="I533" s="6">
        <v>68115.293211021984</v>
      </c>
      <c r="J533" s="6">
        <v>69327.505295471565</v>
      </c>
      <c r="K533" s="6">
        <v>83936.432789948536</v>
      </c>
    </row>
    <row r="534" spans="1:11" ht="14.25" customHeight="1">
      <c r="A534" s="8" t="s">
        <v>941</v>
      </c>
      <c r="B534" s="6">
        <v>67064.779085059039</v>
      </c>
      <c r="C534" s="6">
        <v>31050</v>
      </c>
      <c r="D534" s="6">
        <v>21203.683871367695</v>
      </c>
      <c r="E534" s="6">
        <v>57119.756574641964</v>
      </c>
      <c r="F534" s="6">
        <v>36933.002482223543</v>
      </c>
      <c r="G534" s="6">
        <v>76942.742463820759</v>
      </c>
      <c r="H534" s="6">
        <v>101333.33966554113</v>
      </c>
      <c r="I534" s="6">
        <v>68999.907408567728</v>
      </c>
      <c r="J534" s="6">
        <v>69039.241240188945</v>
      </c>
      <c r="K534" s="6">
        <v>82315.184746595711</v>
      </c>
    </row>
    <row r="535" spans="1:11" ht="14.25" customHeight="1">
      <c r="A535" s="8" t="s">
        <v>942</v>
      </c>
      <c r="B535" s="6">
        <v>66370.526713578089</v>
      </c>
      <c r="C535" s="6">
        <v>30650</v>
      </c>
      <c r="D535" s="6">
        <v>20991.647032654018</v>
      </c>
      <c r="E535" s="6">
        <v>56129.240564677071</v>
      </c>
      <c r="F535" s="6">
        <v>35949.13151445939</v>
      </c>
      <c r="G535" s="6">
        <v>77386.984625852056</v>
      </c>
      <c r="H535" s="6">
        <v>101333.33966554113</v>
      </c>
      <c r="I535" s="6">
        <v>69482.424243592672</v>
      </c>
      <c r="J535" s="6">
        <v>69543.70333693354</v>
      </c>
      <c r="K535" s="6">
        <v>81430.867632039619</v>
      </c>
    </row>
    <row r="536" spans="1:11" ht="14.25" customHeight="1">
      <c r="A536" s="8" t="s">
        <v>943</v>
      </c>
      <c r="B536" s="6">
        <v>66509.377187874285</v>
      </c>
      <c r="C536" s="6">
        <v>29800</v>
      </c>
      <c r="D536" s="6">
        <v>20708.931247702447</v>
      </c>
      <c r="E536" s="6">
        <v>56096.223364344907</v>
      </c>
      <c r="F536" s="6">
        <v>35759.925559120136</v>
      </c>
      <c r="G536" s="6">
        <v>77386.984625852056</v>
      </c>
      <c r="H536" s="6">
        <v>101777.78413775843</v>
      </c>
      <c r="I536" s="6">
        <v>69804.102133609311</v>
      </c>
      <c r="J536" s="6">
        <v>69543.70333693354</v>
      </c>
      <c r="K536" s="6">
        <v>81725.640003558321</v>
      </c>
    </row>
    <row r="537" spans="1:11" ht="14.25" customHeight="1">
      <c r="A537" s="8" t="s">
        <v>944</v>
      </c>
      <c r="B537" s="6">
        <v>66370.526713578089</v>
      </c>
      <c r="C537" s="6">
        <v>29300</v>
      </c>
      <c r="D537" s="6">
        <v>20355.536516512988</v>
      </c>
      <c r="E537" s="6">
        <v>56096.223364344907</v>
      </c>
      <c r="F537" s="6">
        <v>35759.925559120136</v>
      </c>
      <c r="G537" s="6">
        <v>76853.8940314145</v>
      </c>
      <c r="H537" s="6">
        <v>95555.561526716425</v>
      </c>
      <c r="I537" s="6">
        <v>70045.36055112179</v>
      </c>
      <c r="J537" s="6">
        <v>68895.109212547628</v>
      </c>
      <c r="K537" s="6">
        <v>79662.23340292745</v>
      </c>
    </row>
    <row r="538" spans="1:11" ht="14.25" customHeight="1">
      <c r="A538" s="8" t="s">
        <v>945</v>
      </c>
      <c r="B538" s="6">
        <v>65259.72291920858</v>
      </c>
      <c r="C538" s="6">
        <v>29900</v>
      </c>
      <c r="D538" s="6">
        <v>20426.215462750879</v>
      </c>
      <c r="E538" s="6">
        <v>54181.225745079457</v>
      </c>
      <c r="F538" s="6">
        <v>35797.766750187984</v>
      </c>
      <c r="G538" s="6">
        <v>76498.500301789449</v>
      </c>
      <c r="H538" s="6">
        <v>95288.89484338605</v>
      </c>
      <c r="I538" s="6">
        <v>71090.813693675838</v>
      </c>
      <c r="J538" s="6">
        <v>69039.241240188945</v>
      </c>
      <c r="K538" s="6">
        <v>79809.619588686794</v>
      </c>
    </row>
    <row r="539" spans="1:11" ht="14.25" customHeight="1">
      <c r="A539" s="8" t="s">
        <v>946</v>
      </c>
      <c r="B539" s="6">
        <v>64843.171496320021</v>
      </c>
      <c r="C539" s="6">
        <v>29300</v>
      </c>
      <c r="D539" s="6">
        <v>20072.820731561416</v>
      </c>
      <c r="E539" s="6">
        <v>53752.002140761339</v>
      </c>
      <c r="F539" s="6">
        <v>35646.401985916578</v>
      </c>
      <c r="G539" s="6">
        <v>77120.439328633278</v>
      </c>
      <c r="H539" s="6">
        <v>93422.228060073452</v>
      </c>
      <c r="I539" s="6">
        <v>70527.877386146734</v>
      </c>
      <c r="J539" s="6">
        <v>67021.392853210549</v>
      </c>
      <c r="K539" s="6">
        <v>79514.847217168091</v>
      </c>
    </row>
    <row r="540" spans="1:11" ht="14.25" customHeight="1">
      <c r="A540" s="8" t="s">
        <v>947</v>
      </c>
      <c r="B540" s="6">
        <v>63871.218176246701</v>
      </c>
      <c r="C540" s="6">
        <v>28900</v>
      </c>
      <c r="D540" s="6">
        <v>19507.38916165828</v>
      </c>
      <c r="E540" s="6">
        <v>51870.021721828045</v>
      </c>
      <c r="F540" s="6">
        <v>35343.672457373759</v>
      </c>
      <c r="G540" s="6">
        <v>77209.287761039537</v>
      </c>
      <c r="H540" s="6">
        <v>93511.11695451691</v>
      </c>
      <c r="I540" s="6">
        <v>72457.944726246526</v>
      </c>
      <c r="J540" s="6">
        <v>64931.478452411517</v>
      </c>
      <c r="K540" s="6">
        <v>78483.14391685267</v>
      </c>
    </row>
    <row r="541" spans="1:11" ht="14.25" customHeight="1">
      <c r="A541" s="8" t="s">
        <v>948</v>
      </c>
      <c r="B541" s="6">
        <v>64704.321022023832</v>
      </c>
      <c r="C541" s="6">
        <v>29100</v>
      </c>
      <c r="D541" s="6">
        <v>19366.031269182495</v>
      </c>
      <c r="E541" s="6">
        <v>52167.176524817514</v>
      </c>
      <c r="F541" s="6">
        <v>34965.260546695245</v>
      </c>
      <c r="G541" s="6">
        <v>77742.378355477093</v>
      </c>
      <c r="H541" s="6">
        <v>92711.116904525799</v>
      </c>
      <c r="I541" s="6">
        <v>71573.330528700797</v>
      </c>
      <c r="J541" s="6">
        <v>64931.478452411517</v>
      </c>
      <c r="K541" s="6">
        <v>79441.154124288427</v>
      </c>
    </row>
    <row r="542" spans="1:11" ht="14.25" customHeight="1">
      <c r="A542" s="8" t="s">
        <v>949</v>
      </c>
      <c r="B542" s="6">
        <v>65051.4472077643</v>
      </c>
      <c r="C542" s="6">
        <v>28700</v>
      </c>
      <c r="D542" s="6">
        <v>19224.673376706709</v>
      </c>
      <c r="E542" s="6">
        <v>52926.572132457266</v>
      </c>
      <c r="F542" s="6">
        <v>34511.16625388102</v>
      </c>
      <c r="G542" s="6">
        <v>78986.256409164722</v>
      </c>
      <c r="H542" s="6">
        <v>92622.228010082341</v>
      </c>
      <c r="I542" s="6">
        <v>67954.454266013679</v>
      </c>
      <c r="J542" s="6">
        <v>65363.874535335453</v>
      </c>
      <c r="K542" s="6">
        <v>80767.62979612255</v>
      </c>
    </row>
    <row r="543" spans="1:11" ht="14.25" customHeight="1">
      <c r="A543" s="8" t="s">
        <v>950</v>
      </c>
      <c r="B543" s="6">
        <v>62829.839619025282</v>
      </c>
      <c r="C543" s="6">
        <v>28700</v>
      </c>
      <c r="D543" s="6">
        <v>19613.407581015119</v>
      </c>
      <c r="E543" s="6">
        <v>53388.812937107548</v>
      </c>
      <c r="F543" s="6">
        <v>34662.531018152426</v>
      </c>
      <c r="G543" s="6">
        <v>77831.226787883352</v>
      </c>
      <c r="H543" s="6">
        <v>92444.450221195424</v>
      </c>
      <c r="I543" s="6">
        <v>66748.162178451297</v>
      </c>
      <c r="J543" s="6">
        <v>65580.072576797422</v>
      </c>
      <c r="K543" s="6">
        <v>79293.767938529083</v>
      </c>
    </row>
    <row r="544" spans="1:11" ht="14.25" customHeight="1">
      <c r="A544" s="8" t="s">
        <v>951</v>
      </c>
      <c r="B544" s="6">
        <v>62066.162010396249</v>
      </c>
      <c r="C544" s="6">
        <v>28000</v>
      </c>
      <c r="D544" s="6">
        <v>20037.481258442473</v>
      </c>
      <c r="E544" s="6">
        <v>54544.414948733247</v>
      </c>
      <c r="F544" s="6">
        <v>35722.084368052281</v>
      </c>
      <c r="G544" s="6">
        <v>77120.439328633278</v>
      </c>
      <c r="H544" s="6">
        <v>94400.00589895148</v>
      </c>
      <c r="I544" s="6">
        <v>67150.259540972096</v>
      </c>
      <c r="J544" s="6">
        <v>67093.458867031208</v>
      </c>
      <c r="K544" s="6">
        <v>81799.333096437986</v>
      </c>
    </row>
    <row r="545" spans="1:11" ht="14.25" customHeight="1">
      <c r="A545" s="8" t="s">
        <v>952</v>
      </c>
      <c r="B545" s="6">
        <v>60122.255370249608</v>
      </c>
      <c r="C545" s="6">
        <v>27850</v>
      </c>
      <c r="D545" s="6">
        <v>19790.104946609848</v>
      </c>
      <c r="E545" s="6">
        <v>53950.105342754316</v>
      </c>
      <c r="F545" s="6">
        <v>35381.513648441614</v>
      </c>
      <c r="G545" s="6">
        <v>75787.712842539375</v>
      </c>
      <c r="H545" s="6">
        <v>92444.450221195424</v>
      </c>
      <c r="I545" s="6">
        <v>67069.840068467936</v>
      </c>
      <c r="J545" s="6">
        <v>65724.204604438739</v>
      </c>
      <c r="K545" s="6">
        <v>79588.540310047771</v>
      </c>
    </row>
    <row r="546" spans="1:11" ht="14.25" customHeight="1">
      <c r="A546" s="8" t="s">
        <v>953</v>
      </c>
      <c r="B546" s="6">
        <v>60261.105844545797</v>
      </c>
      <c r="C546" s="6">
        <v>28100</v>
      </c>
      <c r="D546" s="6">
        <v>19719.426000371957</v>
      </c>
      <c r="E546" s="6">
        <v>54346.31174674027</v>
      </c>
      <c r="F546" s="6">
        <v>35797.766750187984</v>
      </c>
      <c r="G546" s="6">
        <v>76320.80343697693</v>
      </c>
      <c r="H546" s="6">
        <v>91555.561276760855</v>
      </c>
      <c r="I546" s="6">
        <v>67150.259540972096</v>
      </c>
      <c r="J546" s="6">
        <v>66300.732715003993</v>
      </c>
      <c r="K546" s="6">
        <v>78556.837009732335</v>
      </c>
    </row>
    <row r="547" spans="1:11" ht="14.25" customHeight="1">
      <c r="A547" s="8" t="s">
        <v>954</v>
      </c>
      <c r="B547" s="6">
        <v>58803.17586443582</v>
      </c>
      <c r="C547" s="6">
        <v>27500</v>
      </c>
      <c r="D547" s="6">
        <v>19189.333903587765</v>
      </c>
      <c r="E547" s="6">
        <v>51671.918519835068</v>
      </c>
      <c r="F547" s="6">
        <v>33527.295286116867</v>
      </c>
      <c r="G547" s="6">
        <v>75521.167545320597</v>
      </c>
      <c r="H547" s="6">
        <v>91466.672382317396</v>
      </c>
      <c r="I547" s="6">
        <v>66426.484288434673</v>
      </c>
      <c r="J547" s="6">
        <v>66012.468659721359</v>
      </c>
      <c r="K547" s="6">
        <v>76861.895873499845</v>
      </c>
    </row>
    <row r="548" spans="1:11" ht="14.25" customHeight="1">
      <c r="A548" s="8" t="s">
        <v>955</v>
      </c>
      <c r="B548" s="6">
        <v>60261.105844545797</v>
      </c>
      <c r="C548" s="6">
        <v>28450</v>
      </c>
      <c r="D548" s="6">
        <v>20567.573355226665</v>
      </c>
      <c r="E548" s="6">
        <v>55501.913758365976</v>
      </c>
      <c r="F548" s="6">
        <v>35381.513648441614</v>
      </c>
      <c r="G548" s="6">
        <v>76320.80343697693</v>
      </c>
      <c r="H548" s="6">
        <v>94044.450321177661</v>
      </c>
      <c r="I548" s="6">
        <v>66265.645343426353</v>
      </c>
      <c r="J548" s="6">
        <v>69183.373267830248</v>
      </c>
      <c r="K548" s="6">
        <v>80325.471238844504</v>
      </c>
    </row>
    <row r="549" spans="1:11" ht="14.25" customHeight="1">
      <c r="A549" s="8" t="s">
        <v>956</v>
      </c>
      <c r="B549" s="6">
        <v>59289.152524472476</v>
      </c>
      <c r="C549" s="6">
        <v>28800</v>
      </c>
      <c r="D549" s="6">
        <v>20708.931247702447</v>
      </c>
      <c r="E549" s="6">
        <v>55171.74175504435</v>
      </c>
      <c r="F549" s="6">
        <v>35192.307693102353</v>
      </c>
      <c r="G549" s="6">
        <v>75698.864410133116</v>
      </c>
      <c r="H549" s="6">
        <v>90666.672332326285</v>
      </c>
      <c r="I549" s="6">
        <v>63772.641695797443</v>
      </c>
      <c r="J549" s="6">
        <v>68534.77914344435</v>
      </c>
      <c r="K549" s="6">
        <v>81283.481446280275</v>
      </c>
    </row>
    <row r="550" spans="1:11" ht="14.25" customHeight="1">
      <c r="A550" s="8" t="s">
        <v>957</v>
      </c>
      <c r="B550" s="6">
        <v>59150.302050176288</v>
      </c>
      <c r="C550" s="6">
        <v>27400</v>
      </c>
      <c r="D550" s="6">
        <v>20390.875989631932</v>
      </c>
      <c r="E550" s="6">
        <v>54973.638553051373</v>
      </c>
      <c r="F550" s="6">
        <v>34057.071961066795</v>
      </c>
      <c r="G550" s="6">
        <v>75521.167545320597</v>
      </c>
      <c r="H550" s="6">
        <v>91555.561276760855</v>
      </c>
      <c r="I550" s="6">
        <v>63209.705388268339</v>
      </c>
      <c r="J550" s="6">
        <v>69183.373267830248</v>
      </c>
      <c r="K550" s="6">
        <v>80693.936703242885</v>
      </c>
    </row>
    <row r="551" spans="1:11" ht="14.25" customHeight="1">
      <c r="A551" s="8" t="s">
        <v>958</v>
      </c>
      <c r="B551" s="6">
        <v>60399.956318841985</v>
      </c>
      <c r="C551" s="6">
        <v>28700</v>
      </c>
      <c r="D551" s="6">
        <v>21062.325978891909</v>
      </c>
      <c r="E551" s="6">
        <v>57780.100581285224</v>
      </c>
      <c r="F551" s="6">
        <v>34435.483871745317</v>
      </c>
      <c r="G551" s="6">
        <v>74899.228518476782</v>
      </c>
      <c r="H551" s="6">
        <v>91555.561276760855</v>
      </c>
      <c r="I551" s="6">
        <v>64335.578003326555</v>
      </c>
      <c r="J551" s="6">
        <v>71489.485710091263</v>
      </c>
      <c r="K551" s="6">
        <v>80693.936703242885</v>
      </c>
    </row>
    <row r="552" spans="1:11" ht="14.25" customHeight="1">
      <c r="A552" s="8" t="s">
        <v>959</v>
      </c>
      <c r="B552" s="6">
        <v>59775.12918450914</v>
      </c>
      <c r="C552" s="6">
        <v>28400</v>
      </c>
      <c r="D552" s="6">
        <v>21062.325978891909</v>
      </c>
      <c r="E552" s="6">
        <v>58308.375786599834</v>
      </c>
      <c r="F552" s="6">
        <v>34019.23076999894</v>
      </c>
      <c r="G552" s="6">
        <v>76676.197166601982</v>
      </c>
      <c r="H552" s="6">
        <v>92444.450221195424</v>
      </c>
      <c r="I552" s="6">
        <v>64496.416948334867</v>
      </c>
      <c r="J552" s="6">
        <v>73579.400110890303</v>
      </c>
      <c r="K552" s="6">
        <v>79588.540310047771</v>
      </c>
    </row>
    <row r="553" spans="1:11" ht="14.25" customHeight="1">
      <c r="A553" s="8" t="s">
        <v>960</v>
      </c>
      <c r="B553" s="6">
        <v>62274.437721840528</v>
      </c>
      <c r="C553" s="6">
        <v>29100</v>
      </c>
      <c r="D553" s="6">
        <v>21910.473333746617</v>
      </c>
      <c r="E553" s="6">
        <v>58275.35858626767</v>
      </c>
      <c r="F553" s="6">
        <v>35797.766750187984</v>
      </c>
      <c r="G553" s="6">
        <v>77298.136193445796</v>
      </c>
      <c r="H553" s="6">
        <v>96533.339365594453</v>
      </c>
      <c r="I553" s="6">
        <v>65943.967453409714</v>
      </c>
      <c r="J553" s="6">
        <v>76029.644580792621</v>
      </c>
      <c r="K553" s="6">
        <v>82904.7294896331</v>
      </c>
    </row>
    <row r="554" spans="1:11" ht="14.25" customHeight="1">
      <c r="A554" s="8" t="s">
        <v>961</v>
      </c>
      <c r="B554" s="6">
        <v>62343.862958988626</v>
      </c>
      <c r="C554" s="6">
        <v>30200</v>
      </c>
      <c r="D554" s="6">
        <v>22041.360271224195</v>
      </c>
      <c r="E554" s="6">
        <v>56954.670572981151</v>
      </c>
      <c r="F554" s="6">
        <v>37084.367246494956</v>
      </c>
      <c r="G554" s="6">
        <v>78542.014247133426</v>
      </c>
      <c r="H554" s="6">
        <v>98666.672832237426</v>
      </c>
      <c r="I554" s="6">
        <v>65783.128508401394</v>
      </c>
      <c r="J554" s="6">
        <v>76101.71059461328</v>
      </c>
      <c r="K554" s="6">
        <v>84747.056811624949</v>
      </c>
    </row>
    <row r="555" spans="1:11" ht="14.25" customHeight="1">
      <c r="A555" s="8" t="s">
        <v>962</v>
      </c>
      <c r="B555" s="6">
        <v>62829.839619025282</v>
      </c>
      <c r="C555" s="6">
        <v>31050</v>
      </c>
      <c r="D555" s="6">
        <v>22041.360271224195</v>
      </c>
      <c r="E555" s="6">
        <v>54742.518150726231</v>
      </c>
      <c r="F555" s="6">
        <v>37765.50868571629</v>
      </c>
      <c r="G555" s="6">
        <v>79785.892300821055</v>
      </c>
      <c r="H555" s="6">
        <v>101333.33966554113</v>
      </c>
      <c r="I555" s="6">
        <v>66104.806398418033</v>
      </c>
      <c r="J555" s="6">
        <v>76750.304718999192</v>
      </c>
      <c r="K555" s="6">
        <v>86220.918669218416</v>
      </c>
    </row>
    <row r="556" spans="1:11" ht="14.25" customHeight="1">
      <c r="A556" s="8" t="s">
        <v>963</v>
      </c>
      <c r="B556" s="6">
        <v>60399.956318841985</v>
      </c>
      <c r="C556" s="6">
        <v>30350</v>
      </c>
      <c r="D556" s="6">
        <v>20994.264771403567</v>
      </c>
      <c r="E556" s="6">
        <v>51176.660514852629</v>
      </c>
      <c r="F556" s="6">
        <v>36327.543425137912</v>
      </c>
      <c r="G556" s="6">
        <v>77298.136193445796</v>
      </c>
      <c r="H556" s="6">
        <v>99555.561776671995</v>
      </c>
      <c r="I556" s="6">
        <v>66748.162178451297</v>
      </c>
      <c r="J556" s="6">
        <v>71777.749765373883</v>
      </c>
      <c r="K556" s="6">
        <v>81283.481446280275</v>
      </c>
    </row>
    <row r="557" spans="1:11" ht="14.25" customHeight="1">
      <c r="A557" s="8" t="s">
        <v>964</v>
      </c>
      <c r="B557" s="6">
        <v>64357.194836283357</v>
      </c>
      <c r="C557" s="6">
        <v>32600</v>
      </c>
      <c r="D557" s="6">
        <v>22564.90802113451</v>
      </c>
      <c r="E557" s="6">
        <v>54973.638553051373</v>
      </c>
      <c r="F557" s="6">
        <v>38749.379653480442</v>
      </c>
      <c r="G557" s="6">
        <v>79252.8017063835</v>
      </c>
      <c r="H557" s="6">
        <v>102222.22860997572</v>
      </c>
      <c r="I557" s="6">
        <v>67391.517958484561</v>
      </c>
      <c r="J557" s="6">
        <v>71561.551723911922</v>
      </c>
      <c r="K557" s="6">
        <v>87326.315062413531</v>
      </c>
    </row>
    <row r="558" spans="1:11" ht="14.25" customHeight="1">
      <c r="A558" s="8" t="s">
        <v>965</v>
      </c>
      <c r="B558" s="6">
        <v>63801.792939098603</v>
      </c>
      <c r="C558" s="6">
        <v>31500</v>
      </c>
      <c r="D558" s="6">
        <v>22748.149733603117</v>
      </c>
      <c r="E558" s="6">
        <v>51770.97012083156</v>
      </c>
      <c r="F558" s="6">
        <v>39581.885856973182</v>
      </c>
      <c r="G558" s="6">
        <v>80052.437598039833</v>
      </c>
      <c r="H558" s="6">
        <v>104444.45097106214</v>
      </c>
      <c r="I558" s="6">
        <v>66587.323233442978</v>
      </c>
      <c r="J558" s="6">
        <v>71705.683751553224</v>
      </c>
      <c r="K558" s="6">
        <v>86957.849598015164</v>
      </c>
    </row>
    <row r="559" spans="1:11" ht="14.25" customHeight="1">
      <c r="A559" s="8" t="s">
        <v>966</v>
      </c>
      <c r="B559" s="6">
        <v>61719.035824655773</v>
      </c>
      <c r="C559" s="6">
        <v>31000</v>
      </c>
      <c r="D559" s="6">
        <v>22748.149733603117</v>
      </c>
      <c r="E559" s="6">
        <v>49888.989701898267</v>
      </c>
      <c r="F559" s="6">
        <v>39960.297767651704</v>
      </c>
      <c r="G559" s="6">
        <v>80763.225057289907</v>
      </c>
      <c r="H559" s="6">
        <v>105422.22880994016</v>
      </c>
      <c r="I559" s="6">
        <v>66104.806398418033</v>
      </c>
      <c r="J559" s="6">
        <v>72210.14584829782</v>
      </c>
      <c r="K559" s="6">
        <v>86368.304854977774</v>
      </c>
    </row>
    <row r="560" spans="1:11" ht="14.25" customHeight="1">
      <c r="A560" s="8" t="s">
        <v>967</v>
      </c>
      <c r="B560" s="6">
        <v>61094.208690322928</v>
      </c>
      <c r="C560" s="6">
        <v>30600</v>
      </c>
      <c r="D560" s="6">
        <v>22695.794958612085</v>
      </c>
      <c r="E560" s="6">
        <v>50186.144504887736</v>
      </c>
      <c r="F560" s="6">
        <v>38976.426799887551</v>
      </c>
      <c r="G560" s="6">
        <v>80318.98289525861</v>
      </c>
      <c r="H560" s="6">
        <v>105777.784387714</v>
      </c>
      <c r="I560" s="6">
        <v>66265.645343426353</v>
      </c>
      <c r="J560" s="6">
        <v>72138.079834477176</v>
      </c>
      <c r="K560" s="6">
        <v>86957.849598015164</v>
      </c>
    </row>
    <row r="561" spans="1:11" ht="14.25" customHeight="1">
      <c r="A561" s="8" t="s">
        <v>968</v>
      </c>
      <c r="B561" s="6">
        <v>61510.760113211494</v>
      </c>
      <c r="C561" s="6">
        <v>31000</v>
      </c>
      <c r="D561" s="6">
        <v>22748.149733603117</v>
      </c>
      <c r="E561" s="6">
        <v>48535.284488279591</v>
      </c>
      <c r="F561" s="6">
        <v>39203.473946294667</v>
      </c>
      <c r="G561" s="6">
        <v>80852.073489696166</v>
      </c>
      <c r="H561" s="6">
        <v>104888.89544327943</v>
      </c>
      <c r="I561" s="6">
        <v>66024.386925913874</v>
      </c>
      <c r="J561" s="6">
        <v>71057.089627167326</v>
      </c>
      <c r="K561" s="6">
        <v>87400.008155293195</v>
      </c>
    </row>
    <row r="562" spans="1:11" ht="14.25" customHeight="1">
      <c r="A562" s="8" t="s">
        <v>969</v>
      </c>
      <c r="B562" s="6">
        <v>59497.428235916763</v>
      </c>
      <c r="C562" s="6">
        <v>30200</v>
      </c>
      <c r="D562" s="6">
        <v>22564.90802113451</v>
      </c>
      <c r="E562" s="6">
        <v>48040.026483297144</v>
      </c>
      <c r="F562" s="6">
        <v>39657.568239108885</v>
      </c>
      <c r="G562" s="6">
        <v>79252.8017063835</v>
      </c>
      <c r="H562" s="6">
        <v>103733.33981551448</v>
      </c>
      <c r="I562" s="6">
        <v>66024.386925913874</v>
      </c>
      <c r="J562" s="6">
        <v>70696.759558064034</v>
      </c>
      <c r="K562" s="6">
        <v>85115.522276023315</v>
      </c>
    </row>
    <row r="563" spans="1:11" ht="14.25" customHeight="1">
      <c r="A563" s="8" t="s">
        <v>970</v>
      </c>
      <c r="B563" s="6">
        <v>59150.302050176288</v>
      </c>
      <c r="C563" s="6">
        <v>29500</v>
      </c>
      <c r="D563" s="6">
        <v>22041.360271224195</v>
      </c>
      <c r="E563" s="6">
        <v>47445.716877318206</v>
      </c>
      <c r="F563" s="6">
        <v>38370.96774280192</v>
      </c>
      <c r="G563" s="6">
        <v>79697.043868414796</v>
      </c>
      <c r="H563" s="6">
        <v>104444.45097106214</v>
      </c>
      <c r="I563" s="6">
        <v>66587.323233442978</v>
      </c>
      <c r="J563" s="6">
        <v>70192.297461319438</v>
      </c>
      <c r="K563" s="6">
        <v>82609.957118114398</v>
      </c>
    </row>
    <row r="564" spans="1:11" ht="14.25" customHeight="1">
      <c r="A564" s="8" t="s">
        <v>971</v>
      </c>
      <c r="B564" s="6">
        <v>58803.17586443582</v>
      </c>
      <c r="C564" s="6">
        <v>29000</v>
      </c>
      <c r="D564" s="6">
        <v>21989.005496233163</v>
      </c>
      <c r="E564" s="6">
        <v>47544.768478314698</v>
      </c>
      <c r="F564" s="6">
        <v>38295.285360666217</v>
      </c>
      <c r="G564" s="6">
        <v>78808.559544352203</v>
      </c>
      <c r="H564" s="6">
        <v>104444.45097106214</v>
      </c>
      <c r="I564" s="6">
        <v>66587.323233442978</v>
      </c>
      <c r="J564" s="6">
        <v>70696.759558064034</v>
      </c>
      <c r="K564" s="6">
        <v>82609.957118114398</v>
      </c>
    </row>
    <row r="565" spans="1:11" ht="14.25" customHeight="1">
      <c r="A565" s="8" t="s">
        <v>972</v>
      </c>
      <c r="B565" s="6">
        <v>58942.026338732008</v>
      </c>
      <c r="C565" s="6">
        <v>29750</v>
      </c>
      <c r="D565" s="6">
        <v>21936.650721242131</v>
      </c>
      <c r="E565" s="6">
        <v>47544.768478314698</v>
      </c>
      <c r="F565" s="6">
        <v>38900.744417751848</v>
      </c>
      <c r="G565" s="6">
        <v>79963.589165633573</v>
      </c>
      <c r="H565" s="6">
        <v>103911.1176044014</v>
      </c>
      <c r="I565" s="6">
        <v>66667.742705947137</v>
      </c>
      <c r="J565" s="6">
        <v>71201.221654808629</v>
      </c>
      <c r="K565" s="6">
        <v>82020.412375077009</v>
      </c>
    </row>
    <row r="566" spans="1:11" ht="14.25" customHeight="1">
      <c r="A566" s="8" t="s">
        <v>973</v>
      </c>
      <c r="B566" s="6">
        <v>59289.152524472476</v>
      </c>
      <c r="C566" s="6">
        <v>30200</v>
      </c>
      <c r="D566" s="6">
        <v>21989.005496233163</v>
      </c>
      <c r="E566" s="6">
        <v>48205.112484957957</v>
      </c>
      <c r="F566" s="6">
        <v>39127.791564158957</v>
      </c>
      <c r="G566" s="6">
        <v>80496.679760071129</v>
      </c>
      <c r="H566" s="6">
        <v>104444.45097106214</v>
      </c>
      <c r="I566" s="6">
        <v>67471.937430988721</v>
      </c>
      <c r="J566" s="6">
        <v>70985.023613346668</v>
      </c>
      <c r="K566" s="6">
        <v>82167.798560836352</v>
      </c>
    </row>
    <row r="567" spans="1:11" ht="14.25" customHeight="1">
      <c r="A567" s="8" t="s">
        <v>974</v>
      </c>
      <c r="B567" s="6">
        <v>59428.002998768665</v>
      </c>
      <c r="C567" s="6">
        <v>29850</v>
      </c>
      <c r="D567" s="6">
        <v>21282.216033854242</v>
      </c>
      <c r="E567" s="6">
        <v>48139.078084293629</v>
      </c>
      <c r="F567" s="6">
        <v>38749.379653480442</v>
      </c>
      <c r="G567" s="6">
        <v>80496.679760071129</v>
      </c>
      <c r="H567" s="6">
        <v>104355.56207661868</v>
      </c>
      <c r="I567" s="6">
        <v>65783.128508401394</v>
      </c>
      <c r="J567" s="6">
        <v>70696.759558064034</v>
      </c>
      <c r="K567" s="6">
        <v>82536.264025234734</v>
      </c>
    </row>
    <row r="568" spans="1:11" ht="14.25" customHeight="1">
      <c r="A568" s="8" t="s">
        <v>975</v>
      </c>
      <c r="B568" s="6">
        <v>58178.348730102975</v>
      </c>
      <c r="C568" s="6">
        <v>29650</v>
      </c>
      <c r="D568" s="6">
        <v>21229.86125886321</v>
      </c>
      <c r="E568" s="6">
        <v>46554.252468349805</v>
      </c>
      <c r="F568" s="6">
        <v>39430.521092701776</v>
      </c>
      <c r="G568" s="6">
        <v>81829.406246165032</v>
      </c>
      <c r="H568" s="6">
        <v>104355.56207661868</v>
      </c>
      <c r="I568" s="6">
        <v>66748.162178451297</v>
      </c>
      <c r="J568" s="6">
        <v>70624.693544243375</v>
      </c>
      <c r="K568" s="6">
        <v>82904.7294896331</v>
      </c>
    </row>
    <row r="569" spans="1:11" ht="14.25" customHeight="1">
      <c r="A569" s="8" t="s">
        <v>976</v>
      </c>
      <c r="B569" s="6">
        <v>57345.245884325843</v>
      </c>
      <c r="C569" s="6">
        <v>29400</v>
      </c>
      <c r="D569" s="6">
        <v>20889.555221421506</v>
      </c>
      <c r="E569" s="6">
        <v>45893.908461706545</v>
      </c>
      <c r="F569" s="6">
        <v>38900.744417751848</v>
      </c>
      <c r="G569" s="6">
        <v>80852.073489696166</v>
      </c>
      <c r="H569" s="6">
        <v>104000.00649884486</v>
      </c>
      <c r="I569" s="6">
        <v>64851.897742178779</v>
      </c>
      <c r="J569" s="6">
        <v>68823.043198726969</v>
      </c>
      <c r="K569" s="6">
        <v>80325.471238844504</v>
      </c>
    </row>
    <row r="570" spans="1:11" ht="14.25" customHeight="1">
      <c r="A570" s="8" t="s">
        <v>977</v>
      </c>
      <c r="B570" s="6">
        <v>57692.372070066311</v>
      </c>
      <c r="C570" s="6">
        <v>29200</v>
      </c>
      <c r="D570" s="6">
        <v>20261.297921529131</v>
      </c>
      <c r="E570" s="6">
        <v>45233.564455063286</v>
      </c>
      <c r="F570" s="6">
        <v>39203.473946294667</v>
      </c>
      <c r="G570" s="6">
        <v>81562.860948946254</v>
      </c>
      <c r="H570" s="6">
        <v>105866.67328215746</v>
      </c>
      <c r="I570" s="6">
        <v>65169.487838859379</v>
      </c>
      <c r="J570" s="6">
        <v>68534.77914344435</v>
      </c>
      <c r="K570" s="6">
        <v>81062.402167641252</v>
      </c>
    </row>
    <row r="571" spans="1:11" ht="14.25" customHeight="1">
      <c r="A571" s="8" t="s">
        <v>978</v>
      </c>
      <c r="B571" s="6">
        <v>57761.797307214409</v>
      </c>
      <c r="C571" s="6">
        <v>30100</v>
      </c>
      <c r="D571" s="6">
        <v>20575.426571475316</v>
      </c>
      <c r="E571" s="6">
        <v>45530.719258052755</v>
      </c>
      <c r="F571" s="6">
        <v>40263.027296194523</v>
      </c>
      <c r="G571" s="6">
        <v>82540.193705415106</v>
      </c>
      <c r="H571" s="6">
        <v>108177.78453768734</v>
      </c>
      <c r="I571" s="6">
        <v>65105.969819523256</v>
      </c>
      <c r="J571" s="6">
        <v>69183.373267830248</v>
      </c>
      <c r="K571" s="6">
        <v>82978.422582512765</v>
      </c>
    </row>
    <row r="572" spans="1:11" ht="14.25" customHeight="1">
      <c r="A572" s="8" t="s">
        <v>979</v>
      </c>
      <c r="B572" s="6">
        <v>58178.348730102975</v>
      </c>
      <c r="C572" s="6">
        <v>30800</v>
      </c>
      <c r="D572" s="6">
        <v>20575.426571475316</v>
      </c>
      <c r="E572" s="6">
        <v>45596.753658717083</v>
      </c>
      <c r="F572" s="6">
        <v>40565.756824737335</v>
      </c>
      <c r="G572" s="6">
        <v>82184.799975790069</v>
      </c>
      <c r="H572" s="6">
        <v>106666.67333214857</v>
      </c>
      <c r="I572" s="6">
        <v>65741.150012884464</v>
      </c>
      <c r="J572" s="6">
        <v>69904.033406036819</v>
      </c>
      <c r="K572" s="6">
        <v>80988.709074761573</v>
      </c>
    </row>
    <row r="573" spans="1:11" ht="14.25" customHeight="1">
      <c r="A573" s="8" t="s">
        <v>980</v>
      </c>
      <c r="B573" s="6">
        <v>57970.073018658688</v>
      </c>
      <c r="C573" s="6">
        <v>30500</v>
      </c>
      <c r="D573" s="6">
        <v>20627.781346466349</v>
      </c>
      <c r="E573" s="6">
        <v>45233.564455063286</v>
      </c>
      <c r="F573" s="6">
        <v>40187.344914058813</v>
      </c>
      <c r="G573" s="6">
        <v>81740.557813758773</v>
      </c>
      <c r="H573" s="6">
        <v>104888.89544327943</v>
      </c>
      <c r="I573" s="6">
        <v>65360.04189686774</v>
      </c>
      <c r="J573" s="6">
        <v>69831.96739221616</v>
      </c>
      <c r="K573" s="6">
        <v>78114.678452454289</v>
      </c>
    </row>
    <row r="574" spans="1:11" ht="14.25" customHeight="1">
      <c r="A574" s="8" t="s">
        <v>981</v>
      </c>
      <c r="B574" s="6">
        <v>56859.269224289179</v>
      </c>
      <c r="C574" s="6">
        <v>28900</v>
      </c>
      <c r="D574" s="6">
        <v>19842.459721600877</v>
      </c>
      <c r="E574" s="6">
        <v>44672.272049416519</v>
      </c>
      <c r="F574" s="6">
        <v>39052.109182023254</v>
      </c>
      <c r="G574" s="6">
        <v>81918.254678571291</v>
      </c>
      <c r="H574" s="6">
        <v>103555.56202662757</v>
      </c>
      <c r="I574" s="6">
        <v>62247.658949397846</v>
      </c>
      <c r="J574" s="6">
        <v>69039.241240188945</v>
      </c>
      <c r="K574" s="6">
        <v>76714.509687740487</v>
      </c>
    </row>
    <row r="575" spans="1:11" ht="14.25" customHeight="1">
      <c r="A575" s="8" t="s">
        <v>982</v>
      </c>
      <c r="B575" s="6">
        <v>56720.41874999299</v>
      </c>
      <c r="C575" s="6">
        <v>29600</v>
      </c>
      <c r="D575" s="6">
        <v>20182.765759042581</v>
      </c>
      <c r="E575" s="6">
        <v>45035.461253070309</v>
      </c>
      <c r="F575" s="6">
        <v>38068.238214259101</v>
      </c>
      <c r="G575" s="6">
        <v>79163.95327397724</v>
      </c>
      <c r="H575" s="6">
        <v>105600.00659882708</v>
      </c>
      <c r="I575" s="6">
        <v>60913.780543339322</v>
      </c>
      <c r="J575" s="6">
        <v>69039.241240188945</v>
      </c>
      <c r="K575" s="6">
        <v>78188.371545333968</v>
      </c>
    </row>
    <row r="576" spans="1:11" ht="14.25" customHeight="1">
      <c r="A576" s="8" t="s">
        <v>983</v>
      </c>
      <c r="B576" s="6">
        <v>56095.591615660145</v>
      </c>
      <c r="C576" s="6">
        <v>28600</v>
      </c>
      <c r="D576" s="6">
        <v>19528.331071654691</v>
      </c>
      <c r="E576" s="6">
        <v>44903.39245174166</v>
      </c>
      <c r="F576" s="6">
        <v>37841.191067851993</v>
      </c>
      <c r="G576" s="6">
        <v>79697.043868414796</v>
      </c>
      <c r="H576" s="6">
        <v>106488.89554326165</v>
      </c>
      <c r="I576" s="6">
        <v>61612.478756036646</v>
      </c>
      <c r="J576" s="6">
        <v>69183.373267830248</v>
      </c>
      <c r="K576" s="6">
        <v>77598.826802296579</v>
      </c>
    </row>
    <row r="577" spans="1:11" ht="14.25" customHeight="1">
      <c r="A577" s="8" t="s">
        <v>984</v>
      </c>
      <c r="B577" s="6">
        <v>57414.671121473933</v>
      </c>
      <c r="C577" s="6">
        <v>30700</v>
      </c>
      <c r="D577" s="6">
        <v>20811.023058934959</v>
      </c>
      <c r="E577" s="6">
        <v>44936.409652073824</v>
      </c>
      <c r="F577" s="6">
        <v>39884.615385516001</v>
      </c>
      <c r="G577" s="6">
        <v>79430.498571196018</v>
      </c>
      <c r="H577" s="6">
        <v>109333.34016545229</v>
      </c>
      <c r="I577" s="6">
        <v>62755.803104086808</v>
      </c>
      <c r="J577" s="6">
        <v>71777.749765373883</v>
      </c>
      <c r="K577" s="6">
        <v>78114.678452454289</v>
      </c>
    </row>
    <row r="578" spans="1:11" ht="14.25" customHeight="1">
      <c r="A578" s="8" t="s">
        <v>985</v>
      </c>
      <c r="B578" s="6">
        <v>58803.17586443582</v>
      </c>
      <c r="C578" s="6">
        <v>32150</v>
      </c>
      <c r="D578" s="6">
        <v>21753.409008773524</v>
      </c>
      <c r="E578" s="6">
        <v>45398.650456724106</v>
      </c>
      <c r="F578" s="6">
        <v>41246.898263958668</v>
      </c>
      <c r="G578" s="6">
        <v>78542.014248221589</v>
      </c>
      <c r="H578" s="6">
        <v>107555.56227658314</v>
      </c>
      <c r="I578" s="6">
        <v>61675.996775372761</v>
      </c>
      <c r="J578" s="6">
        <v>72498.409903580454</v>
      </c>
      <c r="K578" s="6">
        <v>77009.282059259189</v>
      </c>
    </row>
    <row r="579" spans="1:11" ht="14.25" customHeight="1">
      <c r="A579" s="8" t="s">
        <v>986</v>
      </c>
      <c r="B579" s="6">
        <v>59150.302050176288</v>
      </c>
      <c r="C579" s="6">
        <v>32750</v>
      </c>
      <c r="D579" s="6">
        <v>21543.989908809395</v>
      </c>
      <c r="E579" s="6">
        <v>45893.908461706545</v>
      </c>
      <c r="F579" s="6">
        <v>41095.533499687263</v>
      </c>
      <c r="G579" s="6">
        <v>79156.309331727229</v>
      </c>
      <c r="H579" s="6">
        <v>105333.3399154967</v>
      </c>
      <c r="I579" s="6">
        <v>59770.45619528916</v>
      </c>
      <c r="J579" s="6">
        <v>72930.805986504391</v>
      </c>
      <c r="K579" s="6">
        <v>77672.519895176258</v>
      </c>
    </row>
    <row r="580" spans="1:11" ht="14.25" customHeight="1">
      <c r="A580" s="8" t="s">
        <v>987</v>
      </c>
      <c r="B580" s="6">
        <v>59358.577761620574</v>
      </c>
      <c r="C580" s="6">
        <v>32200</v>
      </c>
      <c r="D580" s="6">
        <v>20156.588371547066</v>
      </c>
      <c r="E580" s="6">
        <v>45827.874061042225</v>
      </c>
      <c r="F580" s="6">
        <v>40868.486353280154</v>
      </c>
      <c r="G580" s="6">
        <v>78454.257807720773</v>
      </c>
      <c r="H580" s="6">
        <v>104444.45097106214</v>
      </c>
      <c r="I580" s="6">
        <v>58944.721943919591</v>
      </c>
      <c r="J580" s="6">
        <v>72426.343889759795</v>
      </c>
      <c r="K580" s="6">
        <v>76935.58896637951</v>
      </c>
    </row>
    <row r="581" spans="1:11" ht="14.25" customHeight="1">
      <c r="A581" s="8" t="s">
        <v>988</v>
      </c>
      <c r="B581" s="6">
        <v>60469.381555990083</v>
      </c>
      <c r="C581" s="6">
        <v>32400</v>
      </c>
      <c r="D581" s="6">
        <v>19999.524046573973</v>
      </c>
      <c r="E581" s="6">
        <v>45068.478453402473</v>
      </c>
      <c r="F581" s="6">
        <v>42003.722085315712</v>
      </c>
      <c r="G581" s="6">
        <v>78893.04001022481</v>
      </c>
      <c r="H581" s="6">
        <v>106666.67333214857</v>
      </c>
      <c r="I581" s="6">
        <v>57737.879576533305</v>
      </c>
      <c r="J581" s="6">
        <v>72426.343889759795</v>
      </c>
      <c r="K581" s="6">
        <v>76640.816594860822</v>
      </c>
    </row>
    <row r="582" spans="1:11" ht="14.25" customHeight="1">
      <c r="A582" s="8" t="s">
        <v>989</v>
      </c>
      <c r="B582" s="6">
        <v>58498.308521052815</v>
      </c>
      <c r="C582" s="6">
        <v>33800</v>
      </c>
      <c r="D582" s="6">
        <v>19894.814496591909</v>
      </c>
      <c r="E582" s="6">
        <v>45728.822460045732</v>
      </c>
      <c r="F582" s="6">
        <v>39884.615385516001</v>
      </c>
      <c r="G582" s="6">
        <v>79419.578653229648</v>
      </c>
      <c r="H582" s="6">
        <v>104444.45097106214</v>
      </c>
      <c r="I582" s="6">
        <v>57801.397595869428</v>
      </c>
      <c r="J582" s="6">
        <v>72714.607945042415</v>
      </c>
      <c r="K582" s="6">
        <v>75609.113294545386</v>
      </c>
    </row>
    <row r="583" spans="1:11" ht="14.25" customHeight="1">
      <c r="A583" s="8" t="s">
        <v>990</v>
      </c>
      <c r="B583" s="6">
        <v>56645.961673093021</v>
      </c>
      <c r="C583" s="6">
        <v>31850</v>
      </c>
      <c r="D583" s="6">
        <v>19737.750171618816</v>
      </c>
      <c r="E583" s="6">
        <v>47115.54487399658</v>
      </c>
      <c r="F583" s="6">
        <v>37336.641853892186</v>
      </c>
      <c r="G583" s="6">
        <v>79946.117296234486</v>
      </c>
      <c r="H583" s="6">
        <v>106488.89554326165</v>
      </c>
      <c r="I583" s="6">
        <v>58118.987692550028</v>
      </c>
      <c r="J583" s="6">
        <v>72786.673958863073</v>
      </c>
      <c r="K583" s="6">
        <v>77082.975152138868</v>
      </c>
    </row>
    <row r="584" spans="1:11" ht="14.25" customHeight="1">
      <c r="A584" s="8" t="s">
        <v>991</v>
      </c>
      <c r="B584" s="6">
        <v>56048.430431815665</v>
      </c>
      <c r="C584" s="6">
        <v>29800</v>
      </c>
      <c r="D584" s="6">
        <v>19109.492871726441</v>
      </c>
      <c r="E584" s="6">
        <v>47016.493273000087</v>
      </c>
      <c r="F584" s="6">
        <v>37169.712009537972</v>
      </c>
      <c r="G584" s="6">
        <v>79419.578653229648</v>
      </c>
      <c r="H584" s="6">
        <v>106933.34001547894</v>
      </c>
      <c r="I584" s="6">
        <v>58817.685905247352</v>
      </c>
      <c r="J584" s="6">
        <v>73219.07004178701</v>
      </c>
      <c r="K584" s="6">
        <v>76935.58896637951</v>
      </c>
    </row>
    <row r="585" spans="1:11" ht="14.25" customHeight="1">
      <c r="A585" s="8" t="s">
        <v>992</v>
      </c>
      <c r="B585" s="6">
        <v>56944.727293731696</v>
      </c>
      <c r="C585" s="6">
        <v>29500</v>
      </c>
      <c r="D585" s="6">
        <v>19633.040621636752</v>
      </c>
      <c r="E585" s="6">
        <v>47841.923281304167</v>
      </c>
      <c r="F585" s="6">
        <v>37726.144824052011</v>
      </c>
      <c r="G585" s="6">
        <v>79858.36085573367</v>
      </c>
      <c r="H585" s="6">
        <v>108177.78453768734</v>
      </c>
      <c r="I585" s="6">
        <v>59135.276001927952</v>
      </c>
      <c r="J585" s="6">
        <v>73363.202069428327</v>
      </c>
      <c r="K585" s="6">
        <v>77893.599173815281</v>
      </c>
    </row>
    <row r="586" spans="1:11" ht="14.25" customHeight="1">
      <c r="A586" s="8" t="s">
        <v>993</v>
      </c>
      <c r="B586" s="6">
        <v>56048.430431815665</v>
      </c>
      <c r="C586" s="6">
        <v>29350</v>
      </c>
      <c r="D586" s="6">
        <v>18743.00944678922</v>
      </c>
      <c r="E586" s="6">
        <v>48205.112484957957</v>
      </c>
      <c r="F586" s="6">
        <v>37503.5716982464</v>
      </c>
      <c r="G586" s="6">
        <v>79419.578653229648</v>
      </c>
      <c r="H586" s="6">
        <v>108711.11790434808</v>
      </c>
      <c r="I586" s="6">
        <v>59516.384117944675</v>
      </c>
      <c r="J586" s="6">
        <v>73435.268083248986</v>
      </c>
      <c r="K586" s="6">
        <v>77082.975152138868</v>
      </c>
    </row>
    <row r="587" spans="1:11" ht="14.25" customHeight="1">
      <c r="A587" s="8" t="s">
        <v>994</v>
      </c>
      <c r="B587" s="6">
        <v>55869.171059432461</v>
      </c>
      <c r="C587" s="6">
        <v>28900</v>
      </c>
      <c r="D587" s="6">
        <v>18193.284309383391</v>
      </c>
      <c r="E587" s="6">
        <v>48205.112484957957</v>
      </c>
      <c r="F587" s="6">
        <v>36390.706069218315</v>
      </c>
      <c r="G587" s="6">
        <v>80033.873736735288</v>
      </c>
      <c r="H587" s="6">
        <v>108533.34011546116</v>
      </c>
      <c r="I587" s="6">
        <v>57674.36155719719</v>
      </c>
      <c r="J587" s="6">
        <v>73435.268083248986</v>
      </c>
      <c r="K587" s="6">
        <v>78114.678452454289</v>
      </c>
    </row>
    <row r="588" spans="1:11" ht="14.25" customHeight="1">
      <c r="A588" s="8" t="s">
        <v>995</v>
      </c>
      <c r="B588" s="6">
        <v>56048.430431815665</v>
      </c>
      <c r="C588" s="6">
        <v>28850</v>
      </c>
      <c r="D588" s="6">
        <v>18140.929534392359</v>
      </c>
      <c r="E588" s="6">
        <v>48007.00928296498</v>
      </c>
      <c r="F588" s="6">
        <v>36501.992632121124</v>
      </c>
      <c r="G588" s="6">
        <v>78278.74492671917</v>
      </c>
      <c r="H588" s="6">
        <v>108888.895693235</v>
      </c>
      <c r="I588" s="6">
        <v>55260.676822424619</v>
      </c>
      <c r="J588" s="6">
        <v>73363.202069428327</v>
      </c>
      <c r="K588" s="6">
        <v>76567.123501981143</v>
      </c>
    </row>
    <row r="589" spans="1:11" ht="14.25" customHeight="1">
      <c r="A589" s="8" t="s">
        <v>996</v>
      </c>
      <c r="B589" s="6">
        <v>57064.233541987167</v>
      </c>
      <c r="C589" s="6">
        <v>29400</v>
      </c>
      <c r="D589" s="6">
        <v>18062.397371905812</v>
      </c>
      <c r="E589" s="6">
        <v>49525.800498244476</v>
      </c>
      <c r="F589" s="6">
        <v>37058.425446635163</v>
      </c>
      <c r="G589" s="6">
        <v>77225.667640709493</v>
      </c>
      <c r="H589" s="6">
        <v>109244.45127100883</v>
      </c>
      <c r="I589" s="6">
        <v>54371.424551718934</v>
      </c>
      <c r="J589" s="6">
        <v>71561.551723911922</v>
      </c>
      <c r="K589" s="6">
        <v>75166.954737267341</v>
      </c>
    </row>
    <row r="590" spans="1:11" ht="14.25" customHeight="1">
      <c r="A590" s="8" t="s">
        <v>997</v>
      </c>
      <c r="B590" s="6">
        <v>54255.83670798361</v>
      </c>
      <c r="C590" s="6">
        <v>28500</v>
      </c>
      <c r="D590" s="6">
        <v>18062.397371905812</v>
      </c>
      <c r="E590" s="6">
        <v>46785.372870674946</v>
      </c>
      <c r="F590" s="6">
        <v>36780.209039378147</v>
      </c>
      <c r="G590" s="6">
        <v>76786.885438205456</v>
      </c>
      <c r="H590" s="6">
        <v>106755.56222659202</v>
      </c>
      <c r="I590" s="6">
        <v>53799.762377693856</v>
      </c>
      <c r="J590" s="6">
        <v>67381.722922313842</v>
      </c>
      <c r="K590" s="6">
        <v>73987.865251192561</v>
      </c>
    </row>
    <row r="591" spans="1:11" ht="14.25" customHeight="1">
      <c r="A591" s="8" t="s">
        <v>998</v>
      </c>
      <c r="B591" s="6">
        <v>51985.21799112967</v>
      </c>
      <c r="C591" s="6">
        <v>27300</v>
      </c>
      <c r="D591" s="6">
        <v>17434.140072013437</v>
      </c>
      <c r="E591" s="6">
        <v>46785.372870674946</v>
      </c>
      <c r="F591" s="6">
        <v>35277.84044019023</v>
      </c>
      <c r="G591" s="6">
        <v>76348.103235701434</v>
      </c>
      <c r="H591" s="6">
        <v>107555.56227658314</v>
      </c>
      <c r="I591" s="6">
        <v>53609.208319685495</v>
      </c>
      <c r="J591" s="6">
        <v>67381.722922313842</v>
      </c>
      <c r="K591" s="6">
        <v>72882.468857997446</v>
      </c>
    </row>
    <row r="592" spans="1:11" ht="14.25" customHeight="1">
      <c r="A592" s="8" t="s">
        <v>999</v>
      </c>
      <c r="B592" s="6">
        <v>51208.42737746911</v>
      </c>
      <c r="C592" s="6">
        <v>25950</v>
      </c>
      <c r="D592" s="6">
        <v>17224.720972049312</v>
      </c>
      <c r="E592" s="6">
        <v>46719.338470010625</v>
      </c>
      <c r="F592" s="6">
        <v>34443.191218419168</v>
      </c>
      <c r="G592" s="6">
        <v>76523.616116703037</v>
      </c>
      <c r="H592" s="6">
        <v>110222.22910988686</v>
      </c>
      <c r="I592" s="6">
        <v>54117.352474374457</v>
      </c>
      <c r="J592" s="6">
        <v>67742.05299141712</v>
      </c>
      <c r="K592" s="6">
        <v>74282.637622711249</v>
      </c>
    </row>
    <row r="593" spans="1:11" ht="14.25" customHeight="1">
      <c r="A593" s="8" t="s">
        <v>1000</v>
      </c>
      <c r="B593" s="6">
        <v>50670.649260319493</v>
      </c>
      <c r="C593" s="6">
        <v>26400</v>
      </c>
      <c r="D593" s="6">
        <v>17277.075747040344</v>
      </c>
      <c r="E593" s="6">
        <v>47049.510473332251</v>
      </c>
      <c r="F593" s="6">
        <v>34164.974811162152</v>
      </c>
      <c r="G593" s="6">
        <v>78542.014248221589</v>
      </c>
      <c r="H593" s="6">
        <v>111377.7847376518</v>
      </c>
      <c r="I593" s="6">
        <v>54307.906532382818</v>
      </c>
      <c r="J593" s="6">
        <v>67886.185019058437</v>
      </c>
      <c r="K593" s="6">
        <v>71629.686279043002</v>
      </c>
    </row>
    <row r="594" spans="1:11" ht="14.25" customHeight="1">
      <c r="A594" s="8" t="s">
        <v>1001</v>
      </c>
      <c r="B594" s="6">
        <v>50192.624267297615</v>
      </c>
      <c r="C594" s="6">
        <v>26300</v>
      </c>
      <c r="D594" s="6">
        <v>17250.898359544826</v>
      </c>
      <c r="E594" s="6">
        <v>46224.080465028179</v>
      </c>
      <c r="F594" s="6">
        <v>34220.618092613557</v>
      </c>
      <c r="G594" s="6">
        <v>79419.578653229648</v>
      </c>
      <c r="H594" s="6">
        <v>112444.45147097328</v>
      </c>
      <c r="I594" s="6">
        <v>53355.13624234101</v>
      </c>
      <c r="J594" s="6">
        <v>67958.251032879096</v>
      </c>
      <c r="K594" s="6">
        <v>71482.300093283644</v>
      </c>
    </row>
    <row r="595" spans="1:11" ht="14.25" customHeight="1">
      <c r="A595" s="8" t="s">
        <v>1002</v>
      </c>
      <c r="B595" s="6">
        <v>51029.168005085907</v>
      </c>
      <c r="C595" s="6">
        <v>26350</v>
      </c>
      <c r="D595" s="6">
        <v>17381.785297022405</v>
      </c>
      <c r="E595" s="6">
        <v>46058.994463367366</v>
      </c>
      <c r="F595" s="6">
        <v>34888.337470030405</v>
      </c>
      <c r="G595" s="6">
        <v>80560.412379740126</v>
      </c>
      <c r="H595" s="6">
        <v>115377.78498760737</v>
      </c>
      <c r="I595" s="6">
        <v>55260.676822424619</v>
      </c>
      <c r="J595" s="6">
        <v>69039.241240188945</v>
      </c>
      <c r="K595" s="6">
        <v>71998.151743441369</v>
      </c>
    </row>
    <row r="596" spans="1:11" ht="14.25" customHeight="1">
      <c r="A596" s="8" t="s">
        <v>1003</v>
      </c>
      <c r="B596" s="6">
        <v>50909.661756830435</v>
      </c>
      <c r="C596" s="6">
        <v>24650</v>
      </c>
      <c r="D596" s="6">
        <v>17120.011422067248</v>
      </c>
      <c r="E596" s="6">
        <v>45398.650456724106</v>
      </c>
      <c r="F596" s="6">
        <v>34498.834499870572</v>
      </c>
      <c r="G596" s="6">
        <v>80033.873736735288</v>
      </c>
      <c r="H596" s="6">
        <v>116444.45172092886</v>
      </c>
      <c r="I596" s="6">
        <v>56086.411073794181</v>
      </c>
      <c r="J596" s="6">
        <v>67742.05299141712</v>
      </c>
      <c r="K596" s="6">
        <v>72219.231022080392</v>
      </c>
    </row>
    <row r="597" spans="1:11" ht="14.25" customHeight="1">
      <c r="A597" s="8" t="s">
        <v>1004</v>
      </c>
      <c r="B597" s="6">
        <v>51268.180501596849</v>
      </c>
      <c r="C597" s="6">
        <v>24300</v>
      </c>
      <c r="D597" s="6">
        <v>17381.785297022405</v>
      </c>
      <c r="E597" s="6">
        <v>45596.753658717083</v>
      </c>
      <c r="F597" s="6">
        <v>35055.267314384619</v>
      </c>
      <c r="G597" s="6">
        <v>81613.489665749803</v>
      </c>
      <c r="H597" s="6">
        <v>117777.78513758071</v>
      </c>
      <c r="I597" s="6">
        <v>56785.109286491504</v>
      </c>
      <c r="J597" s="6">
        <v>67453.788936134501</v>
      </c>
      <c r="K597" s="6">
        <v>73029.855043756805</v>
      </c>
    </row>
    <row r="598" spans="1:11" ht="14.25" customHeight="1">
      <c r="A598" s="8" t="s">
        <v>1005</v>
      </c>
      <c r="B598" s="6">
        <v>49595.093026020259</v>
      </c>
      <c r="C598" s="6">
        <v>24000</v>
      </c>
      <c r="D598" s="6">
        <v>16544.108897165905</v>
      </c>
      <c r="E598" s="6">
        <v>46290.114865692507</v>
      </c>
      <c r="F598" s="6">
        <v>33831.115122453724</v>
      </c>
      <c r="G598" s="6">
        <v>76348.103235701434</v>
      </c>
      <c r="H598" s="6">
        <v>117333.34066536343</v>
      </c>
      <c r="I598" s="6">
        <v>57229.735421844343</v>
      </c>
      <c r="J598" s="6">
        <v>68823.043198726969</v>
      </c>
      <c r="K598" s="6">
        <v>71555.993186163323</v>
      </c>
    </row>
    <row r="599" spans="1:11" ht="14.25" customHeight="1">
      <c r="A599" s="8" t="s">
        <v>1006</v>
      </c>
      <c r="B599" s="6">
        <v>49415.833653637055</v>
      </c>
      <c r="C599" s="6">
        <v>24400</v>
      </c>
      <c r="D599" s="6">
        <v>16544.108897165905</v>
      </c>
      <c r="E599" s="6">
        <v>46884.424471671438</v>
      </c>
      <c r="F599" s="6">
        <v>33052.109182134067</v>
      </c>
      <c r="G599" s="6">
        <v>78629.77068872239</v>
      </c>
      <c r="H599" s="6">
        <v>117777.78513758071</v>
      </c>
      <c r="I599" s="6">
        <v>56531.03720914702</v>
      </c>
      <c r="J599" s="6">
        <v>69183.373267830248</v>
      </c>
      <c r="K599" s="6">
        <v>72735.082672238103</v>
      </c>
    </row>
    <row r="600" spans="1:11" ht="14.25" customHeight="1">
      <c r="A600" s="8" t="s">
        <v>1007</v>
      </c>
      <c r="B600" s="6">
        <v>49535.339901892527</v>
      </c>
      <c r="C600" s="6">
        <v>24700</v>
      </c>
      <c r="D600" s="6">
        <v>16596.463672156937</v>
      </c>
      <c r="E600" s="6">
        <v>46521.235268017648</v>
      </c>
      <c r="F600" s="6">
        <v>32996.465900682662</v>
      </c>
      <c r="G600" s="6">
        <v>80735.925260741744</v>
      </c>
      <c r="H600" s="6">
        <v>118844.45187090219</v>
      </c>
      <c r="I600" s="6">
        <v>54307.906532382818</v>
      </c>
      <c r="J600" s="6">
        <v>69904.033406036819</v>
      </c>
      <c r="K600" s="6">
        <v>73398.320508155171</v>
      </c>
    </row>
    <row r="601" spans="1:11" ht="14.25" customHeight="1">
      <c r="A601" s="8" t="s">
        <v>1008</v>
      </c>
      <c r="B601" s="6">
        <v>49535.339901892527</v>
      </c>
      <c r="C601" s="6">
        <v>24100</v>
      </c>
      <c r="D601" s="6">
        <v>16360.867184697294</v>
      </c>
      <c r="E601" s="6">
        <v>46025.977263035202</v>
      </c>
      <c r="F601" s="6">
        <v>33274.682307939685</v>
      </c>
      <c r="G601" s="6">
        <v>80384.899498738509</v>
      </c>
      <c r="H601" s="6">
        <v>118755.56297645874</v>
      </c>
      <c r="I601" s="6">
        <v>51132.005565576801</v>
      </c>
      <c r="J601" s="6">
        <v>68606.845157264994</v>
      </c>
      <c r="K601" s="6">
        <v>73103.548136636469</v>
      </c>
    </row>
    <row r="602" spans="1:11" ht="14.25" customHeight="1">
      <c r="A602" s="8" t="s">
        <v>1009</v>
      </c>
      <c r="B602" s="6">
        <v>48340.277419337821</v>
      </c>
      <c r="C602" s="6">
        <v>23900</v>
      </c>
      <c r="D602" s="6">
        <v>15889.674209778012</v>
      </c>
      <c r="E602" s="6">
        <v>46521.235268017648</v>
      </c>
      <c r="F602" s="6">
        <v>32328.746523265811</v>
      </c>
      <c r="G602" s="6">
        <v>82052.27186825384</v>
      </c>
      <c r="H602" s="6">
        <v>116444.45172092886</v>
      </c>
      <c r="I602" s="6">
        <v>51259.04160424904</v>
      </c>
      <c r="J602" s="6">
        <v>70624.693544243375</v>
      </c>
      <c r="K602" s="6">
        <v>73177.241229516148</v>
      </c>
    </row>
    <row r="603" spans="1:11" ht="14.25" customHeight="1">
      <c r="A603" s="8" t="s">
        <v>1010</v>
      </c>
      <c r="B603" s="6">
        <v>48280.524295210082</v>
      </c>
      <c r="C603" s="6">
        <v>24200</v>
      </c>
      <c r="D603" s="6">
        <v>15837.319434786981</v>
      </c>
      <c r="E603" s="6">
        <v>46224.080465028179</v>
      </c>
      <c r="F603" s="6">
        <v>31160.237612786324</v>
      </c>
      <c r="G603" s="6">
        <v>82227.784749255443</v>
      </c>
      <c r="H603" s="6">
        <v>116888.89619314614</v>
      </c>
      <c r="I603" s="6">
        <v>51195.523584912924</v>
      </c>
      <c r="J603" s="6">
        <v>68967.175226368287</v>
      </c>
      <c r="K603" s="6">
        <v>74356.330715590928</v>
      </c>
    </row>
    <row r="604" spans="1:11" ht="14.25" customHeight="1">
      <c r="A604" s="8" t="s">
        <v>1011</v>
      </c>
      <c r="B604" s="6">
        <v>48220.77117108235</v>
      </c>
      <c r="C604" s="6">
        <v>23100</v>
      </c>
      <c r="D604" s="6">
        <v>15497.013397345278</v>
      </c>
      <c r="E604" s="6">
        <v>46851.407271339274</v>
      </c>
      <c r="F604" s="6">
        <v>31327.167457140538</v>
      </c>
      <c r="G604" s="6">
        <v>83982.913559271576</v>
      </c>
      <c r="H604" s="6">
        <v>117422.22955980689</v>
      </c>
      <c r="I604" s="6">
        <v>51259.04160424904</v>
      </c>
      <c r="J604" s="6">
        <v>69183.373267830248</v>
      </c>
      <c r="K604" s="6">
        <v>73693.092879673859</v>
      </c>
    </row>
    <row r="605" spans="1:11" ht="14.25" customHeight="1">
      <c r="A605" s="8" t="s">
        <v>1012</v>
      </c>
      <c r="B605" s="6">
        <v>48400.030543465553</v>
      </c>
      <c r="C605" s="6">
        <v>22550</v>
      </c>
      <c r="D605" s="6">
        <v>15497.013397345278</v>
      </c>
      <c r="E605" s="6">
        <v>47049.510473332251</v>
      </c>
      <c r="F605" s="6">
        <v>30659.448079723687</v>
      </c>
      <c r="G605" s="6">
        <v>84246.182880773995</v>
      </c>
      <c r="H605" s="6">
        <v>116888.89619314614</v>
      </c>
      <c r="I605" s="6">
        <v>51449.595662257401</v>
      </c>
      <c r="J605" s="6">
        <v>68462.713129623691</v>
      </c>
      <c r="K605" s="6">
        <v>73398.320508155171</v>
      </c>
    </row>
    <row r="606" spans="1:11" ht="14.25" customHeight="1">
      <c r="A606" s="8" t="s">
        <v>1013</v>
      </c>
      <c r="B606" s="6">
        <v>49595.093026020259</v>
      </c>
      <c r="C606" s="6">
        <v>22450</v>
      </c>
      <c r="D606" s="6">
        <v>15863.496822282497</v>
      </c>
      <c r="E606" s="6">
        <v>48700.370489940404</v>
      </c>
      <c r="F606" s="6">
        <v>31382.810738591943</v>
      </c>
      <c r="G606" s="6">
        <v>87317.658298302209</v>
      </c>
      <c r="H606" s="6">
        <v>122933.34101530122</v>
      </c>
      <c r="I606" s="6">
        <v>52402.365952299209</v>
      </c>
      <c r="J606" s="6">
        <v>69183.373267830248</v>
      </c>
      <c r="K606" s="6">
        <v>77377.747523657556</v>
      </c>
    </row>
    <row r="607" spans="1:11" ht="14.25" customHeight="1">
      <c r="A607" s="8" t="s">
        <v>1014</v>
      </c>
      <c r="B607" s="6">
        <v>47802.499302188204</v>
      </c>
      <c r="C607" s="6">
        <v>21000</v>
      </c>
      <c r="D607" s="6">
        <v>15287.594297381153</v>
      </c>
      <c r="E607" s="6">
        <v>47049.510473332251</v>
      </c>
      <c r="F607" s="6">
        <v>30603.804798272282</v>
      </c>
      <c r="G607" s="6">
        <v>86001.311690790113</v>
      </c>
      <c r="H607" s="6">
        <v>123377.78548751851</v>
      </c>
      <c r="I607" s="6">
        <v>51004.969526904562</v>
      </c>
      <c r="J607" s="6">
        <v>67669.986977596462</v>
      </c>
      <c r="K607" s="6">
        <v>75977.578758943753</v>
      </c>
    </row>
    <row r="608" spans="1:11" ht="14.25" customHeight="1">
      <c r="A608" s="8" t="s">
        <v>1015</v>
      </c>
      <c r="B608" s="6">
        <v>49535.339901892527</v>
      </c>
      <c r="C608" s="6">
        <v>22500</v>
      </c>
      <c r="D608" s="6">
        <v>15968.20637226456</v>
      </c>
      <c r="E608" s="6">
        <v>47049.510473332251</v>
      </c>
      <c r="F608" s="6">
        <v>31827.956990203176</v>
      </c>
      <c r="G608" s="6">
        <v>87142.145417300591</v>
      </c>
      <c r="H608" s="6">
        <v>127200.00794858717</v>
      </c>
      <c r="I608" s="6">
        <v>52529.401990971448</v>
      </c>
      <c r="J608" s="6">
        <v>68030.317046699754</v>
      </c>
      <c r="K608" s="6">
        <v>80030.698867325817</v>
      </c>
    </row>
    <row r="609" spans="1:11" ht="14.25" customHeight="1">
      <c r="A609" s="8" t="s">
        <v>1016</v>
      </c>
      <c r="B609" s="6">
        <v>48698.796164104235</v>
      </c>
      <c r="C609" s="6">
        <v>22900</v>
      </c>
      <c r="D609" s="6">
        <v>15968.20637226456</v>
      </c>
      <c r="E609" s="6">
        <v>45365.633256391942</v>
      </c>
      <c r="F609" s="6">
        <v>32161.8166789116</v>
      </c>
      <c r="G609" s="6">
        <v>84333.939321274796</v>
      </c>
      <c r="H609" s="6">
        <v>128000.00799857828</v>
      </c>
      <c r="I609" s="6">
        <v>52656.438029643687</v>
      </c>
      <c r="J609" s="6">
        <v>67742.05299141712</v>
      </c>
      <c r="K609" s="6">
        <v>77009.282059259189</v>
      </c>
    </row>
    <row r="610" spans="1:11" ht="14.25" customHeight="1">
      <c r="A610" s="8" t="s">
        <v>1017</v>
      </c>
      <c r="B610" s="6">
        <v>47623.239929805</v>
      </c>
      <c r="C610" s="6">
        <v>22100</v>
      </c>
      <c r="D610" s="6">
        <v>15811.142047291465</v>
      </c>
      <c r="E610" s="6">
        <v>44243.0484450984</v>
      </c>
      <c r="F610" s="6">
        <v>30381.231672466667</v>
      </c>
      <c r="G610" s="6">
        <v>85035.990845281252</v>
      </c>
      <c r="H610" s="6">
        <v>127111.11905414371</v>
      </c>
      <c r="I610" s="6">
        <v>52465.883971635325</v>
      </c>
      <c r="J610" s="6">
        <v>65508.006562976771</v>
      </c>
      <c r="K610" s="6">
        <v>74430.023808470607</v>
      </c>
    </row>
    <row r="611" spans="1:11" ht="14.25" customHeight="1">
      <c r="A611" s="8" t="s">
        <v>1018</v>
      </c>
      <c r="B611" s="6">
        <v>47802.499302188204</v>
      </c>
      <c r="C611" s="6">
        <v>22350</v>
      </c>
      <c r="D611" s="6">
        <v>16020.56114725559</v>
      </c>
      <c r="E611" s="6">
        <v>44143.996844101908</v>
      </c>
      <c r="F611" s="6">
        <v>30325.588391015262</v>
      </c>
      <c r="G611" s="6">
        <v>86966.632536298988</v>
      </c>
      <c r="H611" s="6">
        <v>125244.45227083111</v>
      </c>
      <c r="I611" s="6">
        <v>53355.13624234101</v>
      </c>
      <c r="J611" s="6">
        <v>66300.732715003993</v>
      </c>
      <c r="K611" s="6">
        <v>74577.409994229951</v>
      </c>
    </row>
    <row r="612" spans="1:11" ht="14.25" customHeight="1">
      <c r="A612" s="8" t="s">
        <v>1019</v>
      </c>
      <c r="B612" s="6">
        <v>48400.030543465553</v>
      </c>
      <c r="C612" s="6">
        <v>22900</v>
      </c>
      <c r="D612" s="6">
        <v>16360.867184697294</v>
      </c>
      <c r="E612" s="6">
        <v>44705.289249748683</v>
      </c>
      <c r="F612" s="6">
        <v>29490.9391692442</v>
      </c>
      <c r="G612" s="6">
        <v>87142.145417300591</v>
      </c>
      <c r="H612" s="6">
        <v>124444.45222084</v>
      </c>
      <c r="I612" s="6">
        <v>53545.690300349372</v>
      </c>
      <c r="J612" s="6">
        <v>65940.402645900715</v>
      </c>
      <c r="K612" s="6">
        <v>74061.558344072226</v>
      </c>
    </row>
    <row r="613" spans="1:11" ht="14.25" customHeight="1">
      <c r="A613" s="8" t="s">
        <v>1020</v>
      </c>
      <c r="B613" s="6">
        <v>48220.77117108235</v>
      </c>
      <c r="C613" s="6">
        <v>22700</v>
      </c>
      <c r="D613" s="6">
        <v>16282.335022210747</v>
      </c>
      <c r="E613" s="6">
        <v>44540.203248087862</v>
      </c>
      <c r="F613" s="6">
        <v>27877.284007153481</v>
      </c>
      <c r="G613" s="6">
        <v>87756.440500806246</v>
      </c>
      <c r="H613" s="6">
        <v>125066.6744819442</v>
      </c>
      <c r="I613" s="6">
        <v>52974.028126324287</v>
      </c>
      <c r="J613" s="6">
        <v>65363.874535335453</v>
      </c>
      <c r="K613" s="6">
        <v>75535.420201665693</v>
      </c>
    </row>
    <row r="614" spans="1:11" ht="14.25" customHeight="1">
      <c r="A614" s="8" t="s">
        <v>1021</v>
      </c>
      <c r="B614" s="6">
        <v>49057.314908870641</v>
      </c>
      <c r="C614" s="6">
        <v>23450</v>
      </c>
      <c r="D614" s="6">
        <v>16570.286284661419</v>
      </c>
      <c r="E614" s="6">
        <v>44540.203248087862</v>
      </c>
      <c r="F614" s="6">
        <v>28489.360103118925</v>
      </c>
      <c r="G614" s="6">
        <v>87756.440500806246</v>
      </c>
      <c r="H614" s="6">
        <v>117333.34066536343</v>
      </c>
      <c r="I614" s="6">
        <v>54561.978609727295</v>
      </c>
      <c r="J614" s="6">
        <v>66156.600687362676</v>
      </c>
      <c r="K614" s="6">
        <v>75019.568551507997</v>
      </c>
    </row>
    <row r="615" spans="1:11" ht="14.25" customHeight="1">
      <c r="A615" s="8" t="s">
        <v>1022</v>
      </c>
      <c r="B615" s="6">
        <v>49057.314908870641</v>
      </c>
      <c r="C615" s="6">
        <v>22700</v>
      </c>
      <c r="D615" s="6">
        <v>16413.221959688326</v>
      </c>
      <c r="E615" s="6">
        <v>44011.928042773259</v>
      </c>
      <c r="F615" s="6">
        <v>27571.245959170756</v>
      </c>
      <c r="G615" s="6">
        <v>87580.927619804628</v>
      </c>
      <c r="H615" s="6">
        <v>111022.22915987797</v>
      </c>
      <c r="I615" s="6">
        <v>54879.568706407896</v>
      </c>
      <c r="J615" s="6">
        <v>65075.610480052834</v>
      </c>
      <c r="K615" s="6">
        <v>72882.468857997446</v>
      </c>
    </row>
    <row r="616" spans="1:11" ht="14.25" customHeight="1">
      <c r="A616" s="8" t="s">
        <v>1023</v>
      </c>
      <c r="B616" s="6">
        <v>47563.486805677261</v>
      </c>
      <c r="C616" s="6">
        <v>22200</v>
      </c>
      <c r="D616" s="6">
        <v>16334.689797201778</v>
      </c>
      <c r="E616" s="6">
        <v>44243.0484450984</v>
      </c>
      <c r="F616" s="6">
        <v>27459.95939626795</v>
      </c>
      <c r="G616" s="6">
        <v>87668.68406030543</v>
      </c>
      <c r="H616" s="6">
        <v>111466.67363209525</v>
      </c>
      <c r="I616" s="6">
        <v>55451.23088043298</v>
      </c>
      <c r="J616" s="6">
        <v>63778.422231281016</v>
      </c>
      <c r="K616" s="6">
        <v>73472.013601034836</v>
      </c>
    </row>
    <row r="617" spans="1:11" ht="14.25" customHeight="1">
      <c r="A617" s="8" t="s">
        <v>1024</v>
      </c>
      <c r="B617" s="6">
        <v>47563.486805677261</v>
      </c>
      <c r="C617" s="6">
        <v>22300</v>
      </c>
      <c r="D617" s="6">
        <v>16648.818447147965</v>
      </c>
      <c r="E617" s="6">
        <v>44408.134446759213</v>
      </c>
      <c r="F617" s="6">
        <v>27515.602677719355</v>
      </c>
      <c r="G617" s="6">
        <v>87844.196941307047</v>
      </c>
      <c r="H617" s="6">
        <v>113511.11820429476</v>
      </c>
      <c r="I617" s="6">
        <v>55832.338996449704</v>
      </c>
      <c r="J617" s="6">
        <v>63778.422231281016</v>
      </c>
      <c r="K617" s="6">
        <v>74061.558344072226</v>
      </c>
    </row>
    <row r="618" spans="1:11" ht="14.25" customHeight="1">
      <c r="A618" s="8" t="s">
        <v>1025</v>
      </c>
      <c r="B618" s="6">
        <v>47443.98055742179</v>
      </c>
      <c r="C618" s="6">
        <v>22750</v>
      </c>
      <c r="D618" s="6">
        <v>16439.39934718384</v>
      </c>
      <c r="E618" s="6">
        <v>44011.928042773259</v>
      </c>
      <c r="F618" s="6">
        <v>27487.781036993652</v>
      </c>
      <c r="G618" s="6">
        <v>89072.787108318327</v>
      </c>
      <c r="H618" s="6">
        <v>112888.89594319057</v>
      </c>
      <c r="I618" s="6">
        <v>56086.411073794181</v>
      </c>
      <c r="J618" s="6">
        <v>64138.752300384294</v>
      </c>
      <c r="K618" s="6">
        <v>74945.875458628318</v>
      </c>
    </row>
    <row r="619" spans="1:11" ht="14.25" customHeight="1">
      <c r="A619" s="8" t="s">
        <v>1026</v>
      </c>
      <c r="B619" s="6">
        <v>47563.486805677261</v>
      </c>
      <c r="C619" s="6">
        <v>23150</v>
      </c>
      <c r="D619" s="6">
        <v>15915.851597273528</v>
      </c>
      <c r="E619" s="6">
        <v>44276.065645430564</v>
      </c>
      <c r="F619" s="6">
        <v>27432.137755542248</v>
      </c>
      <c r="G619" s="6">
        <v>90038.107953827202</v>
      </c>
      <c r="H619" s="6">
        <v>110488.89579321722</v>
      </c>
      <c r="I619" s="6">
        <v>55133.64078375238</v>
      </c>
      <c r="J619" s="6">
        <v>63994.620272742985</v>
      </c>
      <c r="K619" s="6">
        <v>74945.875458628318</v>
      </c>
    </row>
    <row r="620" spans="1:11" ht="14.25" customHeight="1">
      <c r="A620" s="8" t="s">
        <v>1027</v>
      </c>
      <c r="B620" s="6">
        <v>47682.993053932732</v>
      </c>
      <c r="C620" s="6">
        <v>22600</v>
      </c>
      <c r="D620" s="6">
        <v>15497.013397345278</v>
      </c>
      <c r="E620" s="6">
        <v>44507.186047755706</v>
      </c>
      <c r="F620" s="6">
        <v>27293.029551913736</v>
      </c>
      <c r="G620" s="6">
        <v>90125.864394328004</v>
      </c>
      <c r="H620" s="6">
        <v>109333.34016545229</v>
      </c>
      <c r="I620" s="6">
        <v>55768.820977113581</v>
      </c>
      <c r="J620" s="6">
        <v>63922.554258922326</v>
      </c>
      <c r="K620" s="6">
        <v>74208.944529831584</v>
      </c>
    </row>
    <row r="621" spans="1:11" ht="14.25" customHeight="1">
      <c r="A621" s="8" t="s">
        <v>1028</v>
      </c>
      <c r="B621" s="6">
        <v>47623.239929805</v>
      </c>
      <c r="C621" s="6">
        <v>21600</v>
      </c>
      <c r="D621" s="6">
        <v>15287.594297381153</v>
      </c>
      <c r="E621" s="6">
        <v>44342.100046094885</v>
      </c>
      <c r="F621" s="6">
        <v>26986.991503931014</v>
      </c>
      <c r="G621" s="6">
        <v>88634.004905814305</v>
      </c>
      <c r="H621" s="6">
        <v>109333.34016545229</v>
      </c>
      <c r="I621" s="6">
        <v>57102.699383172105</v>
      </c>
      <c r="J621" s="6">
        <v>61616.441816661318</v>
      </c>
      <c r="K621" s="6">
        <v>72956.161950877125</v>
      </c>
    </row>
    <row r="622" spans="1:11" ht="14.25" customHeight="1">
      <c r="A622" s="8" t="s">
        <v>1029</v>
      </c>
      <c r="B622" s="6">
        <v>46428.177447250295</v>
      </c>
      <c r="C622" s="6">
        <v>21450</v>
      </c>
      <c r="D622" s="6">
        <v>14737.869159975322</v>
      </c>
      <c r="E622" s="6">
        <v>42823.308830815389</v>
      </c>
      <c r="F622" s="6">
        <v>26041.055719257143</v>
      </c>
      <c r="G622" s="6">
        <v>86352.337452793334</v>
      </c>
      <c r="H622" s="6">
        <v>104800.00654883597</v>
      </c>
      <c r="I622" s="6">
        <v>57166.217402508228</v>
      </c>
      <c r="J622" s="6">
        <v>60895.781678454754</v>
      </c>
      <c r="K622" s="6">
        <v>71703.379371922667</v>
      </c>
    </row>
    <row r="623" spans="1:11" ht="14.25" customHeight="1">
      <c r="A623" s="8" t="s">
        <v>1030</v>
      </c>
      <c r="B623" s="6">
        <v>46069.658702483881</v>
      </c>
      <c r="C623" s="6">
        <v>20500</v>
      </c>
      <c r="D623" s="6">
        <v>14816.40132246187</v>
      </c>
      <c r="E623" s="6">
        <v>42724.257229818904</v>
      </c>
      <c r="F623" s="6">
        <v>25846.304234177227</v>
      </c>
      <c r="G623" s="6">
        <v>87054.38897679979</v>
      </c>
      <c r="H623" s="6">
        <v>104000.00649884486</v>
      </c>
      <c r="I623" s="6">
        <v>54434.942571055057</v>
      </c>
      <c r="J623" s="6">
        <v>60895.781678454754</v>
      </c>
      <c r="K623" s="6">
        <v>70966.448443125933</v>
      </c>
    </row>
    <row r="624" spans="1:11" ht="14.25" customHeight="1">
      <c r="A624" s="8" t="s">
        <v>1031</v>
      </c>
      <c r="B624" s="6">
        <v>46368.424323122556</v>
      </c>
      <c r="C624" s="6">
        <v>19200</v>
      </c>
      <c r="D624" s="6">
        <v>14790.223934966354</v>
      </c>
      <c r="E624" s="6">
        <v>42955.377632144045</v>
      </c>
      <c r="F624" s="6">
        <v>25762.839312000124</v>
      </c>
      <c r="G624" s="6">
        <v>86878.876095798172</v>
      </c>
      <c r="H624" s="6">
        <v>100266.67293221965</v>
      </c>
      <c r="I624" s="6">
        <v>54434.942571055057</v>
      </c>
      <c r="J624" s="6">
        <v>61256.111747558032</v>
      </c>
      <c r="K624" s="6">
        <v>70892.755350246254</v>
      </c>
    </row>
    <row r="625" spans="1:11" ht="14.25" customHeight="1">
      <c r="A625" s="8" t="s">
        <v>1032</v>
      </c>
      <c r="B625" s="6">
        <v>45472.127461206524</v>
      </c>
      <c r="C625" s="6">
        <v>18950</v>
      </c>
      <c r="D625" s="6">
        <v>14397.563122533618</v>
      </c>
      <c r="E625" s="6">
        <v>42922.360431811881</v>
      </c>
      <c r="F625" s="6">
        <v>25707.196030548719</v>
      </c>
      <c r="G625" s="6">
        <v>85474.773047785275</v>
      </c>
      <c r="H625" s="6">
        <v>99911.117354445829</v>
      </c>
      <c r="I625" s="6">
        <v>55895.857015785819</v>
      </c>
      <c r="J625" s="6">
        <v>61184.045733737381</v>
      </c>
      <c r="K625" s="6">
        <v>70524.289885847887</v>
      </c>
    </row>
    <row r="626" spans="1:11" ht="14.25" customHeight="1">
      <c r="A626" s="8" t="s">
        <v>1033</v>
      </c>
      <c r="B626" s="6">
        <v>45770.893081845206</v>
      </c>
      <c r="C626" s="6">
        <v>18750</v>
      </c>
      <c r="D626" s="6">
        <v>14423.740510029134</v>
      </c>
      <c r="E626" s="6">
        <v>42526.154027825927</v>
      </c>
      <c r="F626" s="6">
        <v>25039.476653131867</v>
      </c>
      <c r="G626" s="6">
        <v>86440.09389329415</v>
      </c>
      <c r="H626" s="6">
        <v>98133.33946557669</v>
      </c>
      <c r="I626" s="6">
        <v>56531.03720914702</v>
      </c>
      <c r="J626" s="6">
        <v>61256.111747558032</v>
      </c>
      <c r="K626" s="6">
        <v>71261.220814644621</v>
      </c>
    </row>
    <row r="627" spans="1:11" ht="14.25" customHeight="1">
      <c r="A627" s="8" t="s">
        <v>1034</v>
      </c>
      <c r="B627" s="6">
        <v>46009.905578356142</v>
      </c>
      <c r="C627" s="6">
        <v>18400</v>
      </c>
      <c r="D627" s="6">
        <v>14449.91789752465</v>
      </c>
      <c r="E627" s="6">
        <v>42889.343231479717</v>
      </c>
      <c r="F627" s="6">
        <v>25289.871419663188</v>
      </c>
      <c r="G627" s="6">
        <v>86615.606774295753</v>
      </c>
      <c r="H627" s="6">
        <v>95911.117104490258</v>
      </c>
      <c r="I627" s="6">
        <v>56975.663344499866</v>
      </c>
      <c r="J627" s="6">
        <v>60607.517623172127</v>
      </c>
      <c r="K627" s="6">
        <v>71629.686279043002</v>
      </c>
    </row>
    <row r="628" spans="1:11" ht="14.25" customHeight="1">
      <c r="A628" s="8" t="s">
        <v>1035</v>
      </c>
      <c r="B628" s="6">
        <v>47085.461812655383</v>
      </c>
      <c r="C628" s="6">
        <v>18800</v>
      </c>
      <c r="D628" s="6">
        <v>14842.578709957384</v>
      </c>
      <c r="E628" s="6">
        <v>43252.532435133508</v>
      </c>
      <c r="F628" s="6">
        <v>25929.769156354334</v>
      </c>
      <c r="G628" s="6">
        <v>87931.953381807849</v>
      </c>
      <c r="H628" s="6">
        <v>94666.672582281855</v>
      </c>
      <c r="I628" s="6">
        <v>57928.433634541667</v>
      </c>
      <c r="J628" s="6">
        <v>60679.583636992786</v>
      </c>
      <c r="K628" s="6">
        <v>72735.082672238103</v>
      </c>
    </row>
    <row r="629" spans="1:11" ht="14.25" customHeight="1">
      <c r="A629" s="8" t="s">
        <v>1036</v>
      </c>
      <c r="B629" s="6">
        <v>47025.708688527644</v>
      </c>
      <c r="C629" s="6">
        <v>19200</v>
      </c>
      <c r="D629" s="6">
        <v>14999.643034930479</v>
      </c>
      <c r="E629" s="6">
        <v>43549.687238122977</v>
      </c>
      <c r="F629" s="6">
        <v>26013.234078531441</v>
      </c>
      <c r="G629" s="6">
        <v>88458.492024812687</v>
      </c>
      <c r="H629" s="6">
        <v>95377.783737829508</v>
      </c>
      <c r="I629" s="6">
        <v>57928.433634541667</v>
      </c>
      <c r="J629" s="6">
        <v>60679.583636992786</v>
      </c>
      <c r="K629" s="6">
        <v>73177.241229516148</v>
      </c>
    </row>
    <row r="630" spans="1:11" ht="14.25" customHeight="1">
      <c r="A630" s="8" t="s">
        <v>1037</v>
      </c>
      <c r="B630" s="6">
        <v>47682.993053932732</v>
      </c>
      <c r="C630" s="6">
        <v>19600</v>
      </c>
      <c r="D630" s="6">
        <v>15287.594297381153</v>
      </c>
      <c r="E630" s="6">
        <v>43912.876441776767</v>
      </c>
      <c r="F630" s="6">
        <v>26235.807204337056</v>
      </c>
      <c r="G630" s="6">
        <v>89248.299989319945</v>
      </c>
      <c r="H630" s="6">
        <v>96355.561576707536</v>
      </c>
      <c r="I630" s="6">
        <v>59008.239963255714</v>
      </c>
      <c r="J630" s="6">
        <v>60967.847692275413</v>
      </c>
      <c r="K630" s="6">
        <v>72071.844836321034</v>
      </c>
    </row>
    <row r="631" spans="1:11" ht="14.25" customHeight="1">
      <c r="A631" s="8" t="s">
        <v>1038</v>
      </c>
      <c r="B631" s="6">
        <v>48400.030543465553</v>
      </c>
      <c r="C631" s="6">
        <v>19700</v>
      </c>
      <c r="D631" s="6">
        <v>15287.594297381153</v>
      </c>
      <c r="E631" s="6">
        <v>44110.979643769744</v>
      </c>
      <c r="F631" s="6">
        <v>25929.769156354334</v>
      </c>
      <c r="G631" s="6">
        <v>89950.351513326401</v>
      </c>
      <c r="H631" s="6">
        <v>94755.561476725314</v>
      </c>
      <c r="I631" s="6">
        <v>58309.54175055839</v>
      </c>
      <c r="J631" s="6">
        <v>61184.045733737381</v>
      </c>
      <c r="K631" s="6">
        <v>73472.013601034836</v>
      </c>
    </row>
    <row r="632" spans="1:11" ht="14.25" customHeight="1">
      <c r="A632" s="8" t="s">
        <v>1039</v>
      </c>
      <c r="B632" s="6">
        <v>48280.524295210082</v>
      </c>
      <c r="C632" s="6">
        <v>19600</v>
      </c>
      <c r="D632" s="6">
        <v>15182.884747399088</v>
      </c>
      <c r="E632" s="6">
        <v>43846.842041112446</v>
      </c>
      <c r="F632" s="6">
        <v>25762.839312000124</v>
      </c>
      <c r="G632" s="6">
        <v>88195.222703310268</v>
      </c>
      <c r="H632" s="6">
        <v>93066.672482299633</v>
      </c>
      <c r="I632" s="6">
        <v>58309.54175055839</v>
      </c>
      <c r="J632" s="6">
        <v>60247.187554068842</v>
      </c>
      <c r="K632" s="6">
        <v>73177.241229516148</v>
      </c>
    </row>
    <row r="633" spans="1:11" ht="14.25" customHeight="1">
      <c r="A633" s="8" t="s">
        <v>1040</v>
      </c>
      <c r="B633" s="6">
        <v>48400.030543465553</v>
      </c>
      <c r="C633" s="6">
        <v>18900</v>
      </c>
      <c r="D633" s="6">
        <v>14999.643034930479</v>
      </c>
      <c r="E633" s="6">
        <v>43978.910842441095</v>
      </c>
      <c r="F633" s="6">
        <v>25651.552749097315</v>
      </c>
      <c r="G633" s="6">
        <v>88634.004905814305</v>
      </c>
      <c r="H633" s="6">
        <v>93688.894743403827</v>
      </c>
      <c r="I633" s="6">
        <v>59008.239963255714</v>
      </c>
      <c r="J633" s="6">
        <v>60175.12154024819</v>
      </c>
      <c r="K633" s="6">
        <v>73324.627415275492</v>
      </c>
    </row>
    <row r="634" spans="1:11" ht="14.25" customHeight="1">
      <c r="A634" s="8" t="s">
        <v>1041</v>
      </c>
      <c r="B634" s="6">
        <v>45711.139957717467</v>
      </c>
      <c r="C634" s="6">
        <v>18900</v>
      </c>
      <c r="D634" s="6">
        <v>15130.529972408058</v>
      </c>
      <c r="E634" s="6">
        <v>43813.824840780282</v>
      </c>
      <c r="F634" s="6">
        <v>25874.125874902929</v>
      </c>
      <c r="G634" s="6">
        <v>89687.082191823982</v>
      </c>
      <c r="H634" s="6">
        <v>94222.228110064563</v>
      </c>
      <c r="I634" s="6">
        <v>59833.974214625276</v>
      </c>
      <c r="J634" s="6">
        <v>60607.517623172127</v>
      </c>
      <c r="K634" s="6">
        <v>73545.706693914515</v>
      </c>
    </row>
    <row r="635" spans="1:11" ht="14.25" customHeight="1">
      <c r="A635" s="8" t="s">
        <v>1042</v>
      </c>
      <c r="B635" s="6">
        <v>45711.139957717467</v>
      </c>
      <c r="C635" s="6">
        <v>19200</v>
      </c>
      <c r="D635" s="6">
        <v>14790.223934966354</v>
      </c>
      <c r="E635" s="6">
        <v>43285.549635465672</v>
      </c>
      <c r="F635" s="6">
        <v>25846.304234177227</v>
      </c>
      <c r="G635" s="6">
        <v>89687.082191823982</v>
      </c>
      <c r="H635" s="6">
        <v>94133.339215621105</v>
      </c>
      <c r="I635" s="6">
        <v>58246.023731222267</v>
      </c>
      <c r="J635" s="6">
        <v>59670.659446387217</v>
      </c>
      <c r="K635" s="6">
        <v>73619.399786794194</v>
      </c>
    </row>
    <row r="636" spans="1:11" ht="14.25" customHeight="1">
      <c r="A636" s="8" t="s">
        <v>1043</v>
      </c>
      <c r="B636" s="6">
        <v>45830.646205972938</v>
      </c>
      <c r="C636" s="6">
        <v>19300</v>
      </c>
      <c r="D636" s="6">
        <v>14790.223934966354</v>
      </c>
      <c r="E636" s="6">
        <v>43747.790440115954</v>
      </c>
      <c r="F636" s="6">
        <v>25818.482593451525</v>
      </c>
      <c r="G636" s="6">
        <v>90213.62083482882</v>
      </c>
      <c r="H636" s="6">
        <v>94133.339215621105</v>
      </c>
      <c r="I636" s="6">
        <v>57737.879576533305</v>
      </c>
      <c r="J636" s="6">
        <v>59956.164993977582</v>
      </c>
      <c r="K636" s="6">
        <v>73693.092879673859</v>
      </c>
    </row>
    <row r="637" spans="1:11" ht="14.25" customHeight="1">
      <c r="A637" s="8" t="s">
        <v>1044</v>
      </c>
      <c r="B637" s="6">
        <v>45591.633709461996</v>
      </c>
      <c r="C637" s="6">
        <v>18700</v>
      </c>
      <c r="D637" s="6">
        <v>14633.159609993259</v>
      </c>
      <c r="E637" s="6">
        <v>43087.446433472694</v>
      </c>
      <c r="F637" s="6">
        <v>25373.336341840291</v>
      </c>
      <c r="G637" s="6">
        <v>88721.761346315106</v>
      </c>
      <c r="H637" s="6">
        <v>94222.228110064563</v>
      </c>
      <c r="I637" s="6">
        <v>57801.397595869428</v>
      </c>
      <c r="J637" s="6">
        <v>59670.659446387217</v>
      </c>
      <c r="K637" s="6">
        <v>73619.399786794194</v>
      </c>
    </row>
    <row r="638" spans="1:11" ht="14.25" customHeight="1">
      <c r="A638" s="8" t="s">
        <v>1045</v>
      </c>
      <c r="B638" s="6">
        <v>44814.843095801443</v>
      </c>
      <c r="C638" s="6">
        <v>18550</v>
      </c>
      <c r="D638" s="6">
        <v>14292.853572551556</v>
      </c>
      <c r="E638" s="6">
        <v>42295.033625500786</v>
      </c>
      <c r="F638" s="6">
        <v>25512.444545468803</v>
      </c>
      <c r="G638" s="6">
        <v>88195.222703310268</v>
      </c>
      <c r="H638" s="6">
        <v>92711.116904525799</v>
      </c>
      <c r="I638" s="6">
        <v>57801.397595869428</v>
      </c>
      <c r="J638" s="6">
        <v>59599.283059489622</v>
      </c>
      <c r="K638" s="6">
        <v>72366.617207839736</v>
      </c>
    </row>
    <row r="639" spans="1:11" ht="14.25" customHeight="1">
      <c r="A639" s="8" t="s">
        <v>1046</v>
      </c>
      <c r="B639" s="6">
        <v>45292.868088823321</v>
      </c>
      <c r="C639" s="6">
        <v>18600</v>
      </c>
      <c r="D639" s="6">
        <v>14449.91789752465</v>
      </c>
      <c r="E639" s="6">
        <v>43186.498034469187</v>
      </c>
      <c r="F639" s="6">
        <v>25762.839312000124</v>
      </c>
      <c r="G639" s="6">
        <v>89687.082191823982</v>
      </c>
      <c r="H639" s="6">
        <v>94222.228110064563</v>
      </c>
      <c r="I639" s="6">
        <v>59071.757982591836</v>
      </c>
      <c r="J639" s="6">
        <v>59670.659446387217</v>
      </c>
      <c r="K639" s="6">
        <v>71629.686279043002</v>
      </c>
    </row>
    <row r="640" spans="1:11" ht="14.25" customHeight="1">
      <c r="A640" s="8" t="s">
        <v>1047</v>
      </c>
      <c r="B640" s="6">
        <v>45352.62121295106</v>
      </c>
      <c r="C640" s="6">
        <v>18700</v>
      </c>
      <c r="D640" s="6">
        <v>14319.030960047072</v>
      </c>
      <c r="E640" s="6">
        <v>43648.738839119469</v>
      </c>
      <c r="F640" s="6">
        <v>25595.90946764591</v>
      </c>
      <c r="G640" s="6">
        <v>90389.133715830423</v>
      </c>
      <c r="H640" s="6">
        <v>94488.894793394938</v>
      </c>
      <c r="I640" s="6">
        <v>59643.420156616914</v>
      </c>
      <c r="J640" s="6">
        <v>59813.412220182399</v>
      </c>
      <c r="K640" s="6">
        <v>72514.00339359908</v>
      </c>
    </row>
    <row r="641" spans="1:11" ht="14.25" customHeight="1">
      <c r="A641" s="8" t="s">
        <v>1048</v>
      </c>
      <c r="B641" s="6">
        <v>45352.62121295106</v>
      </c>
      <c r="C641" s="6">
        <v>18350</v>
      </c>
      <c r="D641" s="6">
        <v>14214.321410065009</v>
      </c>
      <c r="E641" s="6">
        <v>43846.842041112446</v>
      </c>
      <c r="F641" s="6">
        <v>25540.266186194505</v>
      </c>
      <c r="G641" s="6">
        <v>90740.159477833644</v>
      </c>
      <c r="H641" s="6">
        <v>95022.228160055689</v>
      </c>
      <c r="I641" s="6">
        <v>60151.564311305876</v>
      </c>
      <c r="J641" s="6">
        <v>59813.412220182399</v>
      </c>
      <c r="K641" s="6">
        <v>73693.092879673859</v>
      </c>
    </row>
    <row r="642" spans="1:11" ht="14.25" customHeight="1">
      <c r="A642" s="8" t="s">
        <v>1049</v>
      </c>
      <c r="B642" s="6">
        <v>46428.177447250295</v>
      </c>
      <c r="C642" s="6">
        <v>19000</v>
      </c>
      <c r="D642" s="6">
        <v>14659.336997488776</v>
      </c>
      <c r="E642" s="6">
        <v>44969.426852405988</v>
      </c>
      <c r="F642" s="6">
        <v>26041.055719257143</v>
      </c>
      <c r="G642" s="6">
        <v>91705.480323342519</v>
      </c>
      <c r="H642" s="6">
        <v>95022.228160055689</v>
      </c>
      <c r="I642" s="6">
        <v>60977.298562675438</v>
      </c>
      <c r="J642" s="6">
        <v>60384.423315363136</v>
      </c>
      <c r="K642" s="6">
        <v>74798.489272868974</v>
      </c>
    </row>
    <row r="643" spans="1:11" ht="14.25" customHeight="1">
      <c r="A643" s="8" t="s">
        <v>1050</v>
      </c>
      <c r="B643" s="6">
        <v>46547.683695505759</v>
      </c>
      <c r="C643" s="6">
        <v>19150</v>
      </c>
      <c r="D643" s="6">
        <v>14711.691772479808</v>
      </c>
      <c r="E643" s="6">
        <v>44837.358051077332</v>
      </c>
      <c r="F643" s="6">
        <v>25985.412437805739</v>
      </c>
      <c r="G643" s="6">
        <v>92056.50608534574</v>
      </c>
      <c r="H643" s="6">
        <v>96177.783787820619</v>
      </c>
      <c r="I643" s="6">
        <v>61104.334601347684</v>
      </c>
      <c r="J643" s="6">
        <v>59956.164993977582</v>
      </c>
      <c r="K643" s="6">
        <v>75756.49948030473</v>
      </c>
    </row>
    <row r="644" spans="1:11" ht="14.25" customHeight="1">
      <c r="A644" s="8" t="s">
        <v>1051</v>
      </c>
      <c r="B644" s="6">
        <v>46547.683695505759</v>
      </c>
      <c r="C644" s="6">
        <v>19100</v>
      </c>
      <c r="D644" s="6">
        <v>14842.578709957384</v>
      </c>
      <c r="E644" s="6">
        <v>44507.186047755706</v>
      </c>
      <c r="F644" s="6">
        <v>25707.196030548719</v>
      </c>
      <c r="G644" s="6">
        <v>92670.801168851394</v>
      </c>
      <c r="H644" s="6">
        <v>96444.450471150994</v>
      </c>
      <c r="I644" s="6">
        <v>61358.406678692161</v>
      </c>
      <c r="J644" s="6">
        <v>60455.799702260731</v>
      </c>
      <c r="K644" s="6">
        <v>75903.885666064074</v>
      </c>
    </row>
    <row r="645" spans="1:11" ht="14.25" customHeight="1">
      <c r="A645" s="8" t="s">
        <v>1052</v>
      </c>
      <c r="B645" s="6">
        <v>45531.880585334264</v>
      </c>
      <c r="C645" s="6">
        <v>18350</v>
      </c>
      <c r="D645" s="6">
        <v>14476.095285020167</v>
      </c>
      <c r="E645" s="6">
        <v>44573.220448420027</v>
      </c>
      <c r="F645" s="6">
        <v>25373.336341840291</v>
      </c>
      <c r="G645" s="6">
        <v>91968.749644844938</v>
      </c>
      <c r="H645" s="6">
        <v>96888.894943368286</v>
      </c>
      <c r="I645" s="6">
        <v>61930.068852717246</v>
      </c>
      <c r="J645" s="6">
        <v>60598.552476055913</v>
      </c>
      <c r="K645" s="6">
        <v>74872.182365748638</v>
      </c>
    </row>
    <row r="646" spans="1:11" ht="14.25" customHeight="1">
      <c r="A646" s="8" t="s">
        <v>1053</v>
      </c>
      <c r="B646" s="6">
        <v>45531.880585334264</v>
      </c>
      <c r="C646" s="6">
        <v>18500</v>
      </c>
      <c r="D646" s="6">
        <v>14292.853572551556</v>
      </c>
      <c r="E646" s="6">
        <v>44804.340850745168</v>
      </c>
      <c r="F646" s="6">
        <v>24566.508760794932</v>
      </c>
      <c r="G646" s="6">
        <v>91793.236763843321</v>
      </c>
      <c r="H646" s="6">
        <v>96800.006048924828</v>
      </c>
      <c r="I646" s="6">
        <v>60659.708465994838</v>
      </c>
      <c r="J646" s="6">
        <v>59956.164993977582</v>
      </c>
      <c r="K646" s="6">
        <v>75756.49948030473</v>
      </c>
    </row>
    <row r="647" spans="1:11" ht="14.25" customHeight="1">
      <c r="A647" s="8" t="s">
        <v>1054</v>
      </c>
      <c r="B647" s="6">
        <v>45053.855592312379</v>
      </c>
      <c r="C647" s="6">
        <v>18350</v>
      </c>
      <c r="D647" s="6">
        <v>14135.789247578463</v>
      </c>
      <c r="E647" s="6">
        <v>44177.014044434072</v>
      </c>
      <c r="F647" s="6">
        <v>24260.47071281221</v>
      </c>
      <c r="G647" s="6">
        <v>92846.314049852997</v>
      </c>
      <c r="H647" s="6">
        <v>96177.783787820619</v>
      </c>
      <c r="I647" s="6">
        <v>61294.888659356046</v>
      </c>
      <c r="J647" s="6">
        <v>59099.648351206473</v>
      </c>
      <c r="K647" s="6">
        <v>75756.49948030473</v>
      </c>
    </row>
    <row r="648" spans="1:11" ht="14.25" customHeight="1">
      <c r="A648" s="8" t="s">
        <v>1055</v>
      </c>
      <c r="B648" s="6">
        <v>45113.608716440118</v>
      </c>
      <c r="C648" s="6">
        <v>18800</v>
      </c>
      <c r="D648" s="6">
        <v>14345.208347542588</v>
      </c>
      <c r="E648" s="6">
        <v>44969.426852405988</v>
      </c>
      <c r="F648" s="6">
        <v>24093.540868457996</v>
      </c>
      <c r="G648" s="6">
        <v>93899.391335862674</v>
      </c>
      <c r="H648" s="6">
        <v>97777.783887802856</v>
      </c>
      <c r="I648" s="6">
        <v>61485.4427173644</v>
      </c>
      <c r="J648" s="6">
        <v>59599.283059489622</v>
      </c>
      <c r="K648" s="6">
        <v>77598.826802296579</v>
      </c>
    </row>
    <row r="649" spans="1:11" ht="14.25" customHeight="1">
      <c r="A649" s="8" t="s">
        <v>1056</v>
      </c>
      <c r="B649" s="6">
        <v>45890.399330100678</v>
      </c>
      <c r="C649" s="6">
        <v>18600</v>
      </c>
      <c r="D649" s="6">
        <v>13978.724922605368</v>
      </c>
      <c r="E649" s="6">
        <v>45233.564455063286</v>
      </c>
      <c r="F649" s="6">
        <v>24149.184149909401</v>
      </c>
      <c r="G649" s="6">
        <v>94338.173538366711</v>
      </c>
      <c r="H649" s="6">
        <v>97511.117204472481</v>
      </c>
      <c r="I649" s="6">
        <v>61993.586872053362</v>
      </c>
      <c r="J649" s="6">
        <v>60741.305249851102</v>
      </c>
      <c r="K649" s="6">
        <v>77967.292266694945</v>
      </c>
    </row>
    <row r="650" spans="1:11" ht="14.25" customHeight="1">
      <c r="A650" s="8" t="s">
        <v>1057</v>
      </c>
      <c r="B650" s="6">
        <v>45770.893081845206</v>
      </c>
      <c r="C650" s="6">
        <v>18700</v>
      </c>
      <c r="D650" s="6">
        <v>14057.257085091915</v>
      </c>
      <c r="E650" s="6">
        <v>45431.667657056263</v>
      </c>
      <c r="F650" s="6">
        <v>24177.005790635103</v>
      </c>
      <c r="G650" s="6">
        <v>94776.955740870733</v>
      </c>
      <c r="H650" s="6">
        <v>96888.894943368286</v>
      </c>
      <c r="I650" s="6">
        <v>62057.104891389485</v>
      </c>
      <c r="J650" s="6">
        <v>62026.080214007765</v>
      </c>
      <c r="K650" s="6">
        <v>75977.578758943753</v>
      </c>
    </row>
    <row r="651" spans="1:11" ht="14.25" customHeight="1">
      <c r="A651" s="8" t="s">
        <v>1058</v>
      </c>
      <c r="B651" s="6">
        <v>46726.943067888969</v>
      </c>
      <c r="C651" s="6">
        <v>18600</v>
      </c>
      <c r="D651" s="6">
        <v>13716.951047650211</v>
      </c>
      <c r="E651" s="6">
        <v>46058.994463367366</v>
      </c>
      <c r="F651" s="6">
        <v>24399.578916440722</v>
      </c>
      <c r="G651" s="6">
        <v>95654.520145878807</v>
      </c>
      <c r="H651" s="6">
        <v>97777.783887802856</v>
      </c>
      <c r="I651" s="6">
        <v>62311.176968733969</v>
      </c>
      <c r="J651" s="6">
        <v>62454.338535393319</v>
      </c>
      <c r="K651" s="6">
        <v>76051.271851823432</v>
      </c>
    </row>
    <row r="652" spans="1:11" ht="14.25" customHeight="1">
      <c r="A652" s="8" t="s">
        <v>1059</v>
      </c>
      <c r="B652" s="6">
        <v>46547.683695505759</v>
      </c>
      <c r="C652" s="6">
        <v>18750</v>
      </c>
      <c r="D652" s="6">
        <v>13507.531947686086</v>
      </c>
      <c r="E652" s="6">
        <v>45563.736458384919</v>
      </c>
      <c r="F652" s="6">
        <v>24177.005790635103</v>
      </c>
      <c r="G652" s="6">
        <v>95391.250824376388</v>
      </c>
      <c r="H652" s="6">
        <v>96000.005998933717</v>
      </c>
      <c r="I652" s="6">
        <v>62501.731026742324</v>
      </c>
      <c r="J652" s="6">
        <v>61740.574666417393</v>
      </c>
      <c r="K652" s="6">
        <v>74430.023808470607</v>
      </c>
    </row>
    <row r="653" spans="1:11" ht="14.25" customHeight="1">
      <c r="A653" s="8" t="s">
        <v>1060</v>
      </c>
      <c r="B653" s="6">
        <v>44575.830599290501</v>
      </c>
      <c r="C653" s="6">
        <v>18150</v>
      </c>
      <c r="D653" s="6">
        <v>12957.806810280257</v>
      </c>
      <c r="E653" s="6">
        <v>42757.274430151068</v>
      </c>
      <c r="F653" s="6">
        <v>23258.891646686934</v>
      </c>
      <c r="G653" s="6">
        <v>94776.955740870733</v>
      </c>
      <c r="H653" s="6">
        <v>94400.00589895148</v>
      </c>
      <c r="I653" s="6">
        <v>61485.4427173644</v>
      </c>
      <c r="J653" s="6">
        <v>59670.659446387217</v>
      </c>
      <c r="K653" s="6">
        <v>71334.9139075243</v>
      </c>
    </row>
    <row r="654" spans="1:11" ht="14.25" customHeight="1">
      <c r="A654" s="8" t="s">
        <v>1061</v>
      </c>
      <c r="B654" s="6">
        <v>42603.977503075235</v>
      </c>
      <c r="C654" s="6">
        <v>17400</v>
      </c>
      <c r="D654" s="6">
        <v>12512.791222856491</v>
      </c>
      <c r="E654" s="6">
        <v>42427.102426829435</v>
      </c>
      <c r="F654" s="6">
        <v>22758.1021136243</v>
      </c>
      <c r="G654" s="6">
        <v>92407.531847348975</v>
      </c>
      <c r="H654" s="6">
        <v>89777.783387891715</v>
      </c>
      <c r="I654" s="6">
        <v>58817.685905247352</v>
      </c>
      <c r="J654" s="6">
        <v>57743.497000152223</v>
      </c>
      <c r="K654" s="6">
        <v>69787.358957051154</v>
      </c>
    </row>
    <row r="655" spans="1:11" ht="14.25" customHeight="1">
      <c r="A655" s="8" t="s">
        <v>1062</v>
      </c>
      <c r="B655" s="6">
        <v>43560.027489118998</v>
      </c>
      <c r="C655" s="6">
        <v>18300</v>
      </c>
      <c r="D655" s="6">
        <v>12957.806810280257</v>
      </c>
      <c r="E655" s="6">
        <v>43087.446433472694</v>
      </c>
      <c r="F655" s="6">
        <v>23648.394616846763</v>
      </c>
      <c r="G655" s="6">
        <v>96181.058788883631</v>
      </c>
      <c r="H655" s="6">
        <v>95555.561526716425</v>
      </c>
      <c r="I655" s="6">
        <v>62247.658949397846</v>
      </c>
      <c r="J655" s="6">
        <v>59884.788607079994</v>
      </c>
      <c r="K655" s="6">
        <v>73177.241229516148</v>
      </c>
    </row>
    <row r="656" spans="1:11" ht="14.25" customHeight="1">
      <c r="A656" s="8" t="s">
        <v>1063</v>
      </c>
      <c r="B656" s="6">
        <v>43321.014992608056</v>
      </c>
      <c r="C656" s="6">
        <v>17600</v>
      </c>
      <c r="D656" s="6">
        <v>12591.323385343037</v>
      </c>
      <c r="E656" s="6">
        <v>42427.102426829435</v>
      </c>
      <c r="F656" s="6">
        <v>23258.891646686934</v>
      </c>
      <c r="G656" s="6">
        <v>95479.007264877189</v>
      </c>
      <c r="H656" s="6">
        <v>93333.339165629994</v>
      </c>
      <c r="I656" s="6">
        <v>61612.478756036646</v>
      </c>
      <c r="J656" s="6">
        <v>59171.024738104068</v>
      </c>
      <c r="K656" s="6">
        <v>72514.00339359908</v>
      </c>
    </row>
    <row r="657" spans="1:11" ht="14.25" customHeight="1">
      <c r="A657" s="8" t="s">
        <v>1064</v>
      </c>
      <c r="B657" s="6">
        <v>41827.186889414676</v>
      </c>
      <c r="C657" s="6">
        <v>18000</v>
      </c>
      <c r="D657" s="6">
        <v>12696.0329353251</v>
      </c>
      <c r="E657" s="6">
        <v>42096.930423507802</v>
      </c>
      <c r="F657" s="6">
        <v>23370.178209589743</v>
      </c>
      <c r="G657" s="6">
        <v>96268.815229384447</v>
      </c>
      <c r="H657" s="6">
        <v>95555.561526716425</v>
      </c>
      <c r="I657" s="6">
        <v>62946.35716209517</v>
      </c>
      <c r="J657" s="6">
        <v>59171.024738104068</v>
      </c>
      <c r="K657" s="6">
        <v>71629.686279043002</v>
      </c>
    </row>
    <row r="658" spans="1:11" ht="14.25" customHeight="1">
      <c r="A658" s="8" t="s">
        <v>1065</v>
      </c>
      <c r="B658" s="6">
        <v>39437.061924305264</v>
      </c>
      <c r="C658" s="6">
        <v>17150</v>
      </c>
      <c r="D658" s="6">
        <v>12224.839960405818</v>
      </c>
      <c r="E658" s="6">
        <v>42262.016425168622</v>
      </c>
      <c r="F658" s="6">
        <v>22535.528987818681</v>
      </c>
      <c r="G658" s="6">
        <v>93372.852692857836</v>
      </c>
      <c r="H658" s="6">
        <v>94133.339215621105</v>
      </c>
      <c r="I658" s="6">
        <v>64153.199529481455</v>
      </c>
      <c r="J658" s="6">
        <v>58171.755321537777</v>
      </c>
      <c r="K658" s="6">
        <v>69566.279678412131</v>
      </c>
    </row>
    <row r="659" spans="1:11" ht="14.25" customHeight="1">
      <c r="A659" s="8" t="s">
        <v>1066</v>
      </c>
      <c r="B659" s="6">
        <v>37943.233821111884</v>
      </c>
      <c r="C659" s="6">
        <v>16100</v>
      </c>
      <c r="D659" s="6">
        <v>11518.050498026894</v>
      </c>
      <c r="E659" s="6">
        <v>40842.276810885611</v>
      </c>
      <c r="F659" s="6">
        <v>21339.198436613493</v>
      </c>
      <c r="G659" s="6">
        <v>90125.864394328004</v>
      </c>
      <c r="H659" s="6">
        <v>88000.005499022576</v>
      </c>
      <c r="I659" s="6">
        <v>64153.199529481455</v>
      </c>
      <c r="J659" s="6">
        <v>56244.592875302784</v>
      </c>
      <c r="K659" s="6">
        <v>65071.001012752022</v>
      </c>
    </row>
    <row r="660" spans="1:11" ht="14.25" customHeight="1">
      <c r="A660" s="8" t="s">
        <v>1067</v>
      </c>
      <c r="B660" s="6">
        <v>37465.208828090006</v>
      </c>
      <c r="C660" s="6">
        <v>16900</v>
      </c>
      <c r="D660" s="6">
        <v>12277.19473539685</v>
      </c>
      <c r="E660" s="6">
        <v>43813.824840780282</v>
      </c>
      <c r="F660" s="6">
        <v>21784.344688224726</v>
      </c>
      <c r="G660" s="6">
        <v>90213.62083482882</v>
      </c>
      <c r="H660" s="6">
        <v>88355.561076796395</v>
      </c>
      <c r="I660" s="6">
        <v>64978.933780851017</v>
      </c>
      <c r="J660" s="6">
        <v>59313.77751189925</v>
      </c>
      <c r="K660" s="6">
        <v>68903.041842495062</v>
      </c>
    </row>
    <row r="661" spans="1:11" ht="14.25" customHeight="1">
      <c r="A661" s="8" t="s">
        <v>1068</v>
      </c>
      <c r="B661" s="6">
        <v>35015.330738852856</v>
      </c>
      <c r="C661" s="6">
        <v>16050</v>
      </c>
      <c r="D661" s="6">
        <v>11701.292210495505</v>
      </c>
      <c r="E661" s="6">
        <v>41007.362812546424</v>
      </c>
      <c r="F661" s="6">
        <v>20866.230544276557</v>
      </c>
      <c r="G661" s="6">
        <v>84333.939321274796</v>
      </c>
      <c r="H661" s="6">
        <v>82666.671832415144</v>
      </c>
      <c r="I661" s="6">
        <v>57166.217402508228</v>
      </c>
      <c r="J661" s="6">
        <v>55459.452619429263</v>
      </c>
      <c r="K661" s="6">
        <v>64407.76317683496</v>
      </c>
    </row>
    <row r="662" spans="1:11" ht="14.25" customHeight="1">
      <c r="A662" s="8" t="s">
        <v>1069</v>
      </c>
      <c r="B662" s="6">
        <v>37644.468200473209</v>
      </c>
      <c r="C662" s="6">
        <v>17250</v>
      </c>
      <c r="D662" s="6">
        <v>12565.145997847521</v>
      </c>
      <c r="E662" s="6">
        <v>44077.962443437587</v>
      </c>
      <c r="F662" s="6">
        <v>22424.242424915872</v>
      </c>
      <c r="G662" s="6">
        <v>90652.403037332842</v>
      </c>
      <c r="H662" s="6">
        <v>88888.894443457146</v>
      </c>
      <c r="I662" s="6">
        <v>63200.429239439647</v>
      </c>
      <c r="J662" s="6">
        <v>59599.283059489622</v>
      </c>
      <c r="K662" s="6">
        <v>69197.814214013764</v>
      </c>
    </row>
    <row r="663" spans="1:11" ht="14.25" customHeight="1">
      <c r="A663" s="8" t="s">
        <v>1070</v>
      </c>
      <c r="B663" s="6">
        <v>39437.061924305264</v>
      </c>
      <c r="C663" s="6">
        <v>18100</v>
      </c>
      <c r="D663" s="6">
        <v>13402.822397704023</v>
      </c>
      <c r="E663" s="6">
        <v>43582.704438455141</v>
      </c>
      <c r="F663" s="6">
        <v>23537.108053943957</v>
      </c>
      <c r="G663" s="6">
        <v>93636.122014360255</v>
      </c>
      <c r="H663" s="6">
        <v>90222.227860108993</v>
      </c>
      <c r="I663" s="6">
        <v>65423.559916203856</v>
      </c>
      <c r="J663" s="6">
        <v>60669.928862953508</v>
      </c>
      <c r="K663" s="6">
        <v>72219.231022080392</v>
      </c>
    </row>
    <row r="664" spans="1:11" ht="14.25" customHeight="1">
      <c r="A664" s="8" t="s">
        <v>1071</v>
      </c>
      <c r="B664" s="6">
        <v>40034.593165582621</v>
      </c>
      <c r="C664" s="6">
        <v>19350</v>
      </c>
      <c r="D664" s="6">
        <v>13193.403297739898</v>
      </c>
      <c r="E664" s="6">
        <v>43582.704438455141</v>
      </c>
      <c r="F664" s="6">
        <v>24316.113994263615</v>
      </c>
      <c r="G664" s="6">
        <v>94952.468621872351</v>
      </c>
      <c r="H664" s="6">
        <v>93155.561376743077</v>
      </c>
      <c r="I664" s="6">
        <v>67773.726631640311</v>
      </c>
      <c r="J664" s="6">
        <v>62097.456600905352</v>
      </c>
      <c r="K664" s="6">
        <v>73324.627415275492</v>
      </c>
    </row>
    <row r="665" spans="1:11" ht="14.25" customHeight="1">
      <c r="A665" s="8" t="s">
        <v>1072</v>
      </c>
      <c r="B665" s="6">
        <v>39974.840041454881</v>
      </c>
      <c r="C665" s="6">
        <v>19950</v>
      </c>
      <c r="D665" s="6">
        <v>13402.822397704023</v>
      </c>
      <c r="E665" s="6">
        <v>41997.878822511317</v>
      </c>
      <c r="F665" s="6">
        <v>24288.292353537912</v>
      </c>
      <c r="G665" s="6">
        <v>95391.250824376388</v>
      </c>
      <c r="H665" s="6">
        <v>93333.339165629994</v>
      </c>
      <c r="I665" s="6">
        <v>67646.690592968065</v>
      </c>
      <c r="J665" s="6">
        <v>59956.164993977582</v>
      </c>
      <c r="K665" s="6">
        <v>73177.241229516148</v>
      </c>
    </row>
    <row r="666" spans="1:11" ht="14.25" customHeight="1">
      <c r="A666" s="8" t="s">
        <v>1073</v>
      </c>
      <c r="B666" s="6">
        <v>39198.049427794329</v>
      </c>
      <c r="C666" s="6">
        <v>20000</v>
      </c>
      <c r="D666" s="6">
        <v>13507.531947686086</v>
      </c>
      <c r="E666" s="6">
        <v>41271.500415203729</v>
      </c>
      <c r="F666" s="6">
        <v>24594.330401520634</v>
      </c>
      <c r="G666" s="6">
        <v>96795.353872389285</v>
      </c>
      <c r="H666" s="6">
        <v>93422.228060073452</v>
      </c>
      <c r="I666" s="6">
        <v>68281.870786329266</v>
      </c>
      <c r="J666" s="6">
        <v>58814.142803616109</v>
      </c>
      <c r="K666" s="6">
        <v>72956.161950877125</v>
      </c>
    </row>
    <row r="667" spans="1:11" ht="14.25" customHeight="1">
      <c r="A667" s="8" t="s">
        <v>1074</v>
      </c>
      <c r="B667" s="6">
        <v>37823.727572856413</v>
      </c>
      <c r="C667" s="6">
        <v>19000</v>
      </c>
      <c r="D667" s="6">
        <v>12774.565097811646</v>
      </c>
      <c r="E667" s="6">
        <v>40545.122007896141</v>
      </c>
      <c r="F667" s="6">
        <v>23203.248365235529</v>
      </c>
      <c r="G667" s="6">
        <v>95654.520145878807</v>
      </c>
      <c r="H667" s="6">
        <v>91822.22796009123</v>
      </c>
      <c r="I667" s="6">
        <v>67964.280689648673</v>
      </c>
      <c r="J667" s="6">
        <v>57457.991452561851</v>
      </c>
      <c r="K667" s="6">
        <v>71850.765557682011</v>
      </c>
    </row>
    <row r="668" spans="1:11" ht="14.25" customHeight="1">
      <c r="A668" s="8" t="s">
        <v>1075</v>
      </c>
      <c r="B668" s="6">
        <v>37046.93695919586</v>
      </c>
      <c r="C668" s="6">
        <v>19200</v>
      </c>
      <c r="D668" s="6">
        <v>12774.565097811646</v>
      </c>
      <c r="E668" s="6">
        <v>39620.640398595584</v>
      </c>
      <c r="F668" s="6">
        <v>23147.605083784129</v>
      </c>
      <c r="G668" s="6">
        <v>94513.686419368314</v>
      </c>
      <c r="H668" s="6">
        <v>91288.894593430479</v>
      </c>
      <c r="I668" s="6">
        <v>68472.424844337627</v>
      </c>
      <c r="J668" s="6">
        <v>56387.345649097966</v>
      </c>
      <c r="K668" s="6">
        <v>71334.9139075243</v>
      </c>
    </row>
    <row r="669" spans="1:11" ht="14.25" customHeight="1">
      <c r="A669" s="8" t="s">
        <v>1076</v>
      </c>
      <c r="B669" s="6">
        <v>39616.321296688475</v>
      </c>
      <c r="C669" s="6">
        <v>20600</v>
      </c>
      <c r="D669" s="6">
        <v>13716.951047650211</v>
      </c>
      <c r="E669" s="6">
        <v>41733.741219854011</v>
      </c>
      <c r="F669" s="6">
        <v>24816.903527326253</v>
      </c>
      <c r="G669" s="6">
        <v>99428.047087413463</v>
      </c>
      <c r="H669" s="6">
        <v>98044.450571133231</v>
      </c>
      <c r="I669" s="6">
        <v>71203.699675790805</v>
      </c>
      <c r="J669" s="6">
        <v>59884.788607079994</v>
      </c>
      <c r="K669" s="6">
        <v>74430.023808470607</v>
      </c>
    </row>
    <row r="670" spans="1:11" ht="14.25" customHeight="1">
      <c r="A670" s="8" t="s">
        <v>1077</v>
      </c>
      <c r="B670" s="6">
        <v>39795.580669071678</v>
      </c>
      <c r="C670" s="6">
        <v>21100</v>
      </c>
      <c r="D670" s="6">
        <v>14004.902310100884</v>
      </c>
      <c r="E670" s="6">
        <v>42195.982024504294</v>
      </c>
      <c r="F670" s="6">
        <v>24761.260245874848</v>
      </c>
      <c r="G670" s="6">
        <v>99954.585730418301</v>
      </c>
      <c r="H670" s="6">
        <v>98844.450621124342</v>
      </c>
      <c r="I670" s="6">
        <v>70632.037501765721</v>
      </c>
      <c r="J670" s="6">
        <v>58885.519190513696</v>
      </c>
      <c r="K670" s="6">
        <v>74872.182365748638</v>
      </c>
    </row>
    <row r="671" spans="1:11" ht="14.25" customHeight="1">
      <c r="A671" s="8" t="s">
        <v>1078</v>
      </c>
      <c r="B671" s="6">
        <v>39676.074420816207</v>
      </c>
      <c r="C671" s="6">
        <v>20100</v>
      </c>
      <c r="D671" s="6">
        <v>13821.660597632273</v>
      </c>
      <c r="E671" s="6">
        <v>42228.999224836458</v>
      </c>
      <c r="F671" s="6">
        <v>24733.438605149146</v>
      </c>
      <c r="G671" s="6">
        <v>99252.534206411859</v>
      </c>
      <c r="H671" s="6">
        <v>98133.33946557669</v>
      </c>
      <c r="I671" s="6">
        <v>72855.16817852993</v>
      </c>
      <c r="J671" s="6">
        <v>58600.013642923332</v>
      </c>
      <c r="K671" s="6">
        <v>73398.320508155171</v>
      </c>
    </row>
    <row r="672" spans="1:11" ht="14.25" customHeight="1">
      <c r="A672" s="8" t="s">
        <v>1079</v>
      </c>
      <c r="B672" s="6">
        <v>39735.827544943946</v>
      </c>
      <c r="C672" s="6">
        <v>19500</v>
      </c>
      <c r="D672" s="6">
        <v>13612.241497668148</v>
      </c>
      <c r="E672" s="6">
        <v>41667.706819189683</v>
      </c>
      <c r="F672" s="6">
        <v>24872.546808777657</v>
      </c>
      <c r="G672" s="6">
        <v>100481.12437342314</v>
      </c>
      <c r="H672" s="6">
        <v>98755.561726680884</v>
      </c>
      <c r="I672" s="6">
        <v>73744.420449235608</v>
      </c>
      <c r="J672" s="6">
        <v>59028.271964308886</v>
      </c>
      <c r="K672" s="6">
        <v>74356.330715590928</v>
      </c>
    </row>
    <row r="673" spans="1:11" ht="14.25" customHeight="1">
      <c r="A673" s="8" t="s">
        <v>1080</v>
      </c>
      <c r="B673" s="6">
        <v>39317.5556760498</v>
      </c>
      <c r="C673" s="6">
        <v>19800</v>
      </c>
      <c r="D673" s="6">
        <v>13690.773660154695</v>
      </c>
      <c r="E673" s="6">
        <v>41667.706819189683</v>
      </c>
      <c r="F673" s="6">
        <v>24983.833371680463</v>
      </c>
      <c r="G673" s="6">
        <v>102060.74030243765</v>
      </c>
      <c r="H673" s="6">
        <v>101688.89524331497</v>
      </c>
      <c r="I673" s="6">
        <v>73998.492526580099</v>
      </c>
      <c r="J673" s="6">
        <v>59171.024738104068</v>
      </c>
      <c r="K673" s="6">
        <v>76198.658037582776</v>
      </c>
    </row>
    <row r="674" spans="1:11" ht="14.25" customHeight="1">
      <c r="A674" s="8" t="s">
        <v>1081</v>
      </c>
      <c r="B674" s="6">
        <v>38660.271310644712</v>
      </c>
      <c r="C674" s="6">
        <v>20100</v>
      </c>
      <c r="D674" s="6">
        <v>13795.483210136759</v>
      </c>
      <c r="E674" s="6">
        <v>41667.706819189683</v>
      </c>
      <c r="F674" s="6">
        <v>23954.432664829488</v>
      </c>
      <c r="G674" s="6">
        <v>101709.71454043443</v>
      </c>
      <c r="H674" s="6">
        <v>101155.56187665423</v>
      </c>
      <c r="I674" s="6">
        <v>71457.771753135283</v>
      </c>
      <c r="J674" s="6">
        <v>59028.271964308886</v>
      </c>
      <c r="K674" s="6">
        <v>75977.578758943753</v>
      </c>
    </row>
    <row r="675" spans="1:11" ht="14.25" customHeight="1">
      <c r="A675" s="8" t="s">
        <v>1082</v>
      </c>
      <c r="B675" s="6">
        <v>37823.727572856413</v>
      </c>
      <c r="C675" s="6">
        <v>19400</v>
      </c>
      <c r="D675" s="6">
        <v>13926.370147614336</v>
      </c>
      <c r="E675" s="6">
        <v>40214.950004574515</v>
      </c>
      <c r="F675" s="6">
        <v>23787.502820475274</v>
      </c>
      <c r="G675" s="6">
        <v>98287.213360902984</v>
      </c>
      <c r="H675" s="6">
        <v>99377.783987785078</v>
      </c>
      <c r="I675" s="6">
        <v>68345.388805665396</v>
      </c>
      <c r="J675" s="6">
        <v>58814.142803616109</v>
      </c>
      <c r="K675" s="6">
        <v>71040.141536005598</v>
      </c>
    </row>
    <row r="676" spans="1:11" ht="14.25" customHeight="1">
      <c r="A676" s="8" t="s">
        <v>1083</v>
      </c>
      <c r="B676" s="6">
        <v>37345.702579834535</v>
      </c>
      <c r="C676" s="6">
        <v>18450</v>
      </c>
      <c r="D676" s="6">
        <v>13559.886722677118</v>
      </c>
      <c r="E676" s="6">
        <v>39884.778001252882</v>
      </c>
      <c r="F676" s="6">
        <v>23815.324461200977</v>
      </c>
      <c r="G676" s="6">
        <v>96883.110312890087</v>
      </c>
      <c r="H676" s="6">
        <v>97866.672782246314</v>
      </c>
      <c r="I676" s="6">
        <v>67964.280689648673</v>
      </c>
      <c r="J676" s="6">
        <v>58243.131708435365</v>
      </c>
      <c r="K676" s="6">
        <v>69861.052049930819</v>
      </c>
    </row>
    <row r="677" spans="1:11" ht="14.25" customHeight="1">
      <c r="A677" s="8" t="s">
        <v>1084</v>
      </c>
      <c r="B677" s="6">
        <v>37285.949455706796</v>
      </c>
      <c r="C677" s="6">
        <v>18000</v>
      </c>
      <c r="D677" s="6">
        <v>13245.758072730929</v>
      </c>
      <c r="E677" s="6">
        <v>40049.864002913702</v>
      </c>
      <c r="F677" s="6">
        <v>23815.324461200977</v>
      </c>
      <c r="G677" s="6">
        <v>96356.571669885248</v>
      </c>
      <c r="H677" s="6">
        <v>97955.561676689773</v>
      </c>
      <c r="I677" s="6">
        <v>68408.906825001512</v>
      </c>
      <c r="J677" s="6">
        <v>57957.626160845</v>
      </c>
      <c r="K677" s="6">
        <v>69861.052049930819</v>
      </c>
    </row>
    <row r="678" spans="1:11" ht="14.25" customHeight="1">
      <c r="A678" s="8" t="s">
        <v>1085</v>
      </c>
      <c r="B678" s="6">
        <v>37465.208828090006</v>
      </c>
      <c r="C678" s="6">
        <v>17700</v>
      </c>
      <c r="D678" s="6">
        <v>13167.225910244382</v>
      </c>
      <c r="E678" s="6">
        <v>40247.967204906679</v>
      </c>
      <c r="F678" s="6">
        <v>23564.92969466966</v>
      </c>
      <c r="G678" s="6">
        <v>97234.136074893308</v>
      </c>
      <c r="H678" s="6">
        <v>97511.117204472481</v>
      </c>
      <c r="I678" s="6">
        <v>68472.424844337627</v>
      </c>
      <c r="J678" s="6">
        <v>58029.002547742588</v>
      </c>
      <c r="K678" s="6">
        <v>70450.596792968208</v>
      </c>
    </row>
    <row r="679" spans="1:11" ht="14.25" customHeight="1">
      <c r="A679" s="8" t="s">
        <v>1086</v>
      </c>
      <c r="B679" s="6">
        <v>35971.380724896626</v>
      </c>
      <c r="C679" s="6">
        <v>17550</v>
      </c>
      <c r="D679" s="6">
        <v>12538.968610352007</v>
      </c>
      <c r="E679" s="6">
        <v>39818.743600588561</v>
      </c>
      <c r="F679" s="6">
        <v>23537.108053943957</v>
      </c>
      <c r="G679" s="6">
        <v>95040.225066294777</v>
      </c>
      <c r="H679" s="6">
        <v>96000.005998933717</v>
      </c>
      <c r="I679" s="6">
        <v>68345.388805665396</v>
      </c>
      <c r="J679" s="6">
        <v>58314.50809533296</v>
      </c>
      <c r="K679" s="6">
        <v>67797.645449299947</v>
      </c>
    </row>
    <row r="680" spans="1:11" ht="14.25" customHeight="1">
      <c r="A680" s="8" t="s">
        <v>1087</v>
      </c>
      <c r="B680" s="6">
        <v>35314.096359491537</v>
      </c>
      <c r="C680" s="6">
        <v>16900</v>
      </c>
      <c r="D680" s="6">
        <v>12041.598247937209</v>
      </c>
      <c r="E680" s="6">
        <v>39257.451194941787</v>
      </c>
      <c r="F680" s="6">
        <v>23064.140161607022</v>
      </c>
      <c r="G680" s="6">
        <v>94605.457339550514</v>
      </c>
      <c r="H680" s="6">
        <v>96177.783787820619</v>
      </c>
      <c r="I680" s="6">
        <v>68917.050979690466</v>
      </c>
      <c r="J680" s="6">
        <v>57814.873387049811</v>
      </c>
      <c r="K680" s="6">
        <v>65955.318127308114</v>
      </c>
    </row>
    <row r="681" spans="1:11" ht="14.25" customHeight="1">
      <c r="A681" s="8" t="s">
        <v>1088</v>
      </c>
      <c r="B681" s="6">
        <v>34716.565118214181</v>
      </c>
      <c r="C681" s="6">
        <v>16800</v>
      </c>
      <c r="D681" s="6">
        <v>11989.243472946177</v>
      </c>
      <c r="E681" s="6">
        <v>38729.175989627183</v>
      </c>
      <c r="F681" s="6">
        <v>22758.1021136243</v>
      </c>
      <c r="G681" s="6">
        <v>94605.457339550514</v>
      </c>
      <c r="H681" s="6">
        <v>96444.450471150994</v>
      </c>
      <c r="I681" s="6">
        <v>69171.123057034958</v>
      </c>
      <c r="J681" s="6">
        <v>57386.615065664257</v>
      </c>
      <c r="K681" s="6">
        <v>66471.169777465824</v>
      </c>
    </row>
    <row r="682" spans="1:11" ht="14.25" customHeight="1">
      <c r="A682" s="8" t="s">
        <v>1089</v>
      </c>
      <c r="B682" s="6">
        <v>35015.330738852856</v>
      </c>
      <c r="C682" s="6">
        <v>16700</v>
      </c>
      <c r="D682" s="6">
        <v>12015.420860441693</v>
      </c>
      <c r="E682" s="6">
        <v>38696.158789295019</v>
      </c>
      <c r="F682" s="6">
        <v>23147.605083784129</v>
      </c>
      <c r="G682" s="6">
        <v>94953.271520945927</v>
      </c>
      <c r="H682" s="6">
        <v>94666.672582281855</v>
      </c>
      <c r="I682" s="6">
        <v>68599.460883009873</v>
      </c>
      <c r="J682" s="6">
        <v>56030.463714610007</v>
      </c>
      <c r="K682" s="6">
        <v>66544.862870345503</v>
      </c>
    </row>
    <row r="683" spans="1:11" ht="14.25" customHeight="1">
      <c r="A683" s="8" t="s">
        <v>1090</v>
      </c>
      <c r="B683" s="6">
        <v>34597.05886995871</v>
      </c>
      <c r="C683" s="6">
        <v>16750</v>
      </c>
      <c r="D683" s="6">
        <v>12067.775635432725</v>
      </c>
      <c r="E683" s="6">
        <v>38729.175989627183</v>
      </c>
      <c r="F683" s="6">
        <v>23119.783443058426</v>
      </c>
      <c r="G683" s="6">
        <v>94518.503794201664</v>
      </c>
      <c r="H683" s="6">
        <v>94133.339215621105</v>
      </c>
      <c r="I683" s="6">
        <v>68535.942863673758</v>
      </c>
      <c r="J683" s="6">
        <v>55530.829006326858</v>
      </c>
      <c r="K683" s="6">
        <v>64628.842455473976</v>
      </c>
    </row>
    <row r="684" spans="1:11" ht="14.25" customHeight="1">
      <c r="A684" s="8" t="s">
        <v>1091</v>
      </c>
      <c r="B684" s="6">
        <v>34417.799497575506</v>
      </c>
      <c r="C684" s="6">
        <v>16950</v>
      </c>
      <c r="D684" s="6">
        <v>12093.953022928239</v>
      </c>
      <c r="E684" s="6">
        <v>39125.382393613138</v>
      </c>
      <c r="F684" s="6">
        <v>22674.637191447193</v>
      </c>
      <c r="G684" s="6">
        <v>94779.364430248228</v>
      </c>
      <c r="H684" s="6">
        <v>94133.339215621105</v>
      </c>
      <c r="I684" s="6">
        <v>68599.460883009873</v>
      </c>
      <c r="J684" s="6">
        <v>55459.452619429263</v>
      </c>
      <c r="K684" s="6">
        <v>64555.149362594304</v>
      </c>
    </row>
    <row r="685" spans="1:11" ht="14.25" customHeight="1">
      <c r="A685" s="8" t="s">
        <v>1092</v>
      </c>
      <c r="B685" s="6">
        <v>34059.280752809093</v>
      </c>
      <c r="C685" s="6">
        <v>16500</v>
      </c>
      <c r="D685" s="6">
        <v>11936.888697955146</v>
      </c>
      <c r="E685" s="6">
        <v>38531.072787634206</v>
      </c>
      <c r="F685" s="6">
        <v>22229.49093983596</v>
      </c>
      <c r="G685" s="6">
        <v>94518.503794201664</v>
      </c>
      <c r="H685" s="6">
        <v>93955.561426734203</v>
      </c>
      <c r="I685" s="6">
        <v>68345.388805665396</v>
      </c>
      <c r="J685" s="6">
        <v>54888.441524248527</v>
      </c>
      <c r="K685" s="6">
        <v>63597.139155158548</v>
      </c>
    </row>
    <row r="686" spans="1:11" ht="14.25" customHeight="1">
      <c r="A686" s="8" t="s">
        <v>1093</v>
      </c>
      <c r="B686" s="6">
        <v>34358.046373447767</v>
      </c>
      <c r="C686" s="6">
        <v>16700</v>
      </c>
      <c r="D686" s="6">
        <v>11989.243472946177</v>
      </c>
      <c r="E686" s="6">
        <v>38993.313592284481</v>
      </c>
      <c r="F686" s="6">
        <v>22257.312580561662</v>
      </c>
      <c r="G686" s="6">
        <v>95822.806974434439</v>
      </c>
      <c r="H686" s="6">
        <v>93955.561426734203</v>
      </c>
      <c r="I686" s="6">
        <v>69044.087018362712</v>
      </c>
      <c r="J686" s="6">
        <v>55673.58178012204</v>
      </c>
      <c r="K686" s="6">
        <v>64407.76317683496</v>
      </c>
    </row>
    <row r="687" spans="1:11" ht="14.25" customHeight="1">
      <c r="A687" s="8" t="s">
        <v>1094</v>
      </c>
      <c r="B687" s="6">
        <v>34716.565118214181</v>
      </c>
      <c r="C687" s="6">
        <v>17150</v>
      </c>
      <c r="D687" s="6">
        <v>12146.307797919271</v>
      </c>
      <c r="E687" s="6">
        <v>39587.62319826342</v>
      </c>
      <c r="F687" s="6">
        <v>21895.631251127532</v>
      </c>
      <c r="G687" s="6">
        <v>95561.94633838789</v>
      </c>
      <c r="H687" s="6">
        <v>93955.561426734203</v>
      </c>
      <c r="I687" s="6">
        <v>68853.532960354351</v>
      </c>
      <c r="J687" s="6">
        <v>55887.710940814817</v>
      </c>
      <c r="K687" s="6">
        <v>64039.297712436586</v>
      </c>
    </row>
    <row r="688" spans="1:11" ht="14.25" customHeight="1">
      <c r="A688" s="8" t="s">
        <v>1095</v>
      </c>
      <c r="B688" s="6">
        <v>34358.046373447767</v>
      </c>
      <c r="C688" s="6">
        <v>17000</v>
      </c>
      <c r="D688" s="6">
        <v>12172.485185414787</v>
      </c>
      <c r="E688" s="6">
        <v>38365.986785973386</v>
      </c>
      <c r="F688" s="6">
        <v>21450.484999516302</v>
      </c>
      <c r="G688" s="6">
        <v>96518.435337225252</v>
      </c>
      <c r="H688" s="6">
        <v>94577.783687838397</v>
      </c>
      <c r="I688" s="6">
        <v>69298.159095707189</v>
      </c>
      <c r="J688" s="6">
        <v>55173.947071838898</v>
      </c>
      <c r="K688" s="6">
        <v>64186.683898195937</v>
      </c>
    </row>
    <row r="689" spans="1:11" ht="14.25" customHeight="1">
      <c r="A689" s="8" t="s">
        <v>1096</v>
      </c>
      <c r="B689" s="6">
        <v>33999.527628681361</v>
      </c>
      <c r="C689" s="6">
        <v>17000</v>
      </c>
      <c r="D689" s="6">
        <v>12093.953022928239</v>
      </c>
      <c r="E689" s="6">
        <v>37969.780381987432</v>
      </c>
      <c r="F689" s="6">
        <v>21478.306640242001</v>
      </c>
      <c r="G689" s="6">
        <v>95996.714065132139</v>
      </c>
      <c r="H689" s="6">
        <v>93066.672482299633</v>
      </c>
      <c r="I689" s="6">
        <v>68599.460883009873</v>
      </c>
      <c r="J689" s="6">
        <v>55173.947071838898</v>
      </c>
      <c r="K689" s="6">
        <v>62860.208226361807</v>
      </c>
    </row>
    <row r="690" spans="1:11" ht="14.25" customHeight="1">
      <c r="A690" s="8" t="s">
        <v>1097</v>
      </c>
      <c r="B690" s="6">
        <v>33760.515132170418</v>
      </c>
      <c r="C690" s="6">
        <v>16600</v>
      </c>
      <c r="D690" s="6">
        <v>11570.405273017926</v>
      </c>
      <c r="E690" s="6">
        <v>37474.522377004985</v>
      </c>
      <c r="F690" s="6">
        <v>20949.695466453664</v>
      </c>
      <c r="G690" s="6">
        <v>95996.714065132139</v>
      </c>
      <c r="H690" s="6">
        <v>93066.672482299633</v>
      </c>
      <c r="I690" s="6">
        <v>68662.978902345989</v>
      </c>
      <c r="J690" s="6">
        <v>54103.301268375013</v>
      </c>
      <c r="K690" s="6">
        <v>62418.049669083761</v>
      </c>
    </row>
    <row r="691" spans="1:11" ht="14.25" customHeight="1">
      <c r="A691" s="8" t="s">
        <v>1098</v>
      </c>
      <c r="B691" s="6">
        <v>34119.033876936832</v>
      </c>
      <c r="C691" s="6">
        <v>16600</v>
      </c>
      <c r="D691" s="6">
        <v>11648.937435504473</v>
      </c>
      <c r="E691" s="6">
        <v>38134.866383648245</v>
      </c>
      <c r="F691" s="6">
        <v>21589.59320314481</v>
      </c>
      <c r="G691" s="6">
        <v>97040.156609318365</v>
      </c>
      <c r="H691" s="6">
        <v>95111.117054499147</v>
      </c>
      <c r="I691" s="6">
        <v>69869.821269732274</v>
      </c>
      <c r="J691" s="6">
        <v>55388.076232531675</v>
      </c>
      <c r="K691" s="6">
        <v>63523.446062278868</v>
      </c>
    </row>
    <row r="692" spans="1:11" ht="14.25" customHeight="1">
      <c r="A692" s="8" t="s">
        <v>1099</v>
      </c>
      <c r="B692" s="6">
        <v>33880.021380425889</v>
      </c>
      <c r="C692" s="6">
        <v>15950</v>
      </c>
      <c r="D692" s="6">
        <v>11256.276623071739</v>
      </c>
      <c r="E692" s="6">
        <v>38068.831982983924</v>
      </c>
      <c r="F692" s="6">
        <v>21478.306640242001</v>
      </c>
      <c r="G692" s="6">
        <v>96692.342427922951</v>
      </c>
      <c r="H692" s="6">
        <v>95111.117054499147</v>
      </c>
      <c r="I692" s="6">
        <v>69869.821269732274</v>
      </c>
      <c r="J692" s="6">
        <v>55031.194298043709</v>
      </c>
      <c r="K692" s="6">
        <v>63376.059876519525</v>
      </c>
    </row>
    <row r="693" spans="1:11" ht="14.25" customHeight="1">
      <c r="A693" s="8" t="s">
        <v>1100</v>
      </c>
      <c r="B693" s="6">
        <v>34178.787001064564</v>
      </c>
      <c r="C693" s="6">
        <v>15950</v>
      </c>
      <c r="D693" s="6">
        <v>11439.518335540348</v>
      </c>
      <c r="E693" s="6">
        <v>38200.900784312573</v>
      </c>
      <c r="F693" s="6">
        <v>21839.987969676131</v>
      </c>
      <c r="G693" s="6">
        <v>98605.320425597689</v>
      </c>
      <c r="H693" s="6">
        <v>96800.006048924828</v>
      </c>
      <c r="I693" s="6">
        <v>70060.375327740636</v>
      </c>
      <c r="J693" s="6">
        <v>55388.076232531675</v>
      </c>
      <c r="K693" s="6">
        <v>64112.990805316258</v>
      </c>
    </row>
    <row r="694" spans="1:11" ht="14.25" customHeight="1">
      <c r="A694" s="8" t="s">
        <v>1101</v>
      </c>
      <c r="B694" s="6">
        <v>34059.280752809093</v>
      </c>
      <c r="C694" s="6">
        <v>15800</v>
      </c>
      <c r="D694" s="6">
        <v>11256.276623071739</v>
      </c>
      <c r="E694" s="6">
        <v>37738.65997966229</v>
      </c>
      <c r="F694" s="6">
        <v>21589.59320314481</v>
      </c>
      <c r="G694" s="6">
        <v>97909.692062806876</v>
      </c>
      <c r="H694" s="6">
        <v>94933.339265612231</v>
      </c>
      <c r="I694" s="6">
        <v>69298.159095707189</v>
      </c>
      <c r="J694" s="6">
        <v>55245.323458736486</v>
      </c>
      <c r="K694" s="6">
        <v>62639.128947722784</v>
      </c>
    </row>
    <row r="695" spans="1:11" ht="14.25" customHeight="1">
      <c r="A695" s="8" t="s">
        <v>1102</v>
      </c>
      <c r="B695" s="6">
        <v>33760.515132170418</v>
      </c>
      <c r="C695" s="6">
        <v>15550</v>
      </c>
      <c r="D695" s="6">
        <v>11020.680135612098</v>
      </c>
      <c r="E695" s="6">
        <v>37573.573978001477</v>
      </c>
      <c r="F695" s="6">
        <v>20921.873825727962</v>
      </c>
      <c r="G695" s="6">
        <v>97387.970790713764</v>
      </c>
      <c r="H695" s="6">
        <v>93244.450271186535</v>
      </c>
      <c r="I695" s="6">
        <v>69615.749192387797</v>
      </c>
      <c r="J695" s="6">
        <v>52104.762435242425</v>
      </c>
      <c r="K695" s="6">
        <v>61607.425647407348</v>
      </c>
    </row>
    <row r="696" spans="1:11" ht="14.25" customHeight="1">
      <c r="A696" s="8" t="s">
        <v>1103</v>
      </c>
      <c r="B696" s="6">
        <v>34358.046373447767</v>
      </c>
      <c r="C696" s="6">
        <v>15900</v>
      </c>
      <c r="D696" s="6">
        <v>11203.921848080707</v>
      </c>
      <c r="E696" s="6">
        <v>37969.780381987432</v>
      </c>
      <c r="F696" s="6">
        <v>21422.6633587906</v>
      </c>
      <c r="G696" s="6">
        <v>95388.039247690176</v>
      </c>
      <c r="H696" s="6">
        <v>94222.228110064563</v>
      </c>
      <c r="I696" s="6">
        <v>69552.231173051681</v>
      </c>
      <c r="J696" s="6">
        <v>55959.087327712412</v>
      </c>
      <c r="K696" s="6">
        <v>62639.128947722784</v>
      </c>
    </row>
    <row r="697" spans="1:11" ht="14.25" customHeight="1">
      <c r="A697" s="8" t="s">
        <v>1104</v>
      </c>
      <c r="B697" s="6">
        <v>33581.255759787215</v>
      </c>
      <c r="C697" s="6">
        <v>15850</v>
      </c>
      <c r="D697" s="6">
        <v>11177.744460585191</v>
      </c>
      <c r="E697" s="6">
        <v>37804.694380326619</v>
      </c>
      <c r="F697" s="6">
        <v>21367.020077339195</v>
      </c>
      <c r="G697" s="6">
        <v>94953.271520945927</v>
      </c>
      <c r="H697" s="6">
        <v>93333.339165629994</v>
      </c>
      <c r="I697" s="6">
        <v>69361.67711504332</v>
      </c>
      <c r="J697" s="6">
        <v>56030.463714610007</v>
      </c>
      <c r="K697" s="6">
        <v>62196.970390444738</v>
      </c>
    </row>
    <row r="698" spans="1:11" ht="14.25" customHeight="1">
      <c r="A698" s="8" t="s">
        <v>1105</v>
      </c>
      <c r="B698" s="6">
        <v>33282.490139148533</v>
      </c>
      <c r="C698" s="6">
        <v>15550</v>
      </c>
      <c r="D698" s="6">
        <v>10942.147973125549</v>
      </c>
      <c r="E698" s="6">
        <v>37738.65997966229</v>
      </c>
      <c r="F698" s="6">
        <v>21255.733514436386</v>
      </c>
      <c r="G698" s="6">
        <v>95648.89988373674</v>
      </c>
      <c r="H698" s="6">
        <v>94044.450321177661</v>
      </c>
      <c r="I698" s="6">
        <v>69742.785231060043</v>
      </c>
      <c r="J698" s="6">
        <v>55602.205392395706</v>
      </c>
      <c r="K698" s="6">
        <v>62418.049669083761</v>
      </c>
    </row>
    <row r="699" spans="1:11" ht="14.25" customHeight="1">
      <c r="A699" s="8" t="s">
        <v>1106</v>
      </c>
      <c r="B699" s="6">
        <v>33282.490139148533</v>
      </c>
      <c r="C699" s="6">
        <v>15600</v>
      </c>
      <c r="D699" s="6">
        <v>10968.325360621066</v>
      </c>
      <c r="E699" s="6">
        <v>37606.591178333641</v>
      </c>
      <c r="F699" s="6">
        <v>20560.192496293836</v>
      </c>
      <c r="G699" s="6">
        <v>94779.364430248228</v>
      </c>
      <c r="H699" s="6">
        <v>94044.450321177661</v>
      </c>
      <c r="I699" s="6">
        <v>69869.821269732274</v>
      </c>
      <c r="J699" s="6">
        <v>55602.205392395706</v>
      </c>
      <c r="K699" s="6">
        <v>62565.435854843112</v>
      </c>
    </row>
    <row r="700" spans="1:11" ht="14.25" customHeight="1">
      <c r="A700" s="8" t="s">
        <v>1107</v>
      </c>
      <c r="B700" s="6">
        <v>33222.737015020801</v>
      </c>
      <c r="C700" s="6">
        <v>15650</v>
      </c>
      <c r="D700" s="6">
        <v>10994.502748116582</v>
      </c>
      <c r="E700" s="6">
        <v>37870.728780990947</v>
      </c>
      <c r="F700" s="6">
        <v>20504.549214842431</v>
      </c>
      <c r="G700" s="6">
        <v>95214.132156992477</v>
      </c>
      <c r="H700" s="6">
        <v>94044.450321177661</v>
      </c>
      <c r="I700" s="6">
        <v>69869.821269732274</v>
      </c>
      <c r="J700" s="6">
        <v>54893.897043447992</v>
      </c>
      <c r="K700" s="6">
        <v>62565.435854843112</v>
      </c>
    </row>
    <row r="701" spans="1:11" ht="14.25" customHeight="1">
      <c r="A701" s="8" t="s">
        <v>1108</v>
      </c>
      <c r="B701" s="6">
        <v>33222.737015020801</v>
      </c>
      <c r="C701" s="6">
        <v>15400</v>
      </c>
      <c r="D701" s="6">
        <v>11177.744460585191</v>
      </c>
      <c r="E701" s="6">
        <v>37639.608378665806</v>
      </c>
      <c r="F701" s="6">
        <v>19642.078352345667</v>
      </c>
      <c r="G701" s="6">
        <v>94779.364430248228</v>
      </c>
      <c r="H701" s="6">
        <v>93333.339165629994</v>
      </c>
      <c r="I701" s="6">
        <v>70759.073540437967</v>
      </c>
      <c r="J701" s="6">
        <v>54539.742868974128</v>
      </c>
      <c r="K701" s="6">
        <v>62786.515133482135</v>
      </c>
    </row>
    <row r="702" spans="1:11" ht="14.25" customHeight="1">
      <c r="A702" s="8" t="s">
        <v>1109</v>
      </c>
      <c r="B702" s="6">
        <v>32983.724518509858</v>
      </c>
      <c r="C702" s="6">
        <v>15450</v>
      </c>
      <c r="D702" s="6">
        <v>10915.970585630035</v>
      </c>
      <c r="E702" s="6">
        <v>38299.952385309065</v>
      </c>
      <c r="F702" s="6">
        <v>19809.008196699877</v>
      </c>
      <c r="G702" s="6">
        <v>95388.039247690176</v>
      </c>
      <c r="H702" s="6">
        <v>93333.339165629994</v>
      </c>
      <c r="I702" s="6">
        <v>69234.641076371074</v>
      </c>
      <c r="J702" s="6">
        <v>55248.051217921849</v>
      </c>
      <c r="K702" s="6">
        <v>61386.346368768325</v>
      </c>
    </row>
    <row r="703" spans="1:11" ht="14.25" customHeight="1">
      <c r="A703" s="8" t="s">
        <v>1110</v>
      </c>
      <c r="B703" s="6">
        <v>33103.230766765329</v>
      </c>
      <c r="C703" s="6">
        <v>14650</v>
      </c>
      <c r="D703" s="6">
        <v>10654.196710674878</v>
      </c>
      <c r="E703" s="6">
        <v>38299.952385309065</v>
      </c>
      <c r="F703" s="6">
        <v>19753.364915248472</v>
      </c>
      <c r="G703" s="6">
        <v>94083.736067457416</v>
      </c>
      <c r="H703" s="6">
        <v>92355.561326751966</v>
      </c>
      <c r="I703" s="6">
        <v>69806.303250396159</v>
      </c>
      <c r="J703" s="6">
        <v>55177.220383027074</v>
      </c>
      <c r="K703" s="6">
        <v>60870.494718610615</v>
      </c>
    </row>
    <row r="704" spans="1:11" ht="14.25" customHeight="1">
      <c r="A704" s="8" t="s">
        <v>1111</v>
      </c>
      <c r="B704" s="6">
        <v>33581.255759787215</v>
      </c>
      <c r="C704" s="6">
        <v>14500</v>
      </c>
      <c r="D704" s="6">
        <v>10470.954998206269</v>
      </c>
      <c r="E704" s="6">
        <v>38134.866383648245</v>
      </c>
      <c r="F704" s="6">
        <v>20170.689526134003</v>
      </c>
      <c r="G704" s="6">
        <v>95474.99279303904</v>
      </c>
      <c r="H704" s="6">
        <v>93511.11695451691</v>
      </c>
      <c r="I704" s="6">
        <v>69552.231173051681</v>
      </c>
      <c r="J704" s="6">
        <v>55814.697897080019</v>
      </c>
      <c r="K704" s="6">
        <v>61165.26709012931</v>
      </c>
    </row>
    <row r="705" spans="1:11" ht="14.25" customHeight="1">
      <c r="A705" s="8" t="s">
        <v>1112</v>
      </c>
      <c r="B705" s="6">
        <v>33282.490139148533</v>
      </c>
      <c r="C705" s="6">
        <v>14500</v>
      </c>
      <c r="D705" s="6">
        <v>10209.181123251112</v>
      </c>
      <c r="E705" s="6">
        <v>37243.401974679844</v>
      </c>
      <c r="F705" s="6">
        <v>19530.791789442857</v>
      </c>
      <c r="G705" s="6">
        <v>95561.94633838789</v>
      </c>
      <c r="H705" s="6">
        <v>94311.117004508022</v>
      </c>
      <c r="I705" s="6">
        <v>69298.159095707189</v>
      </c>
      <c r="J705" s="6">
        <v>53973.096189815958</v>
      </c>
      <c r="K705" s="6">
        <v>60944.187811490287</v>
      </c>
    </row>
    <row r="706" spans="1:11" ht="14.25" customHeight="1">
      <c r="A706" s="8" t="s">
        <v>1113</v>
      </c>
      <c r="B706" s="6">
        <v>32983.724518509858</v>
      </c>
      <c r="C706" s="6">
        <v>14350</v>
      </c>
      <c r="D706" s="6">
        <v>10183.003735755596</v>
      </c>
      <c r="E706" s="6">
        <v>36979.264372022546</v>
      </c>
      <c r="F706" s="6">
        <v>19809.008196699877</v>
      </c>
      <c r="G706" s="6">
        <v>96083.667610480989</v>
      </c>
      <c r="H706" s="6">
        <v>93866.672532290744</v>
      </c>
      <c r="I706" s="6">
        <v>70505.001463093475</v>
      </c>
      <c r="J706" s="6">
        <v>53973.096189815958</v>
      </c>
      <c r="K706" s="6">
        <v>61533.732554527676</v>
      </c>
    </row>
    <row r="707" spans="1:11" ht="14.25" customHeight="1">
      <c r="A707" s="8" t="s">
        <v>1114</v>
      </c>
      <c r="B707" s="6">
        <v>33222.737015020801</v>
      </c>
      <c r="C707" s="6">
        <v>14500</v>
      </c>
      <c r="D707" s="6">
        <v>10130.648960764565</v>
      </c>
      <c r="E707" s="6">
        <v>36979.264372022546</v>
      </c>
      <c r="F707" s="6">
        <v>20866.230544276557</v>
      </c>
      <c r="G707" s="6">
        <v>95301.085702341326</v>
      </c>
      <c r="H707" s="6">
        <v>92444.450221195424</v>
      </c>
      <c r="I707" s="6">
        <v>71775.36184981589</v>
      </c>
      <c r="J707" s="6">
        <v>53760.603685131646</v>
      </c>
      <c r="K707" s="6">
        <v>61754.811833166699</v>
      </c>
    </row>
    <row r="708" spans="1:11" ht="14.25" customHeight="1">
      <c r="A708" s="8" t="s">
        <v>1115</v>
      </c>
      <c r="B708" s="6">
        <v>33401.996387404004</v>
      </c>
      <c r="C708" s="6">
        <v>14600</v>
      </c>
      <c r="D708" s="6">
        <v>10052.116798278017</v>
      </c>
      <c r="E708" s="6">
        <v>37375.4707760085</v>
      </c>
      <c r="F708" s="6">
        <v>20866.230544276557</v>
      </c>
      <c r="G708" s="6">
        <v>96170.621155829853</v>
      </c>
      <c r="H708" s="6">
        <v>92266.672432308507</v>
      </c>
      <c r="I708" s="6">
        <v>72410.542043177091</v>
      </c>
      <c r="J708" s="6">
        <v>54327.250364289815</v>
      </c>
      <c r="K708" s="6">
        <v>59396.632861017133</v>
      </c>
    </row>
    <row r="709" spans="1:11" ht="14.25" customHeight="1">
      <c r="A709" s="8" t="s">
        <v>1116</v>
      </c>
      <c r="B709" s="6">
        <v>32983.724518509858</v>
      </c>
      <c r="C709" s="6">
        <v>14150</v>
      </c>
      <c r="D709" s="6">
        <v>10104.471573269049</v>
      </c>
      <c r="E709" s="6">
        <v>36583.057968036584</v>
      </c>
      <c r="F709" s="6">
        <v>19864.651478151281</v>
      </c>
      <c r="G709" s="6">
        <v>96431.481791876402</v>
      </c>
      <c r="H709" s="6">
        <v>92266.672432308507</v>
      </c>
      <c r="I709" s="6">
        <v>68853.532960354351</v>
      </c>
      <c r="J709" s="6">
        <v>52131.494482551898</v>
      </c>
      <c r="K709" s="6">
        <v>57849.07791054398</v>
      </c>
    </row>
    <row r="710" spans="1:11" ht="14.25" customHeight="1">
      <c r="A710" s="8" t="s">
        <v>1117</v>
      </c>
      <c r="B710" s="6">
        <v>32923.971394382126</v>
      </c>
      <c r="C710" s="6">
        <v>14200</v>
      </c>
      <c r="D710" s="6">
        <v>10209.181123251112</v>
      </c>
      <c r="E710" s="6">
        <v>36979.264372022546</v>
      </c>
      <c r="F710" s="6">
        <v>19586.435070894262</v>
      </c>
      <c r="G710" s="6">
        <v>95388.039247690176</v>
      </c>
      <c r="H710" s="6">
        <v>92444.450221195424</v>
      </c>
      <c r="I710" s="6">
        <v>68662.978902345989</v>
      </c>
      <c r="J710" s="6">
        <v>52414.817822130986</v>
      </c>
      <c r="K710" s="6">
        <v>57112.146981747246</v>
      </c>
    </row>
    <row r="711" spans="1:11" ht="14.25" customHeight="1">
      <c r="A711" s="8" t="s">
        <v>1118</v>
      </c>
      <c r="B711" s="6">
        <v>32266.687028977038</v>
      </c>
      <c r="C711" s="6">
        <v>14200</v>
      </c>
      <c r="D711" s="6">
        <v>10287.713285737658</v>
      </c>
      <c r="E711" s="6">
        <v>36517.023567372264</v>
      </c>
      <c r="F711" s="6">
        <v>19252.575382185838</v>
      </c>
      <c r="G711" s="6">
        <v>95127.178611643627</v>
      </c>
      <c r="H711" s="6">
        <v>93244.450271186535</v>
      </c>
      <c r="I711" s="6">
        <v>68599.460883009873</v>
      </c>
      <c r="J711" s="6">
        <v>52060.663647657129</v>
      </c>
      <c r="K711" s="6">
        <v>56964.760795987895</v>
      </c>
    </row>
    <row r="712" spans="1:11" ht="14.25" customHeight="1">
      <c r="A712" s="8" t="s">
        <v>1119</v>
      </c>
      <c r="B712" s="6">
        <v>32266.687028977038</v>
      </c>
      <c r="C712" s="6">
        <v>13850</v>
      </c>
      <c r="D712" s="6">
        <v>10235.358510746628</v>
      </c>
      <c r="E712" s="6">
        <v>36979.264372022546</v>
      </c>
      <c r="F712" s="6">
        <v>18557.034364043284</v>
      </c>
      <c r="G712" s="6">
        <v>93562.014795364303</v>
      </c>
      <c r="H712" s="6">
        <v>94222.228110064563</v>
      </c>
      <c r="I712" s="6">
        <v>68917.050979690466</v>
      </c>
      <c r="J712" s="6">
        <v>52414.817822130986</v>
      </c>
      <c r="K712" s="6">
        <v>57701.691724784636</v>
      </c>
    </row>
    <row r="713" spans="1:11" ht="14.25" customHeight="1">
      <c r="A713" s="8" t="s">
        <v>1120</v>
      </c>
      <c r="B713" s="6">
        <v>31848.415160082892</v>
      </c>
      <c r="C713" s="6">
        <v>13650</v>
      </c>
      <c r="D713" s="6">
        <v>9973.5846357914706</v>
      </c>
      <c r="E713" s="6">
        <v>36219.868764382794</v>
      </c>
      <c r="F713" s="6">
        <v>17944.95826807784</v>
      </c>
      <c r="G713" s="6">
        <v>93127.247068620039</v>
      </c>
      <c r="H713" s="6">
        <v>90666.672332326285</v>
      </c>
      <c r="I713" s="6">
        <v>68472.424844337627</v>
      </c>
      <c r="J713" s="6">
        <v>51069.031959130327</v>
      </c>
      <c r="K713" s="6">
        <v>56448.909145830177</v>
      </c>
    </row>
    <row r="714" spans="1:11" ht="14.25" customHeight="1">
      <c r="A714" s="8" t="s">
        <v>1121</v>
      </c>
      <c r="B714" s="6">
        <v>32147.180780721566</v>
      </c>
      <c r="C714" s="6">
        <v>13900</v>
      </c>
      <c r="D714" s="6">
        <v>10104.471573269049</v>
      </c>
      <c r="E714" s="6">
        <v>36682.109569033077</v>
      </c>
      <c r="F714" s="6">
        <v>17778.028423723626</v>
      </c>
      <c r="G714" s="6">
        <v>93388.107704666589</v>
      </c>
      <c r="H714" s="6">
        <v>95466.672632272966</v>
      </c>
      <c r="I714" s="6">
        <v>68726.496921682105</v>
      </c>
      <c r="J714" s="6">
        <v>52273.156152341442</v>
      </c>
      <c r="K714" s="6">
        <v>57701.691724784636</v>
      </c>
    </row>
    <row r="715" spans="1:11" ht="14.25" customHeight="1">
      <c r="A715" s="8" t="s">
        <v>1122</v>
      </c>
      <c r="B715" s="6">
        <v>31967.921408338359</v>
      </c>
      <c r="C715" s="6">
        <v>13700</v>
      </c>
      <c r="D715" s="6">
        <v>9790.3429233228617</v>
      </c>
      <c r="E715" s="6">
        <v>36682.109569033077</v>
      </c>
      <c r="F715" s="6">
        <v>17499.812016466607</v>
      </c>
      <c r="G715" s="6">
        <v>93040.29352327119</v>
      </c>
      <c r="H715" s="6">
        <v>94933.339265612231</v>
      </c>
      <c r="I715" s="6">
        <v>67646.690592968065</v>
      </c>
      <c r="J715" s="6">
        <v>52131.494482551898</v>
      </c>
      <c r="K715" s="6">
        <v>56891.067703108223</v>
      </c>
    </row>
    <row r="716" spans="1:11" ht="14.25" customHeight="1">
      <c r="A716" s="8" t="s">
        <v>1123</v>
      </c>
      <c r="B716" s="6">
        <v>31669.155787699685</v>
      </c>
      <c r="C716" s="6">
        <v>13600</v>
      </c>
      <c r="D716" s="6">
        <v>9554.7464358632205</v>
      </c>
      <c r="E716" s="6">
        <v>35658.57635873602</v>
      </c>
      <c r="F716" s="6">
        <v>17416.3470942895</v>
      </c>
      <c r="G716" s="6">
        <v>93475.061250015453</v>
      </c>
      <c r="H716" s="6">
        <v>94044.450321177661</v>
      </c>
      <c r="I716" s="6">
        <v>67964.280689648673</v>
      </c>
      <c r="J716" s="6">
        <v>50927.370289340783</v>
      </c>
      <c r="K716" s="6">
        <v>56448.909145830177</v>
      </c>
    </row>
    <row r="717" spans="1:11" ht="14.25" customHeight="1">
      <c r="A717" s="8" t="s">
        <v>1124</v>
      </c>
      <c r="B717" s="6">
        <v>31669.155787699685</v>
      </c>
      <c r="C717" s="6">
        <v>13600</v>
      </c>
      <c r="D717" s="6">
        <v>9476.2142733766723</v>
      </c>
      <c r="E717" s="6">
        <v>34998.23235209276</v>
      </c>
      <c r="F717" s="6">
        <v>17416.3470942895</v>
      </c>
      <c r="G717" s="6">
        <v>93475.061250015453</v>
      </c>
      <c r="H717" s="6">
        <v>93866.672532290744</v>
      </c>
      <c r="I717" s="6">
        <v>69234.641076371074</v>
      </c>
      <c r="J717" s="6">
        <v>51706.509473183265</v>
      </c>
      <c r="K717" s="6">
        <v>57038.453888867567</v>
      </c>
    </row>
    <row r="718" spans="1:11" ht="14.25" customHeight="1">
      <c r="A718" s="8" t="s">
        <v>1125</v>
      </c>
      <c r="B718" s="6">
        <v>31908.168284210624</v>
      </c>
      <c r="C718" s="6">
        <v>13700</v>
      </c>
      <c r="D718" s="6">
        <v>9554.7464358632205</v>
      </c>
      <c r="E718" s="6">
        <v>34899.180751096275</v>
      </c>
      <c r="F718" s="6">
        <v>17527.633657192309</v>
      </c>
      <c r="G718" s="6">
        <v>94605.457339550514</v>
      </c>
      <c r="H718" s="6">
        <v>94311.117004508022</v>
      </c>
      <c r="I718" s="6">
        <v>69933.33928906839</v>
      </c>
      <c r="J718" s="6">
        <v>52414.817822130986</v>
      </c>
      <c r="K718" s="6">
        <v>57480.612446145613</v>
      </c>
    </row>
    <row r="719" spans="1:11" ht="14.25" customHeight="1">
      <c r="A719" s="8" t="s">
        <v>1126</v>
      </c>
      <c r="B719" s="6">
        <v>31310.637042933271</v>
      </c>
      <c r="C719" s="6">
        <v>13350</v>
      </c>
      <c r="D719" s="6">
        <v>9423.8594983856419</v>
      </c>
      <c r="E719" s="6">
        <v>34668.060348771134</v>
      </c>
      <c r="F719" s="6">
        <v>16915.557561226862</v>
      </c>
      <c r="G719" s="6">
        <v>94605.457339550514</v>
      </c>
      <c r="H719" s="6">
        <v>93422.228060073452</v>
      </c>
      <c r="I719" s="6">
        <v>68853.532960354351</v>
      </c>
      <c r="J719" s="6">
        <v>51919.001977867585</v>
      </c>
      <c r="K719" s="6">
        <v>55785.671309913116</v>
      </c>
    </row>
    <row r="720" spans="1:11" ht="14.25" customHeight="1">
      <c r="A720" s="8" t="s">
        <v>1127</v>
      </c>
      <c r="B720" s="6">
        <v>31071.624546422332</v>
      </c>
      <c r="C720" s="6">
        <v>13350</v>
      </c>
      <c r="D720" s="6">
        <v>9580.9238233587348</v>
      </c>
      <c r="E720" s="6">
        <v>35262.369954750066</v>
      </c>
      <c r="F720" s="6">
        <v>16832.092639049755</v>
      </c>
      <c r="G720" s="6">
        <v>94605.457339550514</v>
      </c>
      <c r="H720" s="6">
        <v>92888.894693412716</v>
      </c>
      <c r="I720" s="6">
        <v>68599.460883009873</v>
      </c>
      <c r="J720" s="6">
        <v>51423.186133604184</v>
      </c>
      <c r="K720" s="6">
        <v>55785.671309913116</v>
      </c>
    </row>
    <row r="721" spans="1:11" ht="14.25" customHeight="1">
      <c r="A721" s="8" t="s">
        <v>1128</v>
      </c>
      <c r="B721" s="6">
        <v>31669.155787699685</v>
      </c>
      <c r="C721" s="6">
        <v>13650</v>
      </c>
      <c r="D721" s="6">
        <v>9659.4559858452831</v>
      </c>
      <c r="E721" s="6">
        <v>35262.369954750066</v>
      </c>
      <c r="F721" s="6">
        <v>17054.665764855374</v>
      </c>
      <c r="G721" s="6">
        <v>93909.828976759702</v>
      </c>
      <c r="H721" s="6">
        <v>92000.005748978147</v>
      </c>
      <c r="I721" s="6">
        <v>68599.460883009873</v>
      </c>
      <c r="J721" s="6">
        <v>50785.708619551238</v>
      </c>
      <c r="K721" s="6">
        <v>55933.057495672459</v>
      </c>
    </row>
    <row r="722" spans="1:11" ht="14.25" customHeight="1">
      <c r="A722" s="8" t="s">
        <v>1129</v>
      </c>
      <c r="B722" s="6">
        <v>31549.649539444214</v>
      </c>
      <c r="C722" s="6">
        <v>13600</v>
      </c>
      <c r="D722" s="6">
        <v>9554.7464358632205</v>
      </c>
      <c r="E722" s="6">
        <v>35394.438756078722</v>
      </c>
      <c r="F722" s="6">
        <v>17082.487405581076</v>
      </c>
      <c r="G722" s="6">
        <v>93648.968340713152</v>
      </c>
      <c r="H722" s="6">
        <v>92800.005798969258</v>
      </c>
      <c r="I722" s="6">
        <v>67900.762670312542</v>
      </c>
      <c r="J722" s="6">
        <v>50289.892775287837</v>
      </c>
      <c r="K722" s="6">
        <v>55859.364402792788</v>
      </c>
    </row>
    <row r="723" spans="1:11" ht="14.25" customHeight="1">
      <c r="A723" s="8" t="s">
        <v>1130</v>
      </c>
      <c r="B723" s="6">
        <v>30892.365174039125</v>
      </c>
      <c r="C723" s="6">
        <v>13450</v>
      </c>
      <c r="D723" s="6">
        <v>9423.8594983856419</v>
      </c>
      <c r="E723" s="6">
        <v>35130.301153421417</v>
      </c>
      <c r="F723" s="6">
        <v>17026.844124129671</v>
      </c>
      <c r="G723" s="6">
        <v>93562.014795364303</v>
      </c>
      <c r="H723" s="6">
        <v>94666.672582281855</v>
      </c>
      <c r="I723" s="6">
        <v>67964.280689648673</v>
      </c>
      <c r="J723" s="6">
        <v>50644.046949761694</v>
      </c>
      <c r="K723" s="6">
        <v>55933.057495672459</v>
      </c>
    </row>
    <row r="724" spans="1:11" ht="14.25" customHeight="1">
      <c r="A724" s="8" t="s">
        <v>1131</v>
      </c>
      <c r="B724" s="6">
        <v>30772.858925783654</v>
      </c>
      <c r="C724" s="6">
        <v>13300</v>
      </c>
      <c r="D724" s="6">
        <v>9319.1499484035794</v>
      </c>
      <c r="E724" s="6">
        <v>34569.008747774642</v>
      </c>
      <c r="F724" s="6">
        <v>16999.022483403969</v>
      </c>
      <c r="G724" s="6">
        <v>93909.828976759702</v>
      </c>
      <c r="H724" s="6">
        <v>94666.672582281855</v>
      </c>
      <c r="I724" s="6">
        <v>68599.460883009873</v>
      </c>
      <c r="J724" s="6">
        <v>49227.430251866259</v>
      </c>
      <c r="K724" s="6">
        <v>56006.750588552139</v>
      </c>
    </row>
    <row r="725" spans="1:11" ht="14.25" customHeight="1">
      <c r="A725" s="8" t="s">
        <v>1132</v>
      </c>
      <c r="B725" s="6">
        <v>30414.340181017244</v>
      </c>
      <c r="C725" s="6">
        <v>13500</v>
      </c>
      <c r="D725" s="6">
        <v>9319.1499484035794</v>
      </c>
      <c r="E725" s="6">
        <v>33776.595939802733</v>
      </c>
      <c r="F725" s="6">
        <v>17026.844124129671</v>
      </c>
      <c r="G725" s="6">
        <v>92953.33997792234</v>
      </c>
      <c r="H725" s="6">
        <v>89511.11670456134</v>
      </c>
      <c r="I725" s="6">
        <v>67011.510399606865</v>
      </c>
      <c r="J725" s="6">
        <v>47314.99770970743</v>
      </c>
      <c r="K725" s="6">
        <v>56154.136774311482</v>
      </c>
    </row>
    <row r="726" spans="1:11" ht="14.25" customHeight="1">
      <c r="A726" s="8" t="s">
        <v>1133</v>
      </c>
      <c r="B726" s="6">
        <v>30294.833932761772</v>
      </c>
      <c r="C726" s="6">
        <v>13100</v>
      </c>
      <c r="D726" s="6">
        <v>9188.2630109260008</v>
      </c>
      <c r="E726" s="6">
        <v>34668.060348771134</v>
      </c>
      <c r="F726" s="6">
        <v>16915.557561226862</v>
      </c>
      <c r="G726" s="6">
        <v>93388.107704666589</v>
      </c>
      <c r="H726" s="6">
        <v>89066.672232344048</v>
      </c>
      <c r="I726" s="6">
        <v>67329.100496287472</v>
      </c>
      <c r="J726" s="6">
        <v>46748.351030549253</v>
      </c>
      <c r="K726" s="6">
        <v>55711.978217033444</v>
      </c>
    </row>
    <row r="727" spans="1:11" ht="14.25" customHeight="1">
      <c r="A727" s="8" t="s">
        <v>1134</v>
      </c>
      <c r="B727" s="6">
        <v>31131.377670550068</v>
      </c>
      <c r="C727" s="6">
        <v>13300</v>
      </c>
      <c r="D727" s="6">
        <v>9371.5047233946098</v>
      </c>
      <c r="E727" s="6">
        <v>36318.920365379279</v>
      </c>
      <c r="F727" s="6">
        <v>17471.990375740905</v>
      </c>
      <c r="G727" s="6">
        <v>95301.085702341326</v>
      </c>
      <c r="H727" s="6">
        <v>93955.561426734203</v>
      </c>
      <c r="I727" s="6">
        <v>67773.726631640311</v>
      </c>
      <c r="J727" s="6">
        <v>49156.59941697149</v>
      </c>
      <c r="K727" s="6">
        <v>57185.840074626918</v>
      </c>
    </row>
    <row r="728" spans="1:11" ht="14.25" customHeight="1">
      <c r="A728" s="8" t="s">
        <v>1135</v>
      </c>
      <c r="B728" s="6">
        <v>31549.649539444214</v>
      </c>
      <c r="C728" s="6">
        <v>14100</v>
      </c>
      <c r="D728" s="6">
        <v>9633.278598349767</v>
      </c>
      <c r="E728" s="6">
        <v>36318.920365379279</v>
      </c>
      <c r="F728" s="6">
        <v>17138.130687032477</v>
      </c>
      <c r="G728" s="6">
        <v>96083.667610480989</v>
      </c>
      <c r="H728" s="6">
        <v>93422.228060073452</v>
      </c>
      <c r="I728" s="6">
        <v>67710.208612304181</v>
      </c>
      <c r="J728" s="6">
        <v>48873.276077392402</v>
      </c>
      <c r="K728" s="6">
        <v>57849.07791054398</v>
      </c>
    </row>
    <row r="729" spans="1:11" ht="14.25" customHeight="1">
      <c r="A729" s="8" t="s">
        <v>1136</v>
      </c>
      <c r="B729" s="6">
        <v>32206.933904849302</v>
      </c>
      <c r="C729" s="6">
        <v>14550</v>
      </c>
      <c r="D729" s="6">
        <v>9868.8750858094081</v>
      </c>
      <c r="E729" s="6">
        <v>36318.920365379279</v>
      </c>
      <c r="F729" s="6">
        <v>17193.773968483882</v>
      </c>
      <c r="G729" s="6">
        <v>95648.89988373674</v>
      </c>
      <c r="H729" s="6">
        <v>92444.450221195424</v>
      </c>
      <c r="I729" s="6">
        <v>68535.942863673758</v>
      </c>
      <c r="J729" s="6">
        <v>48164.967728444688</v>
      </c>
      <c r="K729" s="6">
        <v>58586.00883934072</v>
      </c>
    </row>
    <row r="730" spans="1:11" ht="14.25" customHeight="1">
      <c r="A730" s="8" t="s">
        <v>1137</v>
      </c>
      <c r="B730" s="6">
        <v>32266.687028977038</v>
      </c>
      <c r="C730" s="6">
        <v>14600</v>
      </c>
      <c r="D730" s="6">
        <v>9842.697698313892</v>
      </c>
      <c r="E730" s="6">
        <v>35823.66236039684</v>
      </c>
      <c r="F730" s="6">
        <v>16470.411309615629</v>
      </c>
      <c r="G730" s="6">
        <v>92779.432887224641</v>
      </c>
      <c r="H730" s="6">
        <v>88977.783337900604</v>
      </c>
      <c r="I730" s="6">
        <v>67710.208612304181</v>
      </c>
      <c r="J730" s="6">
        <v>48306.629398234232</v>
      </c>
      <c r="K730" s="6">
        <v>57112.146981747246</v>
      </c>
    </row>
    <row r="731" spans="1:11" ht="14.25" customHeight="1">
      <c r="A731" s="8" t="s">
        <v>1138</v>
      </c>
      <c r="B731" s="6">
        <v>31549.649539444214</v>
      </c>
      <c r="C731" s="6">
        <v>14400</v>
      </c>
      <c r="D731" s="6">
        <v>9711.8107608363134</v>
      </c>
      <c r="E731" s="6">
        <v>34932.197951428439</v>
      </c>
      <c r="F731" s="6">
        <v>16192.194902358608</v>
      </c>
      <c r="G731" s="6">
        <v>92518.572251178077</v>
      </c>
      <c r="H731" s="6">
        <v>86488.894293483798</v>
      </c>
      <c r="I731" s="6">
        <v>68218.35276699315</v>
      </c>
      <c r="J731" s="6">
        <v>47456.659379496974</v>
      </c>
      <c r="K731" s="6">
        <v>56301.522960070834</v>
      </c>
    </row>
    <row r="732" spans="1:11" ht="14.25" customHeight="1">
      <c r="A732" s="8" t="s">
        <v>1139</v>
      </c>
      <c r="B732" s="6">
        <v>31788.662035955156</v>
      </c>
      <c r="C732" s="6">
        <v>14200</v>
      </c>
      <c r="D732" s="6">
        <v>9790.3429233228617</v>
      </c>
      <c r="E732" s="6">
        <v>35262.369954750066</v>
      </c>
      <c r="F732" s="6">
        <v>16331.303105987119</v>
      </c>
      <c r="G732" s="6">
        <v>92344.665160480377</v>
      </c>
      <c r="H732" s="6">
        <v>86933.33876570109</v>
      </c>
      <c r="I732" s="6">
        <v>68662.978902345989</v>
      </c>
      <c r="J732" s="6">
        <v>47456.659379496974</v>
      </c>
      <c r="K732" s="6">
        <v>56154.136774311482</v>
      </c>
    </row>
    <row r="733" spans="1:11" ht="14.25" customHeight="1">
      <c r="A733" s="8" t="s">
        <v>1140</v>
      </c>
      <c r="B733" s="6">
        <v>31848.415160082892</v>
      </c>
      <c r="C733" s="6">
        <v>14100</v>
      </c>
      <c r="D733" s="6">
        <v>9554.7464358632205</v>
      </c>
      <c r="E733" s="6">
        <v>35262.369954750066</v>
      </c>
      <c r="F733" s="6">
        <v>16080.9083394558</v>
      </c>
      <c r="G733" s="6">
        <v>93648.968340713152</v>
      </c>
      <c r="H733" s="6">
        <v>86844.449871257631</v>
      </c>
      <c r="I733" s="6">
        <v>68662.978902345989</v>
      </c>
      <c r="J733" s="6">
        <v>47810.813553970831</v>
      </c>
      <c r="K733" s="6">
        <v>56080.443681431811</v>
      </c>
    </row>
    <row r="734" spans="1:11" ht="14.25" customHeight="1">
      <c r="A734" s="8" t="s">
        <v>1141</v>
      </c>
      <c r="B734" s="6">
        <v>31788.662035955156</v>
      </c>
      <c r="C734" s="6">
        <v>13750</v>
      </c>
      <c r="D734" s="6">
        <v>9345.3273358990937</v>
      </c>
      <c r="E734" s="6">
        <v>35295.387155974386</v>
      </c>
      <c r="F734" s="6">
        <v>16192.194902358608</v>
      </c>
      <c r="G734" s="6">
        <v>93388.107704666589</v>
      </c>
      <c r="H734" s="6">
        <v>86755.560976814173</v>
      </c>
      <c r="I734" s="6">
        <v>68790.014941018235</v>
      </c>
      <c r="J734" s="6">
        <v>48235.798563339456</v>
      </c>
      <c r="K734" s="6">
        <v>56743.681517348872</v>
      </c>
    </row>
    <row r="735" spans="1:11" ht="14.25" customHeight="1">
      <c r="A735" s="8" t="s">
        <v>1142</v>
      </c>
      <c r="B735" s="6">
        <v>30593.599553400451</v>
      </c>
      <c r="C735" s="6">
        <v>13850</v>
      </c>
      <c r="D735" s="6">
        <v>9214.4403984215169</v>
      </c>
      <c r="E735" s="6">
        <v>35620.990358520277</v>
      </c>
      <c r="F735" s="6">
        <v>16164.373261632905</v>
      </c>
      <c r="G735" s="6">
        <v>93475.061250015453</v>
      </c>
      <c r="H735" s="6">
        <v>86666.672082370715</v>
      </c>
      <c r="I735" s="6">
        <v>67583.172573631949</v>
      </c>
      <c r="J735" s="6">
        <v>46040.042681601539</v>
      </c>
      <c r="K735" s="6">
        <v>57112.146981747246</v>
      </c>
    </row>
    <row r="736" spans="1:11" ht="14.25" customHeight="1">
      <c r="A736" s="8" t="s">
        <v>1143</v>
      </c>
      <c r="B736" s="6">
        <v>30474.093305144979</v>
      </c>
      <c r="C736" s="6">
        <v>13500</v>
      </c>
      <c r="D736" s="6">
        <v>9240.6177859170311</v>
      </c>
      <c r="E736" s="6">
        <v>35490.749077501918</v>
      </c>
      <c r="F736" s="6">
        <v>15774.870291473077</v>
      </c>
      <c r="G736" s="6">
        <v>93388.107704666589</v>
      </c>
      <c r="H736" s="6">
        <v>84444.449721284283</v>
      </c>
      <c r="I736" s="6">
        <v>67011.510399606865</v>
      </c>
      <c r="J736" s="6">
        <v>44552.595148811335</v>
      </c>
      <c r="K736" s="6">
        <v>57849.07791054398</v>
      </c>
    </row>
    <row r="737" spans="1:11" ht="14.25" customHeight="1">
      <c r="A737" s="8" t="s">
        <v>1144</v>
      </c>
      <c r="B737" s="6">
        <v>30294.833932761772</v>
      </c>
      <c r="C737" s="6">
        <v>13450</v>
      </c>
      <c r="D737" s="6">
        <v>9162.0856234304847</v>
      </c>
      <c r="E737" s="6">
        <v>34579.06011037343</v>
      </c>
      <c r="F737" s="6">
        <v>15580.118806393162</v>
      </c>
      <c r="G737" s="6">
        <v>93127.247068620039</v>
      </c>
      <c r="H737" s="6">
        <v>83644.449671293172</v>
      </c>
      <c r="I737" s="6">
        <v>67456.136534959704</v>
      </c>
      <c r="J737" s="6">
        <v>44269.271809232247</v>
      </c>
      <c r="K737" s="6">
        <v>57554.305539025285</v>
      </c>
    </row>
    <row r="738" spans="1:11" ht="14.25" customHeight="1">
      <c r="A738" s="8" t="s">
        <v>1145</v>
      </c>
      <c r="B738" s="6">
        <v>30414.340181017244</v>
      </c>
      <c r="C738" s="6">
        <v>13300</v>
      </c>
      <c r="D738" s="6">
        <v>9188.2630109260008</v>
      </c>
      <c r="E738" s="6">
        <v>35002.344273683084</v>
      </c>
      <c r="F738" s="6">
        <v>15719.227010021672</v>
      </c>
      <c r="G738" s="6">
        <v>93040.29352327119</v>
      </c>
      <c r="H738" s="6">
        <v>83466.671882406255</v>
      </c>
      <c r="I738" s="6">
        <v>67329.100496287472</v>
      </c>
      <c r="J738" s="6">
        <v>43915.11763475839</v>
      </c>
      <c r="K738" s="6">
        <v>57112.146981747246</v>
      </c>
    </row>
    <row r="739" spans="1:11" ht="14.25" customHeight="1">
      <c r="A739" s="8" t="s">
        <v>1146</v>
      </c>
      <c r="B739" s="6">
        <v>30354.587056889508</v>
      </c>
      <c r="C739" s="6">
        <v>13550</v>
      </c>
      <c r="D739" s="6">
        <v>9188.2630109260008</v>
      </c>
      <c r="E739" s="6">
        <v>35490.749077501918</v>
      </c>
      <c r="F739" s="6">
        <v>15858.335213650184</v>
      </c>
      <c r="G739" s="6">
        <v>92779.432887224641</v>
      </c>
      <c r="H739" s="6">
        <v>83200.00519907588</v>
      </c>
      <c r="I739" s="6">
        <v>69107.605037698828</v>
      </c>
      <c r="J739" s="6">
        <v>44765.087653495648</v>
      </c>
      <c r="K739" s="6">
        <v>56743.681517348872</v>
      </c>
    </row>
    <row r="740" spans="1:11" ht="14.25" customHeight="1">
      <c r="A740" s="8" t="s">
        <v>1147</v>
      </c>
      <c r="B740" s="6">
        <v>30533.846429272715</v>
      </c>
      <c r="C740" s="6">
        <v>13550</v>
      </c>
      <c r="D740" s="6">
        <v>9240.6177859170311</v>
      </c>
      <c r="E740" s="6">
        <v>35653.550678774867</v>
      </c>
      <c r="F740" s="6">
        <v>15635.762087844567</v>
      </c>
      <c r="G740" s="6">
        <v>92953.33997792234</v>
      </c>
      <c r="H740" s="6">
        <v>82044.449571310935</v>
      </c>
      <c r="I740" s="6">
        <v>68154.834747657034</v>
      </c>
      <c r="J740" s="6">
        <v>44481.764313916567</v>
      </c>
      <c r="K740" s="6">
        <v>56448.909145830177</v>
      </c>
    </row>
    <row r="741" spans="1:11" ht="14.25" customHeight="1">
      <c r="A741" s="8" t="s">
        <v>1148</v>
      </c>
      <c r="B741" s="6">
        <v>30115.574560378569</v>
      </c>
      <c r="C741" s="6">
        <v>13700</v>
      </c>
      <c r="D741" s="6">
        <v>9214.4403984215169</v>
      </c>
      <c r="E741" s="6">
        <v>35034.904593937674</v>
      </c>
      <c r="F741" s="6">
        <v>15468.832243490355</v>
      </c>
      <c r="G741" s="6">
        <v>93909.828976759702</v>
      </c>
      <c r="H741" s="6">
        <v>82222.227360197852</v>
      </c>
      <c r="I741" s="6">
        <v>68027.798708984788</v>
      </c>
      <c r="J741" s="6">
        <v>43277.640120705444</v>
      </c>
      <c r="K741" s="6">
        <v>56596.295331589528</v>
      </c>
    </row>
    <row r="742" spans="1:11" ht="14.25" customHeight="1">
      <c r="A742" s="8" t="s">
        <v>1149</v>
      </c>
      <c r="B742" s="6">
        <v>30175.327684506305</v>
      </c>
      <c r="C742" s="6">
        <v>14200</v>
      </c>
      <c r="D742" s="6">
        <v>9345.3273358990937</v>
      </c>
      <c r="E742" s="6">
        <v>34253.456907827538</v>
      </c>
      <c r="F742" s="6">
        <v>15719.227010021672</v>
      </c>
      <c r="G742" s="6">
        <v>93040.29352327119</v>
      </c>
      <c r="H742" s="6">
        <v>81600.005099093658</v>
      </c>
      <c r="I742" s="6">
        <v>68027.798708984788</v>
      </c>
      <c r="J742" s="6">
        <v>43277.640120705444</v>
      </c>
      <c r="K742" s="6">
        <v>56080.443681431811</v>
      </c>
    </row>
    <row r="743" spans="1:11" ht="14.25" customHeight="1">
      <c r="A743" s="8" t="s">
        <v>1150</v>
      </c>
      <c r="B743" s="6">
        <v>30175.327684506305</v>
      </c>
      <c r="C743" s="6">
        <v>13700</v>
      </c>
      <c r="D743" s="6">
        <v>9266.7951734125472</v>
      </c>
      <c r="E743" s="6">
        <v>33862.733064772474</v>
      </c>
      <c r="F743" s="6">
        <v>15218.437476959036</v>
      </c>
      <c r="G743" s="6">
        <v>93301.154159317739</v>
      </c>
      <c r="H743" s="6">
        <v>82933.338515745505</v>
      </c>
      <c r="I743" s="6">
        <v>68599.460883009873</v>
      </c>
      <c r="J743" s="6">
        <v>43348.47095560022</v>
      </c>
      <c r="K743" s="6">
        <v>56006.750588552139</v>
      </c>
    </row>
    <row r="744" spans="1:11" ht="14.25" customHeight="1">
      <c r="A744" s="8" t="s">
        <v>1151</v>
      </c>
      <c r="B744" s="6">
        <v>30055.821436250833</v>
      </c>
      <c r="C744" s="6">
        <v>13450</v>
      </c>
      <c r="D744" s="6">
        <v>9036.8894223649768</v>
      </c>
      <c r="E744" s="6">
        <v>33862.733064772474</v>
      </c>
      <c r="F744" s="6">
        <v>14856.756147524908</v>
      </c>
      <c r="G744" s="6">
        <v>93909.828976759702</v>
      </c>
      <c r="H744" s="6">
        <v>83555.560776849714</v>
      </c>
      <c r="I744" s="6">
        <v>68599.460883009873</v>
      </c>
      <c r="J744" s="6">
        <v>43206.809285810676</v>
      </c>
      <c r="K744" s="6">
        <v>55933.057495672459</v>
      </c>
    </row>
    <row r="745" spans="1:11" ht="14.25" customHeight="1">
      <c r="A745" s="8" t="s">
        <v>1152</v>
      </c>
      <c r="B745" s="6">
        <v>30354.587056889508</v>
      </c>
      <c r="C745" s="6">
        <v>13750</v>
      </c>
      <c r="D745" s="6">
        <v>9036.8894223649768</v>
      </c>
      <c r="E745" s="6">
        <v>34188.336267318366</v>
      </c>
      <c r="F745" s="6">
        <v>15023.685991879122</v>
      </c>
      <c r="G745" s="6">
        <v>95040.225066294777</v>
      </c>
      <c r="H745" s="6">
        <v>82222.227360197852</v>
      </c>
      <c r="I745" s="6">
        <v>69806.303250396159</v>
      </c>
      <c r="J745" s="6">
        <v>43702.625130074077</v>
      </c>
      <c r="K745" s="6">
        <v>56817.374610228551</v>
      </c>
    </row>
    <row r="746" spans="1:11" ht="14.25" customHeight="1">
      <c r="A746" s="8" t="s">
        <v>1153</v>
      </c>
      <c r="B746" s="6">
        <v>29876.562063867626</v>
      </c>
      <c r="C746" s="6">
        <v>13800</v>
      </c>
      <c r="D746" s="6">
        <v>8991.3635310684276</v>
      </c>
      <c r="E746" s="6">
        <v>33960.414025536244</v>
      </c>
      <c r="F746" s="6">
        <v>14689.826303170696</v>
      </c>
      <c r="G746" s="6">
        <v>94692.410884899364</v>
      </c>
      <c r="H746" s="6">
        <v>81333.338415763283</v>
      </c>
      <c r="I746" s="6">
        <v>70822.591559774082</v>
      </c>
      <c r="J746" s="6">
        <v>43135.978450915907</v>
      </c>
      <c r="K746" s="6">
        <v>55638.285124153765</v>
      </c>
    </row>
    <row r="747" spans="1:11" ht="14.25" customHeight="1">
      <c r="A747" s="8" t="s">
        <v>1154</v>
      </c>
      <c r="B747" s="6">
        <v>29996.068312123098</v>
      </c>
      <c r="C747" s="6">
        <v>13300</v>
      </c>
      <c r="D747" s="6">
        <v>8945.8376397718785</v>
      </c>
      <c r="E747" s="6">
        <v>33699.931463499532</v>
      </c>
      <c r="F747" s="6">
        <v>14662.004662444993</v>
      </c>
      <c r="G747" s="6">
        <v>94953.271520945927</v>
      </c>
      <c r="H747" s="6">
        <v>81333.338415763283</v>
      </c>
      <c r="I747" s="6">
        <v>66884.474360934619</v>
      </c>
      <c r="J747" s="6">
        <v>43065.147616021131</v>
      </c>
      <c r="K747" s="6">
        <v>55490.898938394421</v>
      </c>
    </row>
    <row r="748" spans="1:11" ht="14.25" customHeight="1">
      <c r="A748" s="8" t="s">
        <v>1155</v>
      </c>
      <c r="B748" s="6">
        <v>30533.846429272715</v>
      </c>
      <c r="C748" s="6">
        <v>13800</v>
      </c>
      <c r="D748" s="6">
        <v>9105.1782593097996</v>
      </c>
      <c r="E748" s="6">
        <v>33537.129862226582</v>
      </c>
      <c r="F748" s="6">
        <v>14689.826303170696</v>
      </c>
      <c r="G748" s="6">
        <v>91518.606483939075</v>
      </c>
      <c r="H748" s="6">
        <v>82488.894043528227</v>
      </c>
      <c r="I748" s="6">
        <v>65105.969819523256</v>
      </c>
      <c r="J748" s="6">
        <v>43915.11763475839</v>
      </c>
      <c r="K748" s="6">
        <v>56448.909145830177</v>
      </c>
    </row>
    <row r="749" spans="1:11" ht="14.25" customHeight="1">
      <c r="A749" s="8" t="s">
        <v>1156</v>
      </c>
      <c r="B749" s="6">
        <v>30354.587056889508</v>
      </c>
      <c r="C749" s="6">
        <v>13300</v>
      </c>
      <c r="D749" s="6">
        <v>8923.074694123603</v>
      </c>
      <c r="E749" s="6">
        <v>32723.121855861864</v>
      </c>
      <c r="F749" s="6">
        <v>14328.144973736569</v>
      </c>
      <c r="G749" s="6">
        <v>91090.616118464692</v>
      </c>
      <c r="H749" s="6">
        <v>82488.894043528227</v>
      </c>
      <c r="I749" s="6">
        <v>65931.704070892825</v>
      </c>
      <c r="J749" s="6">
        <v>43915.11763475839</v>
      </c>
      <c r="K749" s="6">
        <v>56817.374610228551</v>
      </c>
    </row>
    <row r="750" spans="1:11" ht="14.25" customHeight="1">
      <c r="A750" s="8" t="s">
        <v>1157</v>
      </c>
      <c r="B750" s="6">
        <v>30175.327684506305</v>
      </c>
      <c r="C750" s="6">
        <v>12450</v>
      </c>
      <c r="D750" s="6">
        <v>8923.074694123603</v>
      </c>
      <c r="E750" s="6">
        <v>32951.044097643986</v>
      </c>
      <c r="F750" s="6">
        <v>14272.501692285165</v>
      </c>
      <c r="G750" s="6">
        <v>90805.289208148431</v>
      </c>
      <c r="H750" s="6">
        <v>82666.671832415144</v>
      </c>
      <c r="I750" s="6">
        <v>65995.222090228941</v>
      </c>
      <c r="J750" s="6">
        <v>44127.61013944271</v>
      </c>
      <c r="K750" s="6">
        <v>56817.374610228551</v>
      </c>
    </row>
    <row r="751" spans="1:11" ht="14.25" customHeight="1">
      <c r="A751" s="8" t="s">
        <v>1158</v>
      </c>
      <c r="B751" s="6">
        <v>30533.846429272715</v>
      </c>
      <c r="C751" s="6">
        <v>12650</v>
      </c>
      <c r="D751" s="6">
        <v>8740.9711289374081</v>
      </c>
      <c r="E751" s="6">
        <v>33178.966339426108</v>
      </c>
      <c r="F751" s="6">
        <v>14355.966614462272</v>
      </c>
      <c r="G751" s="6">
        <v>92160.592032150656</v>
      </c>
      <c r="H751" s="6">
        <v>84000.005249066991</v>
      </c>
      <c r="I751" s="6">
        <v>65741.150012884464</v>
      </c>
      <c r="J751" s="6">
        <v>44906.749323285192</v>
      </c>
      <c r="K751" s="6">
        <v>57112.146981747246</v>
      </c>
    </row>
    <row r="752" spans="1:11" ht="14.25" customHeight="1">
      <c r="A752" s="8" t="s">
        <v>1159</v>
      </c>
      <c r="B752" s="6">
        <v>30653.352677528186</v>
      </c>
      <c r="C752" s="6">
        <v>12550</v>
      </c>
      <c r="D752" s="6">
        <v>8740.9711289374081</v>
      </c>
      <c r="E752" s="6">
        <v>32430.078973570562</v>
      </c>
      <c r="F752" s="6">
        <v>14216.85841083376</v>
      </c>
      <c r="G752" s="6">
        <v>92445.918942466902</v>
      </c>
      <c r="H752" s="6">
        <v>84088.89414351045</v>
      </c>
      <c r="I752" s="6">
        <v>65741.150012884464</v>
      </c>
      <c r="J752" s="6">
        <v>43135.978450915907</v>
      </c>
      <c r="K752" s="6">
        <v>56596.295331589528</v>
      </c>
    </row>
    <row r="753" spans="1:11" ht="14.25" customHeight="1">
      <c r="A753" s="8" t="s">
        <v>1160</v>
      </c>
      <c r="B753" s="6">
        <v>30593.599553400451</v>
      </c>
      <c r="C753" s="6">
        <v>11750</v>
      </c>
      <c r="D753" s="6">
        <v>8672.6822919925835</v>
      </c>
      <c r="E753" s="6">
        <v>32039.355130515494</v>
      </c>
      <c r="F753" s="6">
        <v>14300.323333010867</v>
      </c>
      <c r="G753" s="6">
        <v>92802.577580362224</v>
      </c>
      <c r="H753" s="6">
        <v>85333.338665718853</v>
      </c>
      <c r="I753" s="6">
        <v>66058.740109565057</v>
      </c>
      <c r="J753" s="6">
        <v>43206.809285810676</v>
      </c>
      <c r="K753" s="6">
        <v>56817.374610228551</v>
      </c>
    </row>
    <row r="754" spans="1:11" ht="14.25" customHeight="1">
      <c r="A754" s="8" t="s">
        <v>1161</v>
      </c>
      <c r="B754" s="6">
        <v>30593.599553400451</v>
      </c>
      <c r="C754" s="6">
        <v>11650</v>
      </c>
      <c r="D754" s="6">
        <v>8536.1046181029378</v>
      </c>
      <c r="E754" s="6">
        <v>30769.502640586528</v>
      </c>
      <c r="F754" s="6">
        <v>14300.323333010867</v>
      </c>
      <c r="G754" s="6">
        <v>90163.303659936864</v>
      </c>
      <c r="H754" s="6">
        <v>83555.560776849714</v>
      </c>
      <c r="I754" s="6">
        <v>65741.150012884464</v>
      </c>
      <c r="J754" s="6">
        <v>42781.824276442043</v>
      </c>
      <c r="K754" s="6">
        <v>56669.9884244692</v>
      </c>
    </row>
    <row r="755" spans="1:11" ht="14.25" customHeight="1">
      <c r="A755" s="8" t="s">
        <v>1162</v>
      </c>
      <c r="B755" s="6">
        <v>29876.562063867626</v>
      </c>
      <c r="C755" s="6">
        <v>11450</v>
      </c>
      <c r="D755" s="6">
        <v>8240.1863246753692</v>
      </c>
      <c r="E755" s="6">
        <v>30671.821679822762</v>
      </c>
      <c r="F755" s="6">
        <v>14133.393488656655</v>
      </c>
      <c r="G755" s="6">
        <v>88808.000835934639</v>
      </c>
      <c r="H755" s="6">
        <v>83555.560776849714</v>
      </c>
      <c r="I755" s="6">
        <v>66058.740109565057</v>
      </c>
      <c r="J755" s="6">
        <v>42356.839267073417</v>
      </c>
      <c r="K755" s="6">
        <v>56522.602238709856</v>
      </c>
    </row>
    <row r="756" spans="1:11" ht="14.25" customHeight="1">
      <c r="A756" s="8" t="s">
        <v>1163</v>
      </c>
      <c r="B756" s="6">
        <v>30175.327684506305</v>
      </c>
      <c r="C756" s="6">
        <v>11550</v>
      </c>
      <c r="D756" s="6">
        <v>8240.1863246753692</v>
      </c>
      <c r="E756" s="6">
        <v>30802.062960841115</v>
      </c>
      <c r="F756" s="6">
        <v>13743.890518496826</v>
      </c>
      <c r="G756" s="6">
        <v>88594.005653197455</v>
      </c>
      <c r="H756" s="6">
        <v>84888.894193501576</v>
      </c>
      <c r="I756" s="6">
        <v>66376.330206245664</v>
      </c>
      <c r="J756" s="6">
        <v>42994.316781126363</v>
      </c>
      <c r="K756" s="6">
        <v>56891.067703108223</v>
      </c>
    </row>
    <row r="757" spans="1:11" ht="14.25" customHeight="1">
      <c r="A757" s="8" t="s">
        <v>1164</v>
      </c>
      <c r="B757" s="6">
        <v>29876.562063867626</v>
      </c>
      <c r="C757" s="6">
        <v>11600</v>
      </c>
      <c r="D757" s="6">
        <v>8240.1863246753692</v>
      </c>
      <c r="E757" s="6">
        <v>30248.537516513104</v>
      </c>
      <c r="F757" s="6">
        <v>13743.890518496826</v>
      </c>
      <c r="G757" s="6">
        <v>89021.996018671838</v>
      </c>
      <c r="H757" s="6">
        <v>84444.449721284283</v>
      </c>
      <c r="I757" s="6">
        <v>66058.740109565057</v>
      </c>
      <c r="J757" s="6">
        <v>42427.670101968186</v>
      </c>
      <c r="K757" s="6">
        <v>56596.295331589528</v>
      </c>
    </row>
    <row r="758" spans="1:11" ht="14.25" customHeight="1">
      <c r="A758" s="8" t="s">
        <v>1165</v>
      </c>
      <c r="B758" s="6">
        <v>29458.290194973481</v>
      </c>
      <c r="C758" s="6">
        <v>11300</v>
      </c>
      <c r="D758" s="6">
        <v>8262.9492703236428</v>
      </c>
      <c r="E758" s="6">
        <v>30281.097836767694</v>
      </c>
      <c r="F758" s="6">
        <v>13688.247237045422</v>
      </c>
      <c r="G758" s="6">
        <v>88594.005653197455</v>
      </c>
      <c r="H758" s="6">
        <v>82755.560726858603</v>
      </c>
      <c r="I758" s="6">
        <v>66058.740109565057</v>
      </c>
      <c r="J758" s="6">
        <v>42498.500936862962</v>
      </c>
      <c r="K758" s="6">
        <v>57112.146981747246</v>
      </c>
    </row>
    <row r="759" spans="1:11" ht="14.25" customHeight="1">
      <c r="A759" s="8" t="s">
        <v>1166</v>
      </c>
      <c r="B759" s="6">
        <v>29368.660508781875</v>
      </c>
      <c r="C759" s="6">
        <v>11150</v>
      </c>
      <c r="D759" s="6">
        <v>8126.3715964339963</v>
      </c>
      <c r="E759" s="6">
        <v>30411.33911778605</v>
      </c>
      <c r="F759" s="6">
        <v>13604.782314868315</v>
      </c>
      <c r="G759" s="6">
        <v>88308.678742881195</v>
      </c>
      <c r="H759" s="6">
        <v>80977.782837989449</v>
      </c>
      <c r="I759" s="6">
        <v>66566.884264254026</v>
      </c>
      <c r="J759" s="6">
        <v>42144.346762389105</v>
      </c>
      <c r="K759" s="6">
        <v>57259.53316750659</v>
      </c>
    </row>
    <row r="760" spans="1:11" ht="14.25" customHeight="1">
      <c r="A760" s="8" t="s">
        <v>1167</v>
      </c>
      <c r="B760" s="6">
        <v>29398.537070845745</v>
      </c>
      <c r="C760" s="6">
        <v>11200</v>
      </c>
      <c r="D760" s="6">
        <v>8103.6086507857217</v>
      </c>
      <c r="E760" s="6">
        <v>30574.140719058993</v>
      </c>
      <c r="F760" s="6">
        <v>13660.425596319719</v>
      </c>
      <c r="G760" s="6">
        <v>88950.664291092777</v>
      </c>
      <c r="H760" s="6">
        <v>80444.449471328713</v>
      </c>
      <c r="I760" s="6">
        <v>66058.740109565057</v>
      </c>
      <c r="J760" s="6">
        <v>42356.839267073417</v>
      </c>
      <c r="K760" s="6">
        <v>57554.305539025285</v>
      </c>
    </row>
    <row r="761" spans="1:11" ht="14.25" customHeight="1">
      <c r="A761" s="8" t="s">
        <v>1168</v>
      </c>
      <c r="B761" s="6">
        <v>29398.537070845745</v>
      </c>
      <c r="C761" s="6">
        <v>11300</v>
      </c>
      <c r="D761" s="6">
        <v>8080.8457051374471</v>
      </c>
      <c r="E761" s="6">
        <v>30411.33911778605</v>
      </c>
      <c r="F761" s="6">
        <v>13632.603955594017</v>
      </c>
      <c r="G761" s="6">
        <v>88308.678742881195</v>
      </c>
      <c r="H761" s="6">
        <v>80444.449471328713</v>
      </c>
      <c r="I761" s="6">
        <v>65741.150012884464</v>
      </c>
      <c r="J761" s="6">
        <v>42144.346762389105</v>
      </c>
      <c r="K761" s="6">
        <v>57922.771003423659</v>
      </c>
    </row>
    <row r="762" spans="1:11" ht="14.25" customHeight="1">
      <c r="A762" s="8" t="s">
        <v>1169</v>
      </c>
      <c r="B762" s="6">
        <v>29577.796443228952</v>
      </c>
      <c r="C762" s="6">
        <v>11250</v>
      </c>
      <c r="D762" s="6">
        <v>8103.6086507857217</v>
      </c>
      <c r="E762" s="6">
        <v>30313.658157022284</v>
      </c>
      <c r="F762" s="6">
        <v>13716.068877771124</v>
      </c>
      <c r="G762" s="6">
        <v>88594.005653197455</v>
      </c>
      <c r="H762" s="6">
        <v>80444.449471328713</v>
      </c>
      <c r="I762" s="6">
        <v>65995.222090228941</v>
      </c>
      <c r="J762" s="6">
        <v>42356.839267073417</v>
      </c>
      <c r="K762" s="6">
        <v>57849.07791054398</v>
      </c>
    </row>
    <row r="763" spans="1:11" ht="14.25" customHeight="1">
      <c r="A763" s="8" t="s">
        <v>1170</v>
      </c>
      <c r="B763" s="6">
        <v>28980.265201951599</v>
      </c>
      <c r="C763" s="6">
        <v>11200</v>
      </c>
      <c r="D763" s="6">
        <v>8058.0827594891725</v>
      </c>
      <c r="E763" s="6">
        <v>29401.969189893793</v>
      </c>
      <c r="F763" s="6">
        <v>13632.603955594017</v>
      </c>
      <c r="G763" s="6">
        <v>89877.976749620604</v>
      </c>
      <c r="H763" s="6">
        <v>81333.338415763283</v>
      </c>
      <c r="I763" s="6">
        <v>66439.84822558178</v>
      </c>
      <c r="J763" s="6">
        <v>41719.361753020472</v>
      </c>
      <c r="K763" s="6">
        <v>58291.236467822026</v>
      </c>
    </row>
    <row r="764" spans="1:11" ht="14.25" customHeight="1">
      <c r="A764" s="8" t="s">
        <v>1171</v>
      </c>
      <c r="B764" s="6">
        <v>29876.562063867626</v>
      </c>
      <c r="C764" s="6">
        <v>11300</v>
      </c>
      <c r="D764" s="6">
        <v>8217.4233790270937</v>
      </c>
      <c r="E764" s="6">
        <v>30639.261359568172</v>
      </c>
      <c r="F764" s="6">
        <v>13882.998722125336</v>
      </c>
      <c r="G764" s="6">
        <v>89164.659473829961</v>
      </c>
      <c r="H764" s="6">
        <v>83555.560776849714</v>
      </c>
      <c r="I764" s="6">
        <v>67075.02841894298</v>
      </c>
      <c r="J764" s="6">
        <v>42923.485946231587</v>
      </c>
      <c r="K764" s="6">
        <v>58954.474303739087</v>
      </c>
    </row>
    <row r="765" spans="1:11" ht="14.25" customHeight="1">
      <c r="A765" s="8" t="s">
        <v>1172</v>
      </c>
      <c r="B765" s="6">
        <v>30115.574560378569</v>
      </c>
      <c r="C765" s="6">
        <v>11400</v>
      </c>
      <c r="D765" s="6">
        <v>8285.7122159719183</v>
      </c>
      <c r="E765" s="6">
        <v>30867.183601350294</v>
      </c>
      <c r="F765" s="6">
        <v>13910.820362851038</v>
      </c>
      <c r="G765" s="6">
        <v>88950.664291092777</v>
      </c>
      <c r="H765" s="6">
        <v>84000.005249066991</v>
      </c>
      <c r="I765" s="6">
        <v>66947.992380270749</v>
      </c>
      <c r="J765" s="6">
        <v>43490.132625389764</v>
      </c>
      <c r="K765" s="6">
        <v>58659.701932220392</v>
      </c>
    </row>
    <row r="766" spans="1:11" ht="14.25" customHeight="1">
      <c r="A766" s="8" t="s">
        <v>1173</v>
      </c>
      <c r="B766" s="6">
        <v>29816.808939739891</v>
      </c>
      <c r="C766" s="6">
        <v>11300</v>
      </c>
      <c r="D766" s="6">
        <v>8240.1863246753692</v>
      </c>
      <c r="E766" s="6">
        <v>30541.580398804406</v>
      </c>
      <c r="F766" s="6">
        <v>13799.533799948229</v>
      </c>
      <c r="G766" s="6">
        <v>87880.688377406812</v>
      </c>
      <c r="H766" s="6">
        <v>82400.005149084769</v>
      </c>
      <c r="I766" s="6">
        <v>66693.920302926257</v>
      </c>
      <c r="J766" s="6">
        <v>43206.809285810676</v>
      </c>
      <c r="K766" s="6">
        <v>57996.464096303331</v>
      </c>
    </row>
    <row r="767" spans="1:11" ht="14.25" customHeight="1">
      <c r="A767" s="8" t="s">
        <v>1174</v>
      </c>
      <c r="B767" s="6">
        <v>29577.796443228952</v>
      </c>
      <c r="C767" s="6">
        <v>11200</v>
      </c>
      <c r="D767" s="6">
        <v>8171.8974877305454</v>
      </c>
      <c r="E767" s="6">
        <v>30411.33911778605</v>
      </c>
      <c r="F767" s="6">
        <v>13660.425596319719</v>
      </c>
      <c r="G767" s="6">
        <v>86311.390370667403</v>
      </c>
      <c r="H767" s="6">
        <v>80000.004999111421</v>
      </c>
      <c r="I767" s="6">
        <v>67265.582476951342</v>
      </c>
      <c r="J767" s="6">
        <v>42498.500936862962</v>
      </c>
      <c r="K767" s="6">
        <v>57849.07791054398</v>
      </c>
    </row>
    <row r="768" spans="1:11" ht="14.25" customHeight="1">
      <c r="A768" s="8" t="s">
        <v>1175</v>
      </c>
      <c r="B768" s="6">
        <v>29816.808939739891</v>
      </c>
      <c r="C768" s="6">
        <v>11350</v>
      </c>
      <c r="D768" s="6">
        <v>8149.1345420822709</v>
      </c>
      <c r="E768" s="6">
        <v>30215.977196258515</v>
      </c>
      <c r="F768" s="6">
        <v>13521.31739269121</v>
      </c>
      <c r="G768" s="6">
        <v>85098.751001823315</v>
      </c>
      <c r="H768" s="6">
        <v>79911.116104667963</v>
      </c>
      <c r="I768" s="6">
        <v>67646.690592968065</v>
      </c>
      <c r="J768" s="6">
        <v>43065.147616021131</v>
      </c>
      <c r="K768" s="6">
        <v>57922.771003423659</v>
      </c>
    </row>
    <row r="769" spans="1:11" ht="14.25" customHeight="1">
      <c r="A769" s="8" t="s">
        <v>1176</v>
      </c>
      <c r="B769" s="6">
        <v>29786.932377676025</v>
      </c>
      <c r="C769" s="6">
        <v>11300</v>
      </c>
      <c r="D769" s="6">
        <v>8149.1345420822709</v>
      </c>
      <c r="E769" s="6">
        <v>28946.124706329549</v>
      </c>
      <c r="F769" s="6">
        <v>13521.31739269121</v>
      </c>
      <c r="G769" s="6">
        <v>83600.784722662967</v>
      </c>
      <c r="H769" s="6">
        <v>80888.893943546005</v>
      </c>
      <c r="I769" s="6">
        <v>67265.582476951342</v>
      </c>
      <c r="J769" s="6">
        <v>41648.530918125703</v>
      </c>
      <c r="K769" s="6">
        <v>57849.07791054398</v>
      </c>
    </row>
    <row r="770" spans="1:11" ht="14.25" customHeight="1">
      <c r="A770" s="8" t="s">
        <v>1177</v>
      </c>
      <c r="B770" s="6">
        <v>28920.512077823863</v>
      </c>
      <c r="C770" s="6">
        <v>11200</v>
      </c>
      <c r="D770" s="6">
        <v>8149.1345420822709</v>
      </c>
      <c r="E770" s="6">
        <v>28425.159582256125</v>
      </c>
      <c r="F770" s="6">
        <v>13465.674111239805</v>
      </c>
      <c r="G770" s="6">
        <v>83529.452995083906</v>
      </c>
      <c r="H770" s="6">
        <v>80888.893943546005</v>
      </c>
      <c r="I770" s="6">
        <v>66693.920302926257</v>
      </c>
      <c r="J770" s="6">
        <v>41790.19258791524</v>
      </c>
      <c r="K770" s="6">
        <v>58586.00883934072</v>
      </c>
    </row>
    <row r="771" spans="1:11" ht="14.25" customHeight="1">
      <c r="A771" s="8" t="s">
        <v>1178</v>
      </c>
      <c r="B771" s="6">
        <v>29189.401136398672</v>
      </c>
      <c r="C771" s="6">
        <v>11250</v>
      </c>
      <c r="D771" s="6">
        <v>8217.4233790270937</v>
      </c>
      <c r="E771" s="6">
        <v>28522.840543019891</v>
      </c>
      <c r="F771" s="6">
        <v>13660.425596319719</v>
      </c>
      <c r="G771" s="6">
        <v>83672.116450242043</v>
      </c>
      <c r="H771" s="6">
        <v>80888.893943546005</v>
      </c>
      <c r="I771" s="6">
        <v>68599.460883009873</v>
      </c>
      <c r="J771" s="6">
        <v>42286.008432178642</v>
      </c>
      <c r="K771" s="6">
        <v>58659.701932220392</v>
      </c>
    </row>
    <row r="772" spans="1:11" ht="14.25" customHeight="1">
      <c r="A772" s="8" t="s">
        <v>1179</v>
      </c>
      <c r="B772" s="6">
        <v>28950.388639887729</v>
      </c>
      <c r="C772" s="6">
        <v>11300</v>
      </c>
      <c r="D772" s="6">
        <v>8103.6086507857217</v>
      </c>
      <c r="E772" s="6">
        <v>27383.229334109281</v>
      </c>
      <c r="F772" s="6">
        <v>13799.533799948229</v>
      </c>
      <c r="G772" s="6">
        <v>83101.462629609523</v>
      </c>
      <c r="H772" s="6">
        <v>79111.116054676851</v>
      </c>
      <c r="I772" s="6">
        <v>63626.63064289296</v>
      </c>
      <c r="J772" s="6">
        <v>41506.869248336159</v>
      </c>
      <c r="K772" s="6">
        <v>58954.474303739087</v>
      </c>
    </row>
    <row r="773" spans="1:11" ht="14.25" customHeight="1">
      <c r="A773" s="8" t="s">
        <v>1180</v>
      </c>
      <c r="B773" s="6">
        <v>28322.980836546511</v>
      </c>
      <c r="C773" s="6">
        <v>11050</v>
      </c>
      <c r="D773" s="6">
        <v>7875.9791943029768</v>
      </c>
      <c r="E773" s="6">
        <v>26699.462608762911</v>
      </c>
      <c r="F773" s="6">
        <v>13549.13903341691</v>
      </c>
      <c r="G773" s="6">
        <v>82459.477081397956</v>
      </c>
      <c r="H773" s="6">
        <v>76533.338115816601</v>
      </c>
      <c r="I773" s="6">
        <v>62364.01855359388</v>
      </c>
      <c r="J773" s="6">
        <v>39877.760045756411</v>
      </c>
      <c r="K773" s="6">
        <v>58586.00883934072</v>
      </c>
    </row>
    <row r="774" spans="1:11" ht="14.25" customHeight="1">
      <c r="A774" s="8" t="s">
        <v>1181</v>
      </c>
      <c r="B774" s="6">
        <v>28113.844902099438</v>
      </c>
      <c r="C774" s="6">
        <v>10650</v>
      </c>
      <c r="D774" s="6">
        <v>7762.1644660616039</v>
      </c>
      <c r="E774" s="6">
        <v>26601.781647999145</v>
      </c>
      <c r="F774" s="6">
        <v>13410.0308297884</v>
      </c>
      <c r="G774" s="6">
        <v>82174.150171081696</v>
      </c>
      <c r="H774" s="6">
        <v>76444.449221373143</v>
      </c>
      <c r="I774" s="6">
        <v>63401.164198375263</v>
      </c>
      <c r="J774" s="6">
        <v>39381.94420149301</v>
      </c>
      <c r="K774" s="6">
        <v>58954.474303739087</v>
      </c>
    </row>
    <row r="775" spans="1:11" ht="14.25" customHeight="1">
      <c r="A775" s="8" t="s">
        <v>1182</v>
      </c>
      <c r="B775" s="6">
        <v>27994.338653843966</v>
      </c>
      <c r="C775" s="6">
        <v>10800</v>
      </c>
      <c r="D775" s="6">
        <v>7762.1644660616039</v>
      </c>
      <c r="E775" s="6">
        <v>26634.341968253735</v>
      </c>
      <c r="F775" s="6">
        <v>13493.495751965507</v>
      </c>
      <c r="G775" s="6">
        <v>82245.481898660757</v>
      </c>
      <c r="H775" s="6">
        <v>76888.89369359042</v>
      </c>
      <c r="I775" s="6">
        <v>63852.09708741065</v>
      </c>
      <c r="J775" s="6">
        <v>39381.94420149301</v>
      </c>
      <c r="K775" s="6">
        <v>58954.474303739087</v>
      </c>
    </row>
    <row r="776" spans="1:11" ht="14.25" customHeight="1">
      <c r="A776" s="8" t="s">
        <v>1183</v>
      </c>
      <c r="B776" s="6">
        <v>27994.338653843966</v>
      </c>
      <c r="C776" s="6">
        <v>10750</v>
      </c>
      <c r="D776" s="6">
        <v>7739.4015204133293</v>
      </c>
      <c r="E776" s="6">
        <v>26504.100687235379</v>
      </c>
      <c r="F776" s="6">
        <v>13437.852470514103</v>
      </c>
      <c r="G776" s="6">
        <v>82459.477081397956</v>
      </c>
      <c r="H776" s="6">
        <v>76888.89369359042</v>
      </c>
      <c r="I776" s="6">
        <v>64708.869576577883</v>
      </c>
      <c r="J776" s="6">
        <v>39169.451696808697</v>
      </c>
      <c r="K776" s="6">
        <v>58659.701932220392</v>
      </c>
    </row>
    <row r="777" spans="1:11" ht="14.25" customHeight="1">
      <c r="A777" s="8" t="s">
        <v>1184</v>
      </c>
      <c r="B777" s="6">
        <v>28083.968340035568</v>
      </c>
      <c r="C777" s="6">
        <v>10650</v>
      </c>
      <c r="D777" s="6">
        <v>7784.9274117098785</v>
      </c>
      <c r="E777" s="6">
        <v>26764.583249272091</v>
      </c>
      <c r="F777" s="6">
        <v>13521.31739269121</v>
      </c>
      <c r="G777" s="6">
        <v>83458.121267504845</v>
      </c>
      <c r="H777" s="6">
        <v>77955.560426911907</v>
      </c>
      <c r="I777" s="6">
        <v>62499.298420304491</v>
      </c>
      <c r="J777" s="6">
        <v>39594.436706177323</v>
      </c>
      <c r="K777" s="6">
        <v>58733.395025100072</v>
      </c>
    </row>
    <row r="778" spans="1:11" ht="14.25" customHeight="1">
      <c r="A778" s="8" t="s">
        <v>1185</v>
      </c>
      <c r="B778" s="6">
        <v>27964.462090890851</v>
      </c>
      <c r="C778" s="6">
        <v>10700</v>
      </c>
      <c r="D778" s="6">
        <v>7807.6903573581531</v>
      </c>
      <c r="E778" s="6">
        <v>27057.626131563389</v>
      </c>
      <c r="F778" s="6">
        <v>13410.0308297884</v>
      </c>
      <c r="G778" s="6">
        <v>83244.12608476766</v>
      </c>
      <c r="H778" s="6">
        <v>77688.893743581546</v>
      </c>
      <c r="I778" s="6">
        <v>59748.607797188641</v>
      </c>
      <c r="J778" s="6">
        <v>40019.421715545956</v>
      </c>
      <c r="K778" s="6">
        <v>58733.395025100072</v>
      </c>
    </row>
    <row r="779" spans="1:11" ht="14.25" customHeight="1">
      <c r="A779" s="8" t="s">
        <v>1186</v>
      </c>
      <c r="B779" s="6">
        <v>28052.21667904218</v>
      </c>
      <c r="C779" s="6">
        <v>10850</v>
      </c>
      <c r="D779" s="6">
        <v>7716.6385747650556</v>
      </c>
      <c r="E779" s="6">
        <v>26764.583249272091</v>
      </c>
      <c r="F779" s="6">
        <v>13632.603955594017</v>
      </c>
      <c r="G779" s="6">
        <v>83030.130902030462</v>
      </c>
      <c r="H779" s="6">
        <v>78222.227110242282</v>
      </c>
      <c r="I779" s="6">
        <v>57719.409796529399</v>
      </c>
      <c r="J779" s="6">
        <v>39665.267541072099</v>
      </c>
      <c r="K779" s="6">
        <v>58512.315746461049</v>
      </c>
    </row>
    <row r="780" spans="1:11" ht="14.25" customHeight="1">
      <c r="A780" s="8" t="s">
        <v>1187</v>
      </c>
      <c r="B780" s="6">
        <v>27788.952914588186</v>
      </c>
      <c r="C780" s="6">
        <v>10750</v>
      </c>
      <c r="D780" s="6">
        <v>7671.1126834685065</v>
      </c>
      <c r="E780" s="6">
        <v>25983.135563161955</v>
      </c>
      <c r="F780" s="6">
        <v>13521.31739269121</v>
      </c>
      <c r="G780" s="6">
        <v>82459.477081397956</v>
      </c>
      <c r="H780" s="6">
        <v>77688.893743581546</v>
      </c>
      <c r="I780" s="6">
        <v>57493.943352011709</v>
      </c>
      <c r="J780" s="6">
        <v>38673.635852545296</v>
      </c>
      <c r="K780" s="6">
        <v>58512.315746461049</v>
      </c>
    </row>
    <row r="781" spans="1:11" ht="14.25" customHeight="1">
      <c r="A781" s="8" t="s">
        <v>1188</v>
      </c>
      <c r="B781" s="6">
        <v>27496.437620750417</v>
      </c>
      <c r="C781" s="6">
        <v>10650</v>
      </c>
      <c r="D781" s="6">
        <v>7511.7720639305844</v>
      </c>
      <c r="E781" s="6">
        <v>25885.454602398189</v>
      </c>
      <c r="F781" s="6">
        <v>13493.495751965507</v>
      </c>
      <c r="G781" s="6">
        <v>81674.828078028251</v>
      </c>
      <c r="H781" s="6">
        <v>77777.782638025004</v>
      </c>
      <c r="I781" s="6">
        <v>57268.476907494012</v>
      </c>
      <c r="J781" s="6">
        <v>39027.790027019153</v>
      </c>
      <c r="K781" s="6">
        <v>58512.315746461049</v>
      </c>
    </row>
    <row r="782" spans="1:11" ht="14.25" customHeight="1">
      <c r="A782" s="8" t="s">
        <v>1189</v>
      </c>
      <c r="B782" s="6">
        <v>27613.443738285525</v>
      </c>
      <c r="C782" s="6">
        <v>10600</v>
      </c>
      <c r="D782" s="6">
        <v>7489.0091182823098</v>
      </c>
      <c r="E782" s="6">
        <v>25722.653001125243</v>
      </c>
      <c r="F782" s="6">
        <v>13521.31739269121</v>
      </c>
      <c r="G782" s="6">
        <v>81674.828078028251</v>
      </c>
      <c r="H782" s="6">
        <v>78400.004899129199</v>
      </c>
      <c r="I782" s="6">
        <v>56817.544018458633</v>
      </c>
      <c r="J782" s="6">
        <v>39169.451696808697</v>
      </c>
      <c r="K782" s="6">
        <v>58659.701932220392</v>
      </c>
    </row>
    <row r="783" spans="1:11" ht="14.25" customHeight="1">
      <c r="A783" s="8" t="s">
        <v>1190</v>
      </c>
      <c r="B783" s="6">
        <v>27554.940679517971</v>
      </c>
      <c r="C783" s="6">
        <v>10450</v>
      </c>
      <c r="D783" s="6">
        <v>7420.720281337487</v>
      </c>
      <c r="E783" s="6">
        <v>25592.411720106891</v>
      </c>
      <c r="F783" s="6">
        <v>13465.674111239805</v>
      </c>
      <c r="G783" s="6">
        <v>82388.14535381888</v>
      </c>
      <c r="H783" s="6">
        <v>77777.782638025004</v>
      </c>
      <c r="I783" s="6">
        <v>57674.316507625867</v>
      </c>
      <c r="J783" s="6">
        <v>39098.620861913922</v>
      </c>
      <c r="K783" s="6">
        <v>58659.701932220392</v>
      </c>
    </row>
    <row r="784" spans="1:11" ht="14.25" customHeight="1">
      <c r="A784" s="8" t="s">
        <v>1191</v>
      </c>
      <c r="B784" s="6">
        <v>27379.43150321531</v>
      </c>
      <c r="C784" s="6">
        <v>10500</v>
      </c>
      <c r="D784" s="6">
        <v>7443.4832269857616</v>
      </c>
      <c r="E784" s="6">
        <v>25820.333961889013</v>
      </c>
      <c r="F784" s="6">
        <v>13382.209189062698</v>
      </c>
      <c r="G784" s="6">
        <v>81888.823260765435</v>
      </c>
      <c r="H784" s="6">
        <v>77777.782638025004</v>
      </c>
      <c r="I784" s="6">
        <v>56501.890996133858</v>
      </c>
      <c r="J784" s="6">
        <v>39381.94420149301</v>
      </c>
      <c r="K784" s="6">
        <v>58659.701932220392</v>
      </c>
    </row>
    <row r="785" spans="1:11" ht="14.25" customHeight="1">
      <c r="A785" s="8" t="s">
        <v>1192</v>
      </c>
      <c r="B785" s="6">
        <v>27496.437620750417</v>
      </c>
      <c r="C785" s="6">
        <v>10650</v>
      </c>
      <c r="D785" s="6">
        <v>7534.535009578859</v>
      </c>
      <c r="E785" s="6">
        <v>25787.773641634423</v>
      </c>
      <c r="F785" s="6">
        <v>13410.0308297884</v>
      </c>
      <c r="G785" s="6">
        <v>79962.866616130719</v>
      </c>
      <c r="H785" s="6">
        <v>77333.338165807712</v>
      </c>
      <c r="I785" s="6">
        <v>56817.544018458633</v>
      </c>
      <c r="J785" s="6">
        <v>38886.128357229609</v>
      </c>
      <c r="K785" s="6">
        <v>58659.701932220392</v>
      </c>
    </row>
    <row r="786" spans="1:11" ht="14.25" customHeight="1">
      <c r="A786" s="8" t="s">
        <v>1193</v>
      </c>
      <c r="B786" s="6">
        <v>27233.173856296424</v>
      </c>
      <c r="C786" s="6">
        <v>10500</v>
      </c>
      <c r="D786" s="6">
        <v>7466.2461726340362</v>
      </c>
      <c r="E786" s="6">
        <v>25071.446596033467</v>
      </c>
      <c r="F786" s="6">
        <v>12797.954733822955</v>
      </c>
      <c r="G786" s="6">
        <v>79392.212795498199</v>
      </c>
      <c r="H786" s="6">
        <v>78222.227110242282</v>
      </c>
      <c r="I786" s="6">
        <v>57719.409796529399</v>
      </c>
      <c r="J786" s="6">
        <v>37894.496668702806</v>
      </c>
      <c r="K786" s="6">
        <v>58217.543374942354</v>
      </c>
    </row>
    <row r="787" spans="1:11" ht="14.25" customHeight="1">
      <c r="A787" s="8" t="s">
        <v>1194</v>
      </c>
      <c r="B787" s="6">
        <v>26852.903974307323</v>
      </c>
      <c r="C787" s="6">
        <v>10350</v>
      </c>
      <c r="D787" s="6">
        <v>7375.1943900409378</v>
      </c>
      <c r="E787" s="6">
        <v>24745.843393487579</v>
      </c>
      <c r="F787" s="6">
        <v>12742.31145237155</v>
      </c>
      <c r="G787" s="6">
        <v>77894.246516337851</v>
      </c>
      <c r="H787" s="6">
        <v>77866.671532468448</v>
      </c>
      <c r="I787" s="6">
        <v>58170.342685564785</v>
      </c>
      <c r="J787" s="6">
        <v>37398.680824439405</v>
      </c>
      <c r="K787" s="6">
        <v>57849.07791054398</v>
      </c>
    </row>
    <row r="788" spans="1:11" ht="14.25" customHeight="1">
      <c r="A788" s="8" t="s">
        <v>1195</v>
      </c>
      <c r="B788" s="6">
        <v>26033.861151561563</v>
      </c>
      <c r="C788" s="6">
        <v>10100</v>
      </c>
      <c r="D788" s="6">
        <v>7170.3278792064675</v>
      </c>
      <c r="E788" s="6">
        <v>24257.438589668745</v>
      </c>
      <c r="F788" s="6">
        <v>12074.5920749547</v>
      </c>
      <c r="G788" s="6">
        <v>76324.948509598456</v>
      </c>
      <c r="H788" s="6">
        <v>77777.782638025004</v>
      </c>
      <c r="I788" s="6">
        <v>57448.85006310817</v>
      </c>
      <c r="J788" s="6">
        <v>36548.710805702147</v>
      </c>
      <c r="K788" s="6">
        <v>57259.53316750659</v>
      </c>
    </row>
    <row r="789" spans="1:11" ht="14.25" customHeight="1">
      <c r="A789" s="8" t="s">
        <v>1196</v>
      </c>
      <c r="B789" s="6">
        <v>26414.131033550668</v>
      </c>
      <c r="C789" s="6">
        <v>10200</v>
      </c>
      <c r="D789" s="6">
        <v>7215.8537705030167</v>
      </c>
      <c r="E789" s="6">
        <v>24192.317949159566</v>
      </c>
      <c r="F789" s="6">
        <v>12297.165200760317</v>
      </c>
      <c r="G789" s="6">
        <v>77751.583061179728</v>
      </c>
      <c r="H789" s="6">
        <v>75644.449171382032</v>
      </c>
      <c r="I789" s="6">
        <v>56592.077573940936</v>
      </c>
      <c r="J789" s="6">
        <v>36477.879970807371</v>
      </c>
      <c r="K789" s="6">
        <v>56448.909145830177</v>
      </c>
    </row>
    <row r="790" spans="1:11" ht="14.25" customHeight="1">
      <c r="A790" s="8" t="s">
        <v>1197</v>
      </c>
      <c r="B790" s="6">
        <v>26063.112680945342</v>
      </c>
      <c r="C790" s="6">
        <v>10150</v>
      </c>
      <c r="D790" s="6">
        <v>7124.8019879099184</v>
      </c>
      <c r="E790" s="6">
        <v>23769.033785849912</v>
      </c>
      <c r="F790" s="6">
        <v>12102.413715680403</v>
      </c>
      <c r="G790" s="6">
        <v>75611.631233807813</v>
      </c>
      <c r="H790" s="6">
        <v>74222.226860286712</v>
      </c>
      <c r="I790" s="6">
        <v>56772.450729555094</v>
      </c>
      <c r="J790" s="6">
        <v>36477.879970807371</v>
      </c>
      <c r="K790" s="6">
        <v>54532.888730958657</v>
      </c>
    </row>
    <row r="791" spans="1:11" ht="14.25" customHeight="1">
      <c r="A791" s="8" t="s">
        <v>1198</v>
      </c>
      <c r="B791" s="6">
        <v>26735.897856772215</v>
      </c>
      <c r="C791" s="6">
        <v>10550</v>
      </c>
      <c r="D791" s="6">
        <v>7420.720281337487</v>
      </c>
      <c r="E791" s="6">
        <v>24745.843393487579</v>
      </c>
      <c r="F791" s="6">
        <v>12450.18422510902</v>
      </c>
      <c r="G791" s="6">
        <v>78393.56860939131</v>
      </c>
      <c r="H791" s="6">
        <v>75733.33806582549</v>
      </c>
      <c r="I791" s="6">
        <v>58531.0889967931</v>
      </c>
      <c r="J791" s="6">
        <v>38248.650843176663</v>
      </c>
      <c r="K791" s="6">
        <v>55859.364402792788</v>
      </c>
    </row>
    <row r="792" spans="1:11" ht="14.25" customHeight="1">
      <c r="A792" s="8" t="s">
        <v>1199</v>
      </c>
      <c r="B792" s="6">
        <v>25565.836681421133</v>
      </c>
      <c r="C792" s="6">
        <v>10150</v>
      </c>
      <c r="D792" s="6">
        <v>6988.2243140202709</v>
      </c>
      <c r="E792" s="6">
        <v>23996.956027632034</v>
      </c>
      <c r="F792" s="6">
        <v>11812.880462214958</v>
      </c>
      <c r="G792" s="6">
        <v>73757.006316752144</v>
      </c>
      <c r="H792" s="6">
        <v>75555.560276938573</v>
      </c>
      <c r="I792" s="6">
        <v>57268.476907494012</v>
      </c>
      <c r="J792" s="6">
        <v>36902.864980176004</v>
      </c>
      <c r="K792" s="6">
        <v>52248.40285168877</v>
      </c>
    </row>
    <row r="793" spans="1:11" ht="14.25" customHeight="1">
      <c r="A793" s="8" t="s">
        <v>1200</v>
      </c>
      <c r="B793" s="6">
        <v>26852.903974307323</v>
      </c>
      <c r="C793" s="6">
        <v>10900</v>
      </c>
      <c r="D793" s="6">
        <v>7511.7720639305844</v>
      </c>
      <c r="E793" s="6">
        <v>25787.773641634423</v>
      </c>
      <c r="F793" s="6">
        <v>12222.575738361142</v>
      </c>
      <c r="G793" s="6">
        <v>79249.549340340076</v>
      </c>
      <c r="H793" s="6">
        <v>78222.227110242282</v>
      </c>
      <c r="I793" s="6">
        <v>59523.141352670944</v>
      </c>
      <c r="J793" s="6">
        <v>39665.267541072099</v>
      </c>
      <c r="K793" s="6">
        <v>56006.750588552139</v>
      </c>
    </row>
    <row r="794" spans="1:11" ht="14.25" customHeight="1">
      <c r="A794" s="8" t="s">
        <v>1201</v>
      </c>
      <c r="B794" s="6">
        <v>27935.210561507072</v>
      </c>
      <c r="C794" s="6">
        <v>11250</v>
      </c>
      <c r="D794" s="6">
        <v>7762.1644660616039</v>
      </c>
      <c r="E794" s="6">
        <v>27025.065811308803</v>
      </c>
      <c r="F794" s="6">
        <v>12837.118652580417</v>
      </c>
      <c r="G794" s="6">
        <v>81460.832895291052</v>
      </c>
      <c r="H794" s="6">
        <v>80000.004999111421</v>
      </c>
      <c r="I794" s="6">
        <v>60470.100419645256</v>
      </c>
      <c r="J794" s="6">
        <v>41790.19258791524</v>
      </c>
      <c r="K794" s="6">
        <v>58070.157189183003</v>
      </c>
    </row>
    <row r="795" spans="1:11" ht="14.25" customHeight="1">
      <c r="A795" s="8" t="s">
        <v>1202</v>
      </c>
      <c r="B795" s="6">
        <v>27730.449855820632</v>
      </c>
      <c r="C795" s="6">
        <v>11300</v>
      </c>
      <c r="D795" s="6">
        <v>7807.6903573581531</v>
      </c>
      <c r="E795" s="6">
        <v>27090.186451817979</v>
      </c>
      <c r="F795" s="6">
        <v>12791.59695523084</v>
      </c>
      <c r="G795" s="6">
        <v>81389.501167711991</v>
      </c>
      <c r="H795" s="6">
        <v>79822.227210224519</v>
      </c>
      <c r="I795" s="6">
        <v>60875.940019777103</v>
      </c>
      <c r="J795" s="6">
        <v>41506.869248336159</v>
      </c>
      <c r="K795" s="6">
        <v>57112.146981747246</v>
      </c>
    </row>
    <row r="796" spans="1:11" ht="14.25" customHeight="1">
      <c r="A796" s="8" t="s">
        <v>1203</v>
      </c>
      <c r="B796" s="6">
        <v>27964.462090890851</v>
      </c>
      <c r="C796" s="6">
        <v>11500</v>
      </c>
      <c r="D796" s="6">
        <v>7875.9791943029768</v>
      </c>
      <c r="E796" s="6">
        <v>27252.988053090925</v>
      </c>
      <c r="F796" s="6">
        <v>12791.59695523084</v>
      </c>
      <c r="G796" s="6">
        <v>82744.803991714201</v>
      </c>
      <c r="H796" s="6">
        <v>80177.782787998338</v>
      </c>
      <c r="I796" s="6">
        <v>61732.712508944336</v>
      </c>
      <c r="J796" s="6">
        <v>42073.515927494329</v>
      </c>
      <c r="K796" s="6">
        <v>58070.157189183003</v>
      </c>
    </row>
    <row r="797" spans="1:11" ht="14.25" customHeight="1">
      <c r="A797" s="8" t="s">
        <v>1204</v>
      </c>
      <c r="B797" s="6">
        <v>27730.449855820632</v>
      </c>
      <c r="C797" s="6">
        <v>11450</v>
      </c>
      <c r="D797" s="6">
        <v>7830.4533030064276</v>
      </c>
      <c r="E797" s="6">
        <v>27122.746772072569</v>
      </c>
      <c r="F797" s="6">
        <v>12746.075257881264</v>
      </c>
      <c r="G797" s="6">
        <v>82530.808808977017</v>
      </c>
      <c r="H797" s="6">
        <v>80177.782787998338</v>
      </c>
      <c r="I797" s="6">
        <v>61777.805797847876</v>
      </c>
      <c r="J797" s="6">
        <v>42073.515927494329</v>
      </c>
      <c r="K797" s="6">
        <v>58364.929560701697</v>
      </c>
    </row>
    <row r="798" spans="1:11" ht="14.25" customHeight="1">
      <c r="A798" s="8" t="s">
        <v>1205</v>
      </c>
      <c r="B798" s="6">
        <v>28139.971267193512</v>
      </c>
      <c r="C798" s="6">
        <v>11600</v>
      </c>
      <c r="D798" s="6">
        <v>7967.0309768960751</v>
      </c>
      <c r="E798" s="6">
        <v>27350.669013854691</v>
      </c>
      <c r="F798" s="6">
        <v>12996.444593303931</v>
      </c>
      <c r="G798" s="6">
        <v>83315.457812346722</v>
      </c>
      <c r="H798" s="6">
        <v>81333.338415763283</v>
      </c>
      <c r="I798" s="6">
        <v>61326.872908812489</v>
      </c>
      <c r="J798" s="6">
        <v>42781.824276442043</v>
      </c>
      <c r="K798" s="6">
        <v>59322.939768137461</v>
      </c>
    </row>
    <row r="799" spans="1:11" ht="14.25" customHeight="1">
      <c r="A799" s="8" t="s">
        <v>1206</v>
      </c>
      <c r="B799" s="6">
        <v>28432.486561031281</v>
      </c>
      <c r="C799" s="6">
        <v>11600</v>
      </c>
      <c r="D799" s="6">
        <v>7967.0309768960751</v>
      </c>
      <c r="E799" s="6">
        <v>27611.151575891403</v>
      </c>
      <c r="F799" s="6">
        <v>13019.20544197872</v>
      </c>
      <c r="G799" s="6">
        <v>83814.779905400166</v>
      </c>
      <c r="H799" s="6">
        <v>82666.671832415144</v>
      </c>
      <c r="I799" s="6">
        <v>61777.805797847876</v>
      </c>
      <c r="J799" s="6">
        <v>42852.655111336819</v>
      </c>
      <c r="K799" s="6">
        <v>60059.870696934202</v>
      </c>
    </row>
    <row r="800" spans="1:11" ht="14.25" customHeight="1">
      <c r="A800" s="8" t="s">
        <v>1207</v>
      </c>
      <c r="B800" s="6">
        <v>28432.486561031281</v>
      </c>
      <c r="C800" s="6">
        <v>11550</v>
      </c>
      <c r="D800" s="6">
        <v>7875.9791943029768</v>
      </c>
      <c r="E800" s="6">
        <v>27546.030935382223</v>
      </c>
      <c r="F800" s="6">
        <v>12768.836106556053</v>
      </c>
      <c r="G800" s="6">
        <v>82744.803991714201</v>
      </c>
      <c r="H800" s="6">
        <v>80444.449471328713</v>
      </c>
      <c r="I800" s="6">
        <v>61867.992375654954</v>
      </c>
      <c r="J800" s="6">
        <v>42640.162606652506</v>
      </c>
      <c r="K800" s="6">
        <v>59765.0983254155</v>
      </c>
    </row>
    <row r="801" spans="1:11" ht="14.25" customHeight="1">
      <c r="A801" s="8" t="s">
        <v>1208</v>
      </c>
      <c r="B801" s="6">
        <v>28403.235031647506</v>
      </c>
      <c r="C801" s="6">
        <v>11550</v>
      </c>
      <c r="D801" s="6">
        <v>7807.6903573581531</v>
      </c>
      <c r="E801" s="6">
        <v>26992.505491054213</v>
      </c>
      <c r="F801" s="6">
        <v>12700.553560531689</v>
      </c>
      <c r="G801" s="6">
        <v>82174.150171081696</v>
      </c>
      <c r="H801" s="6">
        <v>81155.560626876366</v>
      </c>
      <c r="I801" s="6">
        <v>62048.365531269104</v>
      </c>
      <c r="J801" s="6">
        <v>42002.68509259956</v>
      </c>
      <c r="K801" s="6">
        <v>59322.939768137461</v>
      </c>
    </row>
    <row r="802" spans="1:11" ht="14.25" customHeight="1">
      <c r="A802" s="8" t="s">
        <v>1209</v>
      </c>
      <c r="B802" s="6">
        <v>28461.73809041506</v>
      </c>
      <c r="C802" s="6">
        <v>11450</v>
      </c>
      <c r="D802" s="6">
        <v>7830.4533030064276</v>
      </c>
      <c r="E802" s="6">
        <v>26959.945170799623</v>
      </c>
      <c r="F802" s="6">
        <v>12586.749317157748</v>
      </c>
      <c r="G802" s="6">
        <v>81888.823260765435</v>
      </c>
      <c r="H802" s="6">
        <v>81155.560626876366</v>
      </c>
      <c r="I802" s="6">
        <v>62228.738686883262</v>
      </c>
      <c r="J802" s="6">
        <v>42002.68509259956</v>
      </c>
      <c r="K802" s="6">
        <v>58291.236467822026</v>
      </c>
    </row>
    <row r="803" spans="1:11" ht="14.25" customHeight="1">
      <c r="A803" s="8" t="s">
        <v>1210</v>
      </c>
      <c r="B803" s="6">
        <v>27964.462090890851</v>
      </c>
      <c r="C803" s="6">
        <v>11550</v>
      </c>
      <c r="D803" s="6">
        <v>7853.2162486547022</v>
      </c>
      <c r="E803" s="6">
        <v>26992.505491054213</v>
      </c>
      <c r="F803" s="6">
        <v>12632.271014507325</v>
      </c>
      <c r="G803" s="6">
        <v>82245.481898660757</v>
      </c>
      <c r="H803" s="6">
        <v>81244.449521319824</v>
      </c>
      <c r="I803" s="6">
        <v>62183.645397979722</v>
      </c>
      <c r="J803" s="6">
        <v>42427.670101968186</v>
      </c>
      <c r="K803" s="6">
        <v>58512.315746461049</v>
      </c>
    </row>
    <row r="804" spans="1:11" ht="14.25" customHeight="1">
      <c r="A804" s="8" t="s">
        <v>1211</v>
      </c>
      <c r="B804" s="6">
        <v>28286.228914112398</v>
      </c>
      <c r="C804" s="6">
        <v>11800</v>
      </c>
      <c r="D804" s="6">
        <v>7944.2680312478005</v>
      </c>
      <c r="E804" s="6">
        <v>27350.669013854691</v>
      </c>
      <c r="F804" s="6">
        <v>12814.357803905628</v>
      </c>
      <c r="G804" s="6">
        <v>82673.47226413514</v>
      </c>
      <c r="H804" s="6">
        <v>80888.893943546005</v>
      </c>
      <c r="I804" s="6">
        <v>61913.085664558494</v>
      </c>
      <c r="J804" s="6">
        <v>42923.485946231587</v>
      </c>
      <c r="K804" s="6">
        <v>59544.019046776484</v>
      </c>
    </row>
    <row r="805" spans="1:11" ht="14.25" customHeight="1">
      <c r="A805" s="8" t="s">
        <v>1212</v>
      </c>
      <c r="B805" s="6">
        <v>27905.959032123294</v>
      </c>
      <c r="C805" s="6">
        <v>11500</v>
      </c>
      <c r="D805" s="6">
        <v>7807.6903573581531</v>
      </c>
      <c r="E805" s="6">
        <v>27220.427732836335</v>
      </c>
      <c r="F805" s="6">
        <v>12768.836106556053</v>
      </c>
      <c r="G805" s="6">
        <v>82388.14535381888</v>
      </c>
      <c r="H805" s="6">
        <v>80711.116154659088</v>
      </c>
      <c r="I805" s="6">
        <v>61867.992375654954</v>
      </c>
      <c r="J805" s="6">
        <v>41931.854257704785</v>
      </c>
      <c r="K805" s="6">
        <v>59249.246675257789</v>
      </c>
    </row>
    <row r="806" spans="1:11" ht="14.25" customHeight="1">
      <c r="A806" s="8" t="s">
        <v>1213</v>
      </c>
      <c r="B806" s="6">
        <v>27759.701385204411</v>
      </c>
      <c r="C806" s="6">
        <v>11450</v>
      </c>
      <c r="D806" s="6">
        <v>7784.9274117098785</v>
      </c>
      <c r="E806" s="6">
        <v>27252.988053090925</v>
      </c>
      <c r="F806" s="6">
        <v>12905.401198604781</v>
      </c>
      <c r="G806" s="6">
        <v>82744.803991714201</v>
      </c>
      <c r="H806" s="6">
        <v>80888.893943546005</v>
      </c>
      <c r="I806" s="6">
        <v>61777.805797847876</v>
      </c>
      <c r="J806" s="6">
        <v>42073.515927494329</v>
      </c>
      <c r="K806" s="6">
        <v>59544.019046776484</v>
      </c>
    </row>
    <row r="807" spans="1:11" ht="14.25" customHeight="1">
      <c r="A807" s="8" t="s">
        <v>1214</v>
      </c>
      <c r="B807" s="6">
        <v>27379.43150321531</v>
      </c>
      <c r="C807" s="6">
        <v>11550</v>
      </c>
      <c r="D807" s="6">
        <v>7739.4015204133293</v>
      </c>
      <c r="E807" s="6">
        <v>27187.867412581745</v>
      </c>
      <c r="F807" s="6">
        <v>12563.988468482961</v>
      </c>
      <c r="G807" s="6">
        <v>83101.462629609523</v>
      </c>
      <c r="H807" s="6">
        <v>81244.449521319824</v>
      </c>
      <c r="I807" s="6">
        <v>61777.805797847876</v>
      </c>
      <c r="J807" s="6">
        <v>42144.346762389105</v>
      </c>
      <c r="K807" s="6">
        <v>59544.019046776484</v>
      </c>
    </row>
    <row r="808" spans="1:11" ht="14.25" customHeight="1">
      <c r="A808" s="8" t="s">
        <v>1215</v>
      </c>
      <c r="B808" s="6">
        <v>27057.664679993763</v>
      </c>
      <c r="C808" s="6">
        <v>11000</v>
      </c>
      <c r="D808" s="6">
        <v>7671.1126834685065</v>
      </c>
      <c r="E808" s="6">
        <v>26601.781647999145</v>
      </c>
      <c r="F808" s="6">
        <v>12518.466771133384</v>
      </c>
      <c r="G808" s="6">
        <v>81389.501167711991</v>
      </c>
      <c r="H808" s="6">
        <v>80177.782787998338</v>
      </c>
      <c r="I808" s="6">
        <v>62003.272242365565</v>
      </c>
      <c r="J808" s="6">
        <v>41506.869248336159</v>
      </c>
      <c r="K808" s="6">
        <v>57333.226260386269</v>
      </c>
    </row>
    <row r="809" spans="1:11" ht="14.25" customHeight="1">
      <c r="A809" s="8" t="s">
        <v>1216</v>
      </c>
      <c r="B809" s="6">
        <v>26999.161621226209</v>
      </c>
      <c r="C809" s="6">
        <v>11050</v>
      </c>
      <c r="D809" s="6">
        <v>7671.1126834685065</v>
      </c>
      <c r="E809" s="6">
        <v>26634.341968253735</v>
      </c>
      <c r="F809" s="6">
        <v>12563.988468482961</v>
      </c>
      <c r="G809" s="6">
        <v>80604.852164342286</v>
      </c>
      <c r="H809" s="6">
        <v>79911.116104667963</v>
      </c>
      <c r="I809" s="6">
        <v>62454.205131400951</v>
      </c>
      <c r="J809" s="6">
        <v>41577.700083230928</v>
      </c>
      <c r="K809" s="6">
        <v>56669.9884244692</v>
      </c>
    </row>
    <row r="810" spans="1:11" ht="14.25" customHeight="1">
      <c r="A810" s="8" t="s">
        <v>1217</v>
      </c>
      <c r="B810" s="6">
        <v>27028.413150609984</v>
      </c>
      <c r="C810" s="6">
        <v>11200</v>
      </c>
      <c r="D810" s="6">
        <v>7693.8756291167811</v>
      </c>
      <c r="E810" s="6">
        <v>26699.462608762911</v>
      </c>
      <c r="F810" s="6">
        <v>12472.945073783809</v>
      </c>
      <c r="G810" s="6">
        <v>81817.491533186374</v>
      </c>
      <c r="H810" s="6">
        <v>80888.893943546005</v>
      </c>
      <c r="I810" s="6">
        <v>60425.007130741717</v>
      </c>
      <c r="J810" s="6">
        <v>41506.869248336159</v>
      </c>
      <c r="K810" s="6">
        <v>56669.9884244692</v>
      </c>
    </row>
    <row r="811" spans="1:11" ht="14.25" customHeight="1">
      <c r="A811" s="8" t="s">
        <v>1218</v>
      </c>
      <c r="B811" s="6">
        <v>26706.646327388436</v>
      </c>
      <c r="C811" s="6">
        <v>10750</v>
      </c>
      <c r="D811" s="6">
        <v>7557.2979552271336</v>
      </c>
      <c r="E811" s="6">
        <v>26308.738765707847</v>
      </c>
      <c r="F811" s="6">
        <v>12199.814889686353</v>
      </c>
      <c r="G811" s="6">
        <v>80390.856981605102</v>
      </c>
      <c r="H811" s="6">
        <v>79111.116054676851</v>
      </c>
      <c r="I811" s="6">
        <v>60785.753441970024</v>
      </c>
      <c r="J811" s="6">
        <v>40656.899229598901</v>
      </c>
      <c r="K811" s="6">
        <v>55638.285124153765</v>
      </c>
    </row>
    <row r="812" spans="1:11" ht="14.25" customHeight="1">
      <c r="A812" s="8" t="s">
        <v>1219</v>
      </c>
      <c r="B812" s="6">
        <v>26940.658562458651</v>
      </c>
      <c r="C812" s="6">
        <v>10950</v>
      </c>
      <c r="D812" s="6">
        <v>7671.1126834685065</v>
      </c>
      <c r="E812" s="6">
        <v>26536.661007489969</v>
      </c>
      <c r="F812" s="6">
        <v>12131.532343661989</v>
      </c>
      <c r="G812" s="6">
        <v>79820.203160972582</v>
      </c>
      <c r="H812" s="6">
        <v>79111.116054676851</v>
      </c>
      <c r="I812" s="6">
        <v>60650.473575259413</v>
      </c>
      <c r="J812" s="6">
        <v>40727.730064493669</v>
      </c>
      <c r="K812" s="6">
        <v>54532.888730958657</v>
      </c>
    </row>
    <row r="813" spans="1:11" ht="14.25" customHeight="1">
      <c r="A813" s="8" t="s">
        <v>1220</v>
      </c>
      <c r="B813" s="6">
        <v>27408.683032599085</v>
      </c>
      <c r="C813" s="6">
        <v>11300</v>
      </c>
      <c r="D813" s="6">
        <v>7898.7421399512514</v>
      </c>
      <c r="E813" s="6">
        <v>27415.789654363867</v>
      </c>
      <c r="F813" s="6">
        <v>12381.901679084656</v>
      </c>
      <c r="G813" s="6">
        <v>81603.49635140672</v>
      </c>
      <c r="H813" s="6">
        <v>81333.338415763283</v>
      </c>
      <c r="I813" s="6">
        <v>61236.68633100541</v>
      </c>
      <c r="J813" s="6">
        <v>42215.177597283873</v>
      </c>
      <c r="K813" s="6">
        <v>55711.978217033444</v>
      </c>
    </row>
    <row r="814" spans="1:11" ht="14.25" customHeight="1">
      <c r="A814" s="8" t="s">
        <v>1221</v>
      </c>
      <c r="B814" s="6">
        <v>27379.43150321531</v>
      </c>
      <c r="C814" s="6">
        <v>11450</v>
      </c>
      <c r="D814" s="6">
        <v>7898.7421399512514</v>
      </c>
      <c r="E814" s="6">
        <v>27220.427732836335</v>
      </c>
      <c r="F814" s="6">
        <v>12427.423376434233</v>
      </c>
      <c r="G814" s="6">
        <v>81955.539044898556</v>
      </c>
      <c r="H814" s="6">
        <v>83022.227410188963</v>
      </c>
      <c r="I814" s="6">
        <v>61326.872908812489</v>
      </c>
      <c r="J814" s="6">
        <v>42215.177597283873</v>
      </c>
      <c r="K814" s="6">
        <v>55638.285124153765</v>
      </c>
    </row>
    <row r="815" spans="1:11" ht="14.25" customHeight="1">
      <c r="A815" s="8" t="s">
        <v>1222</v>
      </c>
      <c r="B815" s="6">
        <v>27613.443738285525</v>
      </c>
      <c r="C815" s="6">
        <v>11200</v>
      </c>
      <c r="D815" s="6">
        <v>7989.7939225443488</v>
      </c>
      <c r="E815" s="6">
        <v>27676.272216400579</v>
      </c>
      <c r="F815" s="6">
        <v>12290.858284385506</v>
      </c>
      <c r="G815" s="6">
        <v>82448.398815787121</v>
      </c>
      <c r="H815" s="6">
        <v>84177.783037953908</v>
      </c>
      <c r="I815" s="6">
        <v>60425.007130741717</v>
      </c>
      <c r="J815" s="6">
        <v>42781.824276442043</v>
      </c>
      <c r="K815" s="6">
        <v>55785.671309913116</v>
      </c>
    </row>
    <row r="816" spans="1:11" ht="14.25" customHeight="1">
      <c r="A816" s="8" t="s">
        <v>1223</v>
      </c>
      <c r="B816" s="6">
        <v>27818.204443971965</v>
      </c>
      <c r="C816" s="6">
        <v>11550</v>
      </c>
      <c r="D816" s="6">
        <v>7967.0309768960751</v>
      </c>
      <c r="E816" s="6">
        <v>27773.953177164345</v>
      </c>
      <c r="F816" s="6">
        <v>12290.858284385506</v>
      </c>
      <c r="G816" s="6">
        <v>81673.904890105085</v>
      </c>
      <c r="H816" s="6">
        <v>83733.338565736631</v>
      </c>
      <c r="I816" s="6">
        <v>60425.007130741717</v>
      </c>
      <c r="J816" s="6">
        <v>42356.839267073417</v>
      </c>
      <c r="K816" s="6">
        <v>57259.53316750659</v>
      </c>
    </row>
    <row r="817" spans="1:11" ht="14.25" customHeight="1">
      <c r="A817" s="8" t="s">
        <v>1224</v>
      </c>
      <c r="B817" s="6">
        <v>27496.437620750417</v>
      </c>
      <c r="C817" s="6">
        <v>11700</v>
      </c>
      <c r="D817" s="6">
        <v>7967.0309768960751</v>
      </c>
      <c r="E817" s="6">
        <v>27969.315098691881</v>
      </c>
      <c r="F817" s="6">
        <v>12427.423376434233</v>
      </c>
      <c r="G817" s="6">
        <v>81251.453657914884</v>
      </c>
      <c r="H817" s="6">
        <v>86133.338715709964</v>
      </c>
      <c r="I817" s="6">
        <v>60695.566864162945</v>
      </c>
      <c r="J817" s="6">
        <v>41861.023422810016</v>
      </c>
      <c r="K817" s="6">
        <v>57701.691724784636</v>
      </c>
    </row>
    <row r="818" spans="1:11" ht="14.25" customHeight="1">
      <c r="A818" s="8" t="s">
        <v>1225</v>
      </c>
      <c r="B818" s="6">
        <v>27496.437620750417</v>
      </c>
      <c r="C818" s="6">
        <v>11900</v>
      </c>
      <c r="D818" s="6">
        <v>7967.0309768960751</v>
      </c>
      <c r="E818" s="6">
        <v>27513.470615127637</v>
      </c>
      <c r="F818" s="6">
        <v>12450.18422510902</v>
      </c>
      <c r="G818" s="6">
        <v>80969.819503121427</v>
      </c>
      <c r="H818" s="6">
        <v>86488.894293483798</v>
      </c>
      <c r="I818" s="6">
        <v>60740.660153066485</v>
      </c>
      <c r="J818" s="6">
        <v>41861.023422810016</v>
      </c>
      <c r="K818" s="6">
        <v>56375.216052950505</v>
      </c>
    </row>
    <row r="819" spans="1:11" ht="14.25" customHeight="1">
      <c r="A819" s="8" t="s">
        <v>1226</v>
      </c>
      <c r="B819" s="6">
        <v>27262.425385680199</v>
      </c>
      <c r="C819" s="6">
        <v>11400</v>
      </c>
      <c r="D819" s="6">
        <v>7875.9791943029768</v>
      </c>
      <c r="E819" s="6">
        <v>27285.548373345515</v>
      </c>
      <c r="F819" s="6">
        <v>12199.814889686353</v>
      </c>
      <c r="G819" s="6">
        <v>81110.636580518156</v>
      </c>
      <c r="H819" s="6">
        <v>80888.893943546005</v>
      </c>
      <c r="I819" s="6">
        <v>61371.966197716029</v>
      </c>
      <c r="J819" s="6">
        <v>41223.545908757071</v>
      </c>
      <c r="K819" s="6">
        <v>56375.216052950505</v>
      </c>
    </row>
    <row r="820" spans="1:11" ht="14.25" customHeight="1">
      <c r="A820" s="8" t="s">
        <v>1227</v>
      </c>
      <c r="B820" s="6">
        <v>27116.167738761316</v>
      </c>
      <c r="C820" s="6">
        <v>11600</v>
      </c>
      <c r="D820" s="6">
        <v>7875.9791943029768</v>
      </c>
      <c r="E820" s="6">
        <v>27285.548373345515</v>
      </c>
      <c r="F820" s="6">
        <v>11949.445554263686</v>
      </c>
      <c r="G820" s="6">
        <v>81392.270735311628</v>
      </c>
      <c r="H820" s="6">
        <v>81688.893993537116</v>
      </c>
      <c r="I820" s="6">
        <v>62003.272242365565</v>
      </c>
      <c r="J820" s="6">
        <v>41294.376743651839</v>
      </c>
      <c r="K820" s="6">
        <v>56006.750588552139</v>
      </c>
    </row>
    <row r="821" spans="1:11" ht="14.25" customHeight="1">
      <c r="A821" s="8" t="s">
        <v>1228</v>
      </c>
      <c r="B821" s="6">
        <v>27262.425385680199</v>
      </c>
      <c r="C821" s="6">
        <v>11900</v>
      </c>
      <c r="D821" s="6">
        <v>7921.505085599526</v>
      </c>
      <c r="E821" s="6">
        <v>27480.910294873047</v>
      </c>
      <c r="F821" s="6">
        <v>11926.684705588897</v>
      </c>
      <c r="G821" s="6">
        <v>82377.990277088757</v>
      </c>
      <c r="H821" s="6">
        <v>83022.227410188963</v>
      </c>
      <c r="I821" s="6">
        <v>62003.272242365565</v>
      </c>
      <c r="J821" s="6">
        <v>41648.530918125703</v>
      </c>
      <c r="K821" s="6">
        <v>55196.126566875726</v>
      </c>
    </row>
    <row r="822" spans="1:11" ht="14.25" customHeight="1">
      <c r="A822" s="8" t="s">
        <v>1229</v>
      </c>
      <c r="B822" s="6">
        <v>26911.407033074876</v>
      </c>
      <c r="C822" s="6">
        <v>12050</v>
      </c>
      <c r="D822" s="6">
        <v>7739.4015204133293</v>
      </c>
      <c r="E822" s="6">
        <v>26862.264210035857</v>
      </c>
      <c r="F822" s="6">
        <v>11562.511126792289</v>
      </c>
      <c r="G822" s="6">
        <v>78857.563342170426</v>
      </c>
      <c r="H822" s="6">
        <v>79111.116054676851</v>
      </c>
      <c r="I822" s="6">
        <v>61146.499753198332</v>
      </c>
      <c r="J822" s="6">
        <v>40515.237559809357</v>
      </c>
      <c r="K822" s="6">
        <v>51585.165015771701</v>
      </c>
    </row>
    <row r="823" spans="1:11" ht="14.25" customHeight="1">
      <c r="A823" s="8" t="s">
        <v>1230</v>
      </c>
      <c r="B823" s="6">
        <v>27496.437620750417</v>
      </c>
      <c r="C823" s="6">
        <v>11800</v>
      </c>
      <c r="D823" s="6">
        <v>8035.319813840898</v>
      </c>
      <c r="E823" s="6">
        <v>28001.875418946471</v>
      </c>
      <c r="F823" s="6">
        <v>12063.249797637625</v>
      </c>
      <c r="G823" s="6">
        <v>83082.075664072414</v>
      </c>
      <c r="H823" s="6">
        <v>81600.005099093658</v>
      </c>
      <c r="I823" s="6">
        <v>63130.604464954034</v>
      </c>
      <c r="J823" s="6">
        <v>42144.346762389105</v>
      </c>
      <c r="K823" s="6">
        <v>55269.819659755398</v>
      </c>
    </row>
    <row r="824" spans="1:11" ht="14.25" customHeight="1">
      <c r="A824" s="8" t="s">
        <v>1231</v>
      </c>
      <c r="B824" s="6">
        <v>26911.407033074876</v>
      </c>
      <c r="C824" s="6">
        <v>11050</v>
      </c>
      <c r="D824" s="6">
        <v>7967.0309768960751</v>
      </c>
      <c r="E824" s="6">
        <v>27090.186451817979</v>
      </c>
      <c r="F824" s="6">
        <v>11608.032824141867</v>
      </c>
      <c r="G824" s="6">
        <v>86109.64282810218</v>
      </c>
      <c r="H824" s="6">
        <v>82666.671832415144</v>
      </c>
      <c r="I824" s="6">
        <v>61777.805797847876</v>
      </c>
      <c r="J824" s="6">
        <v>42852.655111336819</v>
      </c>
      <c r="K824" s="6">
        <v>56375.216052950505</v>
      </c>
    </row>
    <row r="825" spans="1:11" ht="14.25" customHeight="1">
      <c r="A825" s="8" t="s">
        <v>1232</v>
      </c>
      <c r="B825" s="6">
        <v>28549.492678566392</v>
      </c>
      <c r="C825" s="6">
        <v>11500</v>
      </c>
      <c r="D825" s="6">
        <v>8467.8157811581132</v>
      </c>
      <c r="E825" s="6">
        <v>29108.926307602491</v>
      </c>
      <c r="F825" s="6">
        <v>12290.858284385506</v>
      </c>
      <c r="G825" s="6">
        <v>86602.502598990744</v>
      </c>
      <c r="H825" s="6">
        <v>84977.783087945019</v>
      </c>
      <c r="I825" s="6">
        <v>63130.604464954034</v>
      </c>
      <c r="J825" s="6">
        <v>46040.042681601539</v>
      </c>
      <c r="K825" s="6">
        <v>57112.146981747246</v>
      </c>
    </row>
    <row r="826" spans="1:11" ht="14.25" customHeight="1">
      <c r="A826" s="8" t="s">
        <v>1233</v>
      </c>
      <c r="B826" s="6">
        <v>28637.247266717721</v>
      </c>
      <c r="C826" s="6">
        <v>10750</v>
      </c>
      <c r="D826" s="6">
        <v>8240.1863246753692</v>
      </c>
      <c r="E826" s="6">
        <v>28881.004065820369</v>
      </c>
      <c r="F826" s="6">
        <v>12336.379981735081</v>
      </c>
      <c r="G826" s="6">
        <v>88010.673372958074</v>
      </c>
      <c r="H826" s="6">
        <v>85511.11645460577</v>
      </c>
      <c r="I826" s="6">
        <v>62183.645397979722</v>
      </c>
      <c r="J826" s="6">
        <v>46394.196856075396</v>
      </c>
      <c r="K826" s="6">
        <v>57185.840074626918</v>
      </c>
    </row>
    <row r="827" spans="1:11" ht="14.25" customHeight="1">
      <c r="A827" s="8" t="s">
        <v>1234</v>
      </c>
      <c r="B827" s="6">
        <v>28871.259501787939</v>
      </c>
      <c r="C827" s="6">
        <v>10700</v>
      </c>
      <c r="D827" s="6">
        <v>8240.1863246753692</v>
      </c>
      <c r="E827" s="6">
        <v>29336.848549384616</v>
      </c>
      <c r="F827" s="6">
        <v>12609.510165832537</v>
      </c>
      <c r="G827" s="6">
        <v>86461.685521594016</v>
      </c>
      <c r="H827" s="6">
        <v>85333.338665718853</v>
      </c>
      <c r="I827" s="6">
        <v>60605.380286355874</v>
      </c>
      <c r="J827" s="6">
        <v>46819.181865444029</v>
      </c>
      <c r="K827" s="6">
        <v>57333.226260386269</v>
      </c>
    </row>
    <row r="828" spans="1:11" ht="14.25" customHeight="1">
      <c r="A828" s="8" t="s">
        <v>1235</v>
      </c>
      <c r="B828" s="6">
        <v>28490.989619798835</v>
      </c>
      <c r="C828" s="6">
        <v>10550</v>
      </c>
      <c r="D828" s="6">
        <v>8149.1345420822709</v>
      </c>
      <c r="E828" s="6">
        <v>28034.435739201057</v>
      </c>
      <c r="F828" s="6">
        <v>12313.619133060292</v>
      </c>
      <c r="G828" s="6">
        <v>83926.978128452814</v>
      </c>
      <c r="H828" s="6">
        <v>84444.449721284283</v>
      </c>
      <c r="I828" s="6">
        <v>60109.354108416948</v>
      </c>
      <c r="J828" s="6">
        <v>45119.241827969512</v>
      </c>
      <c r="K828" s="6">
        <v>56964.760795987895</v>
      </c>
    </row>
    <row r="829" spans="1:11" ht="14.25" customHeight="1">
      <c r="A829" s="8" t="s">
        <v>1236</v>
      </c>
      <c r="B829" s="6">
        <v>28315.480443496173</v>
      </c>
      <c r="C829" s="6">
        <v>10600</v>
      </c>
      <c r="D829" s="6">
        <v>8194.66043337882</v>
      </c>
      <c r="E829" s="6">
        <v>27839.073817673525</v>
      </c>
      <c r="F829" s="6">
        <v>12108.771494987201</v>
      </c>
      <c r="G829" s="6">
        <v>82941.258586675685</v>
      </c>
      <c r="H829" s="6">
        <v>85333.338665718853</v>
      </c>
      <c r="I829" s="6">
        <v>59072.208463635558</v>
      </c>
      <c r="J829" s="6">
        <v>45119.241827969512</v>
      </c>
      <c r="K829" s="6">
        <v>57112.146981747246</v>
      </c>
    </row>
    <row r="830" spans="1:11" ht="14.25" customHeight="1">
      <c r="A830" s="8" t="s">
        <v>1237</v>
      </c>
      <c r="B830" s="6">
        <v>28461.73809041506</v>
      </c>
      <c r="C830" s="6">
        <v>10650</v>
      </c>
      <c r="D830" s="6">
        <v>8217.4233790270937</v>
      </c>
      <c r="E830" s="6">
        <v>27806.513497418935</v>
      </c>
      <c r="F830" s="6">
        <v>12268.097435710717</v>
      </c>
      <c r="G830" s="6">
        <v>82096.356122295285</v>
      </c>
      <c r="H830" s="6">
        <v>86044.449821266506</v>
      </c>
      <c r="I830" s="6">
        <v>60379.913841838177</v>
      </c>
      <c r="J830" s="6">
        <v>44906.749323285192</v>
      </c>
      <c r="K830" s="6">
        <v>57406.919353265941</v>
      </c>
    </row>
    <row r="831" spans="1:11" ht="14.25" customHeight="1">
      <c r="A831" s="8" t="s">
        <v>1238</v>
      </c>
      <c r="B831" s="6">
        <v>28081.468208425958</v>
      </c>
      <c r="C831" s="6">
        <v>10500</v>
      </c>
      <c r="D831" s="6">
        <v>8149.1345420822709</v>
      </c>
      <c r="E831" s="6">
        <v>27773.953177164345</v>
      </c>
      <c r="F831" s="6">
        <v>12313.619133060292</v>
      </c>
      <c r="G831" s="6">
        <v>81673.904890105085</v>
      </c>
      <c r="H831" s="6">
        <v>85955.560926823062</v>
      </c>
      <c r="I831" s="6">
        <v>60289.727264031098</v>
      </c>
      <c r="J831" s="6">
        <v>44765.087653495648</v>
      </c>
      <c r="K831" s="6">
        <v>57333.226260386269</v>
      </c>
    </row>
    <row r="832" spans="1:11" ht="14.25" customHeight="1">
      <c r="A832" s="8" t="s">
        <v>1239</v>
      </c>
      <c r="B832" s="6">
        <v>28256.97738472862</v>
      </c>
      <c r="C832" s="6">
        <v>10750</v>
      </c>
      <c r="D832" s="6">
        <v>8126.3715964339963</v>
      </c>
      <c r="E832" s="6">
        <v>28001.875418946471</v>
      </c>
      <c r="F832" s="6">
        <v>12586.749317157748</v>
      </c>
      <c r="G832" s="6">
        <v>81744.313428803449</v>
      </c>
      <c r="H832" s="6">
        <v>86400.005399040339</v>
      </c>
      <c r="I832" s="6">
        <v>60830.846730873564</v>
      </c>
      <c r="J832" s="6">
        <v>45260.903497759049</v>
      </c>
      <c r="K832" s="6">
        <v>58291.236467822026</v>
      </c>
    </row>
    <row r="833" spans="1:11" ht="14.25" customHeight="1">
      <c r="A833" s="8" t="s">
        <v>1240</v>
      </c>
      <c r="B833" s="6">
        <v>28052.21667904218</v>
      </c>
      <c r="C833" s="6">
        <v>10300</v>
      </c>
      <c r="D833" s="6">
        <v>7830.4533030064276</v>
      </c>
      <c r="E833" s="6">
        <v>27546.030935382223</v>
      </c>
      <c r="F833" s="6">
        <v>12472.945073783809</v>
      </c>
      <c r="G833" s="6">
        <v>80969.819503121427</v>
      </c>
      <c r="H833" s="6">
        <v>86222.227610153423</v>
      </c>
      <c r="I833" s="6">
        <v>60334.820552934638</v>
      </c>
      <c r="J833" s="6">
        <v>44694.256818600879</v>
      </c>
      <c r="K833" s="6">
        <v>56448.909145830177</v>
      </c>
    </row>
    <row r="834" spans="1:11" ht="14.25" customHeight="1">
      <c r="A834" s="8" t="s">
        <v>1241</v>
      </c>
      <c r="B834" s="6">
        <v>28081.468208425958</v>
      </c>
      <c r="C834" s="6">
        <v>10300</v>
      </c>
      <c r="D834" s="6">
        <v>7875.9791943029768</v>
      </c>
      <c r="E834" s="6">
        <v>27578.591255636813</v>
      </c>
      <c r="F834" s="6">
        <v>12381.901679084656</v>
      </c>
      <c r="G834" s="6">
        <v>80829.002425724699</v>
      </c>
      <c r="H834" s="6">
        <v>86222.227610153423</v>
      </c>
      <c r="I834" s="6">
        <v>59523.141352670944</v>
      </c>
      <c r="J834" s="6">
        <v>44410.933479021791</v>
      </c>
      <c r="K834" s="6">
        <v>55269.819659755398</v>
      </c>
    </row>
    <row r="835" spans="1:11" ht="14.25" customHeight="1">
      <c r="A835" s="8" t="s">
        <v>1242</v>
      </c>
      <c r="B835" s="6">
        <v>28081.468208425958</v>
      </c>
      <c r="C835" s="6">
        <v>10100</v>
      </c>
      <c r="D835" s="6">
        <v>7875.9791943029768</v>
      </c>
      <c r="E835" s="6">
        <v>27611.151575891403</v>
      </c>
      <c r="F835" s="6">
        <v>12381.901679084656</v>
      </c>
      <c r="G835" s="6">
        <v>80969.819503121427</v>
      </c>
      <c r="H835" s="6">
        <v>86133.338715709964</v>
      </c>
      <c r="I835" s="6">
        <v>60650.473575259413</v>
      </c>
      <c r="J835" s="6">
        <v>44623.425983706111</v>
      </c>
      <c r="K835" s="6">
        <v>55048.740381116375</v>
      </c>
    </row>
    <row r="836" spans="1:11" ht="14.25" customHeight="1">
      <c r="A836" s="8" t="s">
        <v>1243</v>
      </c>
      <c r="B836" s="6">
        <v>28549.492678566392</v>
      </c>
      <c r="C836" s="6">
        <v>10400</v>
      </c>
      <c r="D836" s="6">
        <v>8012.5568681926234</v>
      </c>
      <c r="E836" s="6">
        <v>28164.677020219413</v>
      </c>
      <c r="F836" s="6">
        <v>12928.162047279568</v>
      </c>
      <c r="G836" s="6">
        <v>82800.441509278957</v>
      </c>
      <c r="H836" s="6">
        <v>86133.338715709964</v>
      </c>
      <c r="I836" s="6">
        <v>57223.38361859048</v>
      </c>
      <c r="J836" s="6">
        <v>45473.396002443369</v>
      </c>
      <c r="K836" s="6">
        <v>56301.522960070834</v>
      </c>
    </row>
    <row r="837" spans="1:11" ht="14.25" customHeight="1">
      <c r="A837" s="8" t="s">
        <v>1244</v>
      </c>
      <c r="B837" s="6">
        <v>28344.731972879952</v>
      </c>
      <c r="C837" s="6">
        <v>10250</v>
      </c>
      <c r="D837" s="6">
        <v>7875.9791943029768</v>
      </c>
      <c r="E837" s="6">
        <v>28034.435739201057</v>
      </c>
      <c r="F837" s="6">
        <v>12427.423376434233</v>
      </c>
      <c r="G837" s="6">
        <v>82800.441509278957</v>
      </c>
      <c r="H837" s="6">
        <v>86311.116504596881</v>
      </c>
      <c r="I837" s="6">
        <v>56817.544018458633</v>
      </c>
      <c r="J837" s="6">
        <v>45331.734332653825</v>
      </c>
      <c r="K837" s="6">
        <v>56596.295331589528</v>
      </c>
    </row>
    <row r="838" spans="1:11" ht="14.25" customHeight="1">
      <c r="A838" s="8" t="s">
        <v>1245</v>
      </c>
      <c r="B838" s="6">
        <v>28344.731972879952</v>
      </c>
      <c r="C838" s="6">
        <v>10200</v>
      </c>
      <c r="D838" s="6">
        <v>7853.2162486547022</v>
      </c>
      <c r="E838" s="6">
        <v>27676.272216400579</v>
      </c>
      <c r="F838" s="6">
        <v>12404.662527759445</v>
      </c>
      <c r="G838" s="6">
        <v>80547.368270931227</v>
      </c>
      <c r="H838" s="6">
        <v>85688.894243492687</v>
      </c>
      <c r="I838" s="6">
        <v>56366.611129423247</v>
      </c>
      <c r="J838" s="6">
        <v>44765.087653495648</v>
      </c>
      <c r="K838" s="6">
        <v>56375.216052950505</v>
      </c>
    </row>
    <row r="839" spans="1:11" ht="14.25" customHeight="1">
      <c r="A839" s="8" t="s">
        <v>1246</v>
      </c>
      <c r="B839" s="6">
        <v>28842.007972404161</v>
      </c>
      <c r="C839" s="6">
        <v>10500</v>
      </c>
      <c r="D839" s="6">
        <v>8012.5568681926234</v>
      </c>
      <c r="E839" s="6">
        <v>28327.478621492359</v>
      </c>
      <c r="F839" s="6">
        <v>12063.249797637625</v>
      </c>
      <c r="G839" s="6">
        <v>80969.819503121427</v>
      </c>
      <c r="H839" s="6">
        <v>87111.116554587992</v>
      </c>
      <c r="I839" s="6">
        <v>57043.010462976323</v>
      </c>
      <c r="J839" s="6">
        <v>45331.734332653825</v>
      </c>
      <c r="K839" s="6">
        <v>57480.612446145613</v>
      </c>
    </row>
    <row r="840" spans="1:11" ht="14.25" customHeight="1">
      <c r="A840" s="8" t="s">
        <v>1247</v>
      </c>
      <c r="B840" s="6">
        <v>28607.995737333946</v>
      </c>
      <c r="C840" s="6">
        <v>10400</v>
      </c>
      <c r="D840" s="6">
        <v>7875.9791943029768</v>
      </c>
      <c r="E840" s="6">
        <v>28164.677020219413</v>
      </c>
      <c r="F840" s="6">
        <v>12040.488948962837</v>
      </c>
      <c r="G840" s="6">
        <v>80265.734116137755</v>
      </c>
      <c r="H840" s="6">
        <v>85866.672032379603</v>
      </c>
      <c r="I840" s="6">
        <v>57043.010462976323</v>
      </c>
      <c r="J840" s="6">
        <v>45331.734332653825</v>
      </c>
      <c r="K840" s="6">
        <v>56817.374610228551</v>
      </c>
    </row>
    <row r="841" spans="1:11" ht="14.25" customHeight="1">
      <c r="A841" s="8" t="s">
        <v>1248</v>
      </c>
      <c r="B841" s="6">
        <v>28812.756443020382</v>
      </c>
      <c r="C841" s="6">
        <v>9900</v>
      </c>
      <c r="D841" s="6">
        <v>7921.505085599526</v>
      </c>
      <c r="E841" s="6">
        <v>28392.599262001535</v>
      </c>
      <c r="F841" s="6">
        <v>11903.923856914109</v>
      </c>
      <c r="G841" s="6">
        <v>79280.014574360626</v>
      </c>
      <c r="H841" s="6">
        <v>85777.783137936145</v>
      </c>
      <c r="I841" s="6">
        <v>56817.544018458633</v>
      </c>
      <c r="J841" s="6">
        <v>45544.226837338138</v>
      </c>
      <c r="K841" s="6">
        <v>53943.343987921267</v>
      </c>
    </row>
    <row r="842" spans="1:11" ht="14.25" customHeight="1">
      <c r="A842" s="8" t="s">
        <v>1249</v>
      </c>
      <c r="B842" s="6">
        <v>28286.228914112398</v>
      </c>
      <c r="C842" s="6">
        <v>9730</v>
      </c>
      <c r="D842" s="6">
        <v>7762.1644660616039</v>
      </c>
      <c r="E842" s="6">
        <v>27839.073817673525</v>
      </c>
      <c r="F842" s="6">
        <v>11425.946034743562</v>
      </c>
      <c r="G842" s="6">
        <v>78223.886493885133</v>
      </c>
      <c r="H842" s="6">
        <v>85777.783137936145</v>
      </c>
      <c r="I842" s="6">
        <v>56366.611129423247</v>
      </c>
      <c r="J842" s="6">
        <v>44977.580158179968</v>
      </c>
      <c r="K842" s="6">
        <v>52985.333780485511</v>
      </c>
    </row>
    <row r="843" spans="1:11" ht="14.25" customHeight="1">
      <c r="A843" s="8" t="s">
        <v>1250</v>
      </c>
      <c r="B843" s="6">
        <v>28081.468208425958</v>
      </c>
      <c r="C843" s="6">
        <v>9800</v>
      </c>
      <c r="D843" s="6">
        <v>7716.6385747650556</v>
      </c>
      <c r="E843" s="6">
        <v>26732.022929017501</v>
      </c>
      <c r="F843" s="6">
        <v>10697.598877150347</v>
      </c>
      <c r="G843" s="6">
        <v>78012.66087779004</v>
      </c>
      <c r="H843" s="6">
        <v>86222.227610153423</v>
      </c>
      <c r="I843" s="6">
        <v>56276.424551616168</v>
      </c>
      <c r="J843" s="6">
        <v>43915.11763475839</v>
      </c>
      <c r="K843" s="6">
        <v>52764.254501846488</v>
      </c>
    </row>
    <row r="844" spans="1:11" ht="14.25" customHeight="1">
      <c r="A844" s="8" t="s">
        <v>1251</v>
      </c>
      <c r="B844" s="6">
        <v>28490.989619798835</v>
      </c>
      <c r="C844" s="6">
        <v>10050</v>
      </c>
      <c r="D844" s="6">
        <v>7875.9791943029768</v>
      </c>
      <c r="E844" s="6">
        <v>27025.065811308803</v>
      </c>
      <c r="F844" s="6">
        <v>10902.446515223439</v>
      </c>
      <c r="G844" s="6">
        <v>79561.648729154098</v>
      </c>
      <c r="H844" s="6">
        <v>85333.338665718853</v>
      </c>
      <c r="I844" s="6">
        <v>56592.077573940936</v>
      </c>
      <c r="J844" s="6">
        <v>45048.410993074736</v>
      </c>
      <c r="K844" s="6">
        <v>52027.323573049747</v>
      </c>
    </row>
    <row r="845" spans="1:11" ht="14.25" customHeight="1">
      <c r="A845" s="8" t="s">
        <v>1252</v>
      </c>
      <c r="B845" s="6">
        <v>28871.259501787939</v>
      </c>
      <c r="C845" s="6">
        <v>9960</v>
      </c>
      <c r="D845" s="6">
        <v>7967.0309768960751</v>
      </c>
      <c r="E845" s="6">
        <v>27318.108693600101</v>
      </c>
      <c r="F845" s="6">
        <v>10970.729061247803</v>
      </c>
      <c r="G845" s="6">
        <v>80054.508500042662</v>
      </c>
      <c r="H845" s="6">
        <v>84444.449721284283</v>
      </c>
      <c r="I845" s="6">
        <v>56997.917174072783</v>
      </c>
      <c r="J845" s="6">
        <v>45969.21184670677</v>
      </c>
      <c r="K845" s="6">
        <v>52616.868316087137</v>
      </c>
    </row>
    <row r="846" spans="1:11" ht="14.25" customHeight="1">
      <c r="A846" s="8" t="s">
        <v>1253</v>
      </c>
      <c r="B846" s="6">
        <v>27165.768157092538</v>
      </c>
      <c r="C846" s="6">
        <v>9700</v>
      </c>
      <c r="D846" s="6">
        <v>7830.4533030064276</v>
      </c>
      <c r="E846" s="6">
        <v>27122.746772072569</v>
      </c>
      <c r="F846" s="6">
        <v>10765.881423174711</v>
      </c>
      <c r="G846" s="6">
        <v>80195.325577439391</v>
      </c>
      <c r="H846" s="6">
        <v>86222.227610153423</v>
      </c>
      <c r="I846" s="6">
        <v>56321.517840519708</v>
      </c>
      <c r="J846" s="6">
        <v>45190.072662864281</v>
      </c>
      <c r="K846" s="6">
        <v>54164.42326656029</v>
      </c>
    </row>
    <row r="847" spans="1:11" ht="14.25" customHeight="1">
      <c r="A847" s="8" t="s">
        <v>1254</v>
      </c>
      <c r="B847" s="6">
        <v>26966.019861819801</v>
      </c>
      <c r="C847" s="6">
        <v>9690</v>
      </c>
      <c r="D847" s="6">
        <v>7648.3497378202319</v>
      </c>
      <c r="E847" s="6">
        <v>27676.272216400579</v>
      </c>
      <c r="F847" s="6">
        <v>10902.446515223439</v>
      </c>
      <c r="G847" s="6">
        <v>76393.264487727603</v>
      </c>
      <c r="H847" s="6">
        <v>86666.672082370715</v>
      </c>
      <c r="I847" s="6">
        <v>56817.544018458633</v>
      </c>
      <c r="J847" s="6">
        <v>42286.008432178642</v>
      </c>
      <c r="K847" s="6">
        <v>54164.42326656029</v>
      </c>
    </row>
    <row r="848" spans="1:11" ht="14.25" customHeight="1">
      <c r="A848" s="8" t="s">
        <v>1255</v>
      </c>
      <c r="B848" s="6">
        <v>26816.208640365247</v>
      </c>
      <c r="C848" s="6">
        <v>9520</v>
      </c>
      <c r="D848" s="6">
        <v>7557.2979552271336</v>
      </c>
      <c r="E848" s="6">
        <v>27285.548373345515</v>
      </c>
      <c r="F848" s="6">
        <v>10652.077179800772</v>
      </c>
      <c r="G848" s="6">
        <v>73928.965633284781</v>
      </c>
      <c r="H848" s="6">
        <v>86666.672082370715</v>
      </c>
      <c r="I848" s="6">
        <v>56592.077573940936</v>
      </c>
      <c r="J848" s="6">
        <v>41223.545908757071</v>
      </c>
      <c r="K848" s="6">
        <v>52248.40285168877</v>
      </c>
    </row>
    <row r="849" spans="1:11" ht="14.25" customHeight="1">
      <c r="A849" s="8" t="s">
        <v>1256</v>
      </c>
      <c r="B849" s="6">
        <v>26716.334492728874</v>
      </c>
      <c r="C849" s="6">
        <v>9340</v>
      </c>
      <c r="D849" s="6">
        <v>7420.720281337487</v>
      </c>
      <c r="E849" s="6">
        <v>26894.824530290447</v>
      </c>
      <c r="F849" s="6">
        <v>10743.120574499922</v>
      </c>
      <c r="G849" s="6">
        <v>72802.429014110923</v>
      </c>
      <c r="H849" s="6">
        <v>85333.338665718853</v>
      </c>
      <c r="I849" s="6">
        <v>56321.517840519708</v>
      </c>
      <c r="J849" s="6">
        <v>40727.730064493669</v>
      </c>
      <c r="K849" s="6">
        <v>49816.530786659532</v>
      </c>
    </row>
    <row r="850" spans="1:11" ht="14.25" customHeight="1">
      <c r="A850" s="8" t="s">
        <v>1257</v>
      </c>
      <c r="B850" s="6">
        <v>26416.712049819766</v>
      </c>
      <c r="C850" s="6">
        <v>9140</v>
      </c>
      <c r="D850" s="6">
        <v>7261.3796617995649</v>
      </c>
      <c r="E850" s="6">
        <v>26438.980046726203</v>
      </c>
      <c r="F850" s="6">
        <v>10105.81681160586</v>
      </c>
      <c r="G850" s="6">
        <v>71464.666778841958</v>
      </c>
      <c r="H850" s="6">
        <v>84444.449721284283</v>
      </c>
      <c r="I850" s="6">
        <v>56096.051396002011</v>
      </c>
      <c r="J850" s="6">
        <v>40019.421715545956</v>
      </c>
      <c r="K850" s="6">
        <v>49374.372229381486</v>
      </c>
    </row>
    <row r="851" spans="1:11" ht="14.25" customHeight="1">
      <c r="A851" s="8" t="s">
        <v>1258</v>
      </c>
      <c r="B851" s="6">
        <v>25417.97057345607</v>
      </c>
      <c r="C851" s="6">
        <v>8970</v>
      </c>
      <c r="D851" s="6">
        <v>7193.0908248547421</v>
      </c>
      <c r="E851" s="6">
        <v>25820.333961889013</v>
      </c>
      <c r="F851" s="6">
        <v>9741.6432328092524</v>
      </c>
      <c r="G851" s="6">
        <v>70760.581391858286</v>
      </c>
      <c r="H851" s="6">
        <v>82400.005149084769</v>
      </c>
      <c r="I851" s="6">
        <v>55464.745351352474</v>
      </c>
      <c r="J851" s="6">
        <v>39665.267541072099</v>
      </c>
      <c r="K851" s="6">
        <v>46868.807071472576</v>
      </c>
    </row>
    <row r="852" spans="1:11" ht="14.25" customHeight="1">
      <c r="A852" s="8" t="s">
        <v>1259</v>
      </c>
      <c r="B852" s="6">
        <v>25218.22227818333</v>
      </c>
      <c r="C852" s="6">
        <v>8980</v>
      </c>
      <c r="D852" s="6">
        <v>7215.8537705030167</v>
      </c>
      <c r="E852" s="6">
        <v>25852.894282143599</v>
      </c>
      <c r="F852" s="6">
        <v>9559.5564434109492</v>
      </c>
      <c r="G852" s="6">
        <v>68718.733769605664</v>
      </c>
      <c r="H852" s="6">
        <v>81600.005099093658</v>
      </c>
      <c r="I852" s="6">
        <v>55870.584951484321</v>
      </c>
      <c r="J852" s="6">
        <v>40019.421715545956</v>
      </c>
      <c r="K852" s="6">
        <v>47826.81727890834</v>
      </c>
    </row>
    <row r="853" spans="1:11" ht="14.25" customHeight="1">
      <c r="A853" s="8" t="s">
        <v>1260</v>
      </c>
      <c r="B853" s="6">
        <v>25368.033499637884</v>
      </c>
      <c r="C853" s="6">
        <v>9100</v>
      </c>
      <c r="D853" s="6">
        <v>7261.3796617995649</v>
      </c>
      <c r="E853" s="6">
        <v>26601.781647999145</v>
      </c>
      <c r="F853" s="6">
        <v>9787.1649301588277</v>
      </c>
      <c r="G853" s="6">
        <v>69704.453311382793</v>
      </c>
      <c r="H853" s="6">
        <v>81688.893993537116</v>
      </c>
      <c r="I853" s="6">
        <v>56366.611129423247</v>
      </c>
      <c r="J853" s="6">
        <v>40302.745055125037</v>
      </c>
      <c r="K853" s="6">
        <v>46868.807071472576</v>
      </c>
    </row>
    <row r="854" spans="1:11" ht="14.25" customHeight="1">
      <c r="A854" s="8" t="s">
        <v>1261</v>
      </c>
      <c r="B854" s="6">
        <v>25318.096425819702</v>
      </c>
      <c r="C854" s="6">
        <v>8980</v>
      </c>
      <c r="D854" s="6">
        <v>7193.0908248547421</v>
      </c>
      <c r="E854" s="6">
        <v>26341.299085962433</v>
      </c>
      <c r="F854" s="6">
        <v>9741.6432328092524</v>
      </c>
      <c r="G854" s="6">
        <v>70760.581391858286</v>
      </c>
      <c r="H854" s="6">
        <v>81777.782887980575</v>
      </c>
      <c r="I854" s="6">
        <v>56411.704418326779</v>
      </c>
      <c r="J854" s="6">
        <v>40515.237559809357</v>
      </c>
      <c r="K854" s="6">
        <v>47605.738000269317</v>
      </c>
    </row>
    <row r="855" spans="1:11" ht="14.25" customHeight="1">
      <c r="A855" s="8" t="s">
        <v>1262</v>
      </c>
      <c r="B855" s="6">
        <v>25318.096425819702</v>
      </c>
      <c r="C855" s="6">
        <v>8990</v>
      </c>
      <c r="D855" s="6">
        <v>7147.5649335581929</v>
      </c>
      <c r="E855" s="6">
        <v>26764.583249272091</v>
      </c>
      <c r="F855" s="6">
        <v>9992.0125682319194</v>
      </c>
      <c r="G855" s="6">
        <v>72379.977781920723</v>
      </c>
      <c r="H855" s="6">
        <v>81777.782887980575</v>
      </c>
      <c r="I855" s="6">
        <v>56005.864818194932</v>
      </c>
      <c r="J855" s="6">
        <v>41081.884238967526</v>
      </c>
      <c r="K855" s="6">
        <v>47532.044907389645</v>
      </c>
    </row>
    <row r="856" spans="1:11" ht="14.25" customHeight="1">
      <c r="A856" s="8" t="s">
        <v>1263</v>
      </c>
      <c r="B856" s="6">
        <v>25467.907647274256</v>
      </c>
      <c r="C856" s="6">
        <v>9100</v>
      </c>
      <c r="D856" s="6">
        <v>7306.9055530961141</v>
      </c>
      <c r="E856" s="6">
        <v>27025.065811308803</v>
      </c>
      <c r="F856" s="6">
        <v>10060.295114256283</v>
      </c>
      <c r="G856" s="6">
        <v>72379.977781920723</v>
      </c>
      <c r="H856" s="6">
        <v>82666.671832415144</v>
      </c>
      <c r="I856" s="6">
        <v>56231.331262712629</v>
      </c>
      <c r="J856" s="6">
        <v>42144.346762389105</v>
      </c>
      <c r="K856" s="6">
        <v>47900.510371788012</v>
      </c>
    </row>
    <row r="857" spans="1:11" ht="14.25" customHeight="1">
      <c r="A857" s="8" t="s">
        <v>1264</v>
      </c>
      <c r="B857" s="6">
        <v>25467.907647274256</v>
      </c>
      <c r="C857" s="6">
        <v>9150</v>
      </c>
      <c r="D857" s="6">
        <v>7352.4314443926633</v>
      </c>
      <c r="E857" s="6">
        <v>27187.867412581745</v>
      </c>
      <c r="F857" s="6">
        <v>9832.6866275084049</v>
      </c>
      <c r="G857" s="6">
        <v>67662.605689130171</v>
      </c>
      <c r="H857" s="6">
        <v>82666.671832415144</v>
      </c>
      <c r="I857" s="6">
        <v>55870.584951484321</v>
      </c>
      <c r="J857" s="6">
        <v>42073.515927494329</v>
      </c>
      <c r="K857" s="6">
        <v>49079.599857862791</v>
      </c>
    </row>
    <row r="858" spans="1:11" ht="14.25" customHeight="1">
      <c r="A858" s="8" t="s">
        <v>1265</v>
      </c>
      <c r="B858" s="6">
        <v>25517.844721092439</v>
      </c>
      <c r="C858" s="6">
        <v>9170</v>
      </c>
      <c r="D858" s="6">
        <v>7329.6684987443887</v>
      </c>
      <c r="E858" s="6">
        <v>26699.462608762911</v>
      </c>
      <c r="F858" s="6">
        <v>9468.5130487117967</v>
      </c>
      <c r="G858" s="6">
        <v>68648.3252309073</v>
      </c>
      <c r="H858" s="6">
        <v>82222.227360197852</v>
      </c>
      <c r="I858" s="6">
        <v>53751.200373018008</v>
      </c>
      <c r="J858" s="6">
        <v>41648.530918125703</v>
      </c>
      <c r="K858" s="6">
        <v>48195.282743306707</v>
      </c>
    </row>
    <row r="859" spans="1:11" ht="14.25" customHeight="1">
      <c r="A859" s="8" t="s">
        <v>1266</v>
      </c>
      <c r="B859" s="6">
        <v>24618.977392365112</v>
      </c>
      <c r="C859" s="6">
        <v>8990</v>
      </c>
      <c r="D859" s="6">
        <v>7124.8019879099184</v>
      </c>
      <c r="E859" s="6">
        <v>25852.894282143599</v>
      </c>
      <c r="F859" s="6">
        <v>9195.3828646143411</v>
      </c>
      <c r="G859" s="6">
        <v>68155.465460018735</v>
      </c>
      <c r="H859" s="6">
        <v>82666.671832415144</v>
      </c>
      <c r="I859" s="6">
        <v>52984.614461657846</v>
      </c>
      <c r="J859" s="6">
        <v>41011.053404072758</v>
      </c>
      <c r="K859" s="6">
        <v>50111.303158178227</v>
      </c>
    </row>
    <row r="860" spans="1:11" ht="14.25" customHeight="1">
      <c r="A860" s="8" t="s">
        <v>1267</v>
      </c>
      <c r="B860" s="6">
        <v>25617.718868728811</v>
      </c>
      <c r="C860" s="6">
        <v>9550</v>
      </c>
      <c r="D860" s="6">
        <v>7580.0609008754082</v>
      </c>
      <c r="E860" s="6">
        <v>27448.349974618457</v>
      </c>
      <c r="F860" s="6">
        <v>9650.5998381100999</v>
      </c>
      <c r="G860" s="6">
        <v>70408.53869836645</v>
      </c>
      <c r="H860" s="6">
        <v>85511.11645460577</v>
      </c>
      <c r="I860" s="6">
        <v>54111.946684246315</v>
      </c>
      <c r="J860" s="6">
        <v>42640.162606652506</v>
      </c>
      <c r="K860" s="6">
        <v>50479.768622576594</v>
      </c>
    </row>
    <row r="861" spans="1:11" ht="14.25" customHeight="1">
      <c r="A861" s="8" t="s">
        <v>1268</v>
      </c>
      <c r="B861" s="6">
        <v>25567.781794910625</v>
      </c>
      <c r="C861" s="6">
        <v>9730</v>
      </c>
      <c r="D861" s="6">
        <v>7739.4015204133293</v>
      </c>
      <c r="E861" s="6">
        <v>26699.462608762911</v>
      </c>
      <c r="F861" s="6">
        <v>9422.9913513622214</v>
      </c>
      <c r="G861" s="6">
        <v>69915.678927477886</v>
      </c>
      <c r="H861" s="6">
        <v>85422.227560162311</v>
      </c>
      <c r="I861" s="6">
        <v>53164.987617272003</v>
      </c>
      <c r="J861" s="6">
        <v>42286.008432178642</v>
      </c>
      <c r="K861" s="6">
        <v>50479.768622576594</v>
      </c>
    </row>
    <row r="862" spans="1:11" ht="14.25" customHeight="1">
      <c r="A862" s="8" t="s">
        <v>1269</v>
      </c>
      <c r="B862" s="6">
        <v>25118.348130546961</v>
      </c>
      <c r="C862" s="6">
        <v>9720</v>
      </c>
      <c r="D862" s="6">
        <v>7511.7720639305844</v>
      </c>
      <c r="E862" s="6">
        <v>25038.886275778877</v>
      </c>
      <c r="F862" s="6">
        <v>9218.1437132891297</v>
      </c>
      <c r="G862" s="6">
        <v>69915.678927477886</v>
      </c>
      <c r="H862" s="6">
        <v>85244.449771275395</v>
      </c>
      <c r="I862" s="6">
        <v>50729.950016480921</v>
      </c>
      <c r="J862" s="6">
        <v>41790.19258791524</v>
      </c>
      <c r="K862" s="6">
        <v>49742.83769377986</v>
      </c>
    </row>
    <row r="863" spans="1:11" ht="14.25" customHeight="1">
      <c r="A863" s="8" t="s">
        <v>1270</v>
      </c>
      <c r="B863" s="6">
        <v>25018.473982910593</v>
      </c>
      <c r="C863" s="6">
        <v>9700</v>
      </c>
      <c r="D863" s="6">
        <v>7443.4832269857616</v>
      </c>
      <c r="E863" s="6">
        <v>25006.325955524288</v>
      </c>
      <c r="F863" s="6">
        <v>9149.8611672647658</v>
      </c>
      <c r="G863" s="6">
        <v>69845.270388779521</v>
      </c>
      <c r="H863" s="6">
        <v>85333.338665718853</v>
      </c>
      <c r="I863" s="6">
        <v>49828.084238410149</v>
      </c>
      <c r="J863" s="6">
        <v>41931.854257704785</v>
      </c>
      <c r="K863" s="6">
        <v>49963.916972418876</v>
      </c>
    </row>
    <row r="864" spans="1:11" ht="14.25" customHeight="1">
      <c r="A864" s="8" t="s">
        <v>1271</v>
      </c>
      <c r="B864" s="6">
        <v>24718.851540001484</v>
      </c>
      <c r="C864" s="6">
        <v>9160</v>
      </c>
      <c r="D864" s="6">
        <v>7238.6167161512903</v>
      </c>
      <c r="E864" s="6">
        <v>24355.119550432511</v>
      </c>
      <c r="F864" s="6">
        <v>9081.5786212404018</v>
      </c>
      <c r="G864" s="6">
        <v>69704.453311382793</v>
      </c>
      <c r="H864" s="6">
        <v>84977.783087945019</v>
      </c>
      <c r="I864" s="6">
        <v>49963.364105120767</v>
      </c>
      <c r="J864" s="6">
        <v>40727.730064493669</v>
      </c>
      <c r="K864" s="6">
        <v>50111.303158178227</v>
      </c>
    </row>
    <row r="865" spans="1:11" ht="14.25" customHeight="1">
      <c r="A865" s="8" t="s">
        <v>1272</v>
      </c>
      <c r="B865" s="6">
        <v>23220.739325455939</v>
      </c>
      <c r="C865" s="6">
        <v>9040</v>
      </c>
      <c r="D865" s="6">
        <v>7170.3278792064675</v>
      </c>
      <c r="E865" s="6">
        <v>24420.240190941688</v>
      </c>
      <c r="F865" s="6">
        <v>8808.4484371429462</v>
      </c>
      <c r="G865" s="6">
        <v>69774.861850081157</v>
      </c>
      <c r="H865" s="6">
        <v>85333.338665718853</v>
      </c>
      <c r="I865" s="6">
        <v>49602.617793892452</v>
      </c>
      <c r="J865" s="6">
        <v>40798.560899388438</v>
      </c>
      <c r="K865" s="6">
        <v>49595.451508020509</v>
      </c>
    </row>
    <row r="866" spans="1:11" ht="14.25" customHeight="1">
      <c r="A866" s="8" t="s">
        <v>1273</v>
      </c>
      <c r="B866" s="6">
        <v>23170.802251637753</v>
      </c>
      <c r="C866" s="6">
        <v>9010</v>
      </c>
      <c r="D866" s="6">
        <v>7079.2760966133692</v>
      </c>
      <c r="E866" s="6">
        <v>23345.749622540254</v>
      </c>
      <c r="F866" s="6">
        <v>8558.0791017202773</v>
      </c>
      <c r="G866" s="6">
        <v>70126.904543572993</v>
      </c>
      <c r="H866" s="6">
        <v>84444.449721284283</v>
      </c>
      <c r="I866" s="6">
        <v>50279.017127445535</v>
      </c>
      <c r="J866" s="6">
        <v>40798.560899388438</v>
      </c>
      <c r="K866" s="6">
        <v>49448.065322261165</v>
      </c>
    </row>
    <row r="867" spans="1:11" ht="14.25" customHeight="1">
      <c r="A867" s="8" t="s">
        <v>1274</v>
      </c>
      <c r="B867" s="6">
        <v>23395.519083819585</v>
      </c>
      <c r="C867" s="6">
        <v>9190</v>
      </c>
      <c r="D867" s="6">
        <v>7193.0908248547421</v>
      </c>
      <c r="E867" s="6">
        <v>23769.033785849912</v>
      </c>
      <c r="F867" s="6">
        <v>8444.2748583463381</v>
      </c>
      <c r="G867" s="6">
        <v>70478.947237064829</v>
      </c>
      <c r="H867" s="6">
        <v>85333.338665718853</v>
      </c>
      <c r="I867" s="6">
        <v>51316.162772226919</v>
      </c>
      <c r="J867" s="6">
        <v>41081.884238967526</v>
      </c>
      <c r="K867" s="6">
        <v>50848.234086974968</v>
      </c>
    </row>
    <row r="868" spans="1:11" ht="14.25" customHeight="1">
      <c r="A868" s="8" t="s">
        <v>1275</v>
      </c>
      <c r="B868" s="6">
        <v>23395.519083819585</v>
      </c>
      <c r="C868" s="6">
        <v>9280</v>
      </c>
      <c r="D868" s="6">
        <v>7147.5649335581929</v>
      </c>
      <c r="E868" s="6">
        <v>24094.6369883958</v>
      </c>
      <c r="F868" s="6">
        <v>8512.557404370702</v>
      </c>
      <c r="G868" s="6">
        <v>69704.453311382793</v>
      </c>
      <c r="H868" s="6">
        <v>83555.560776849714</v>
      </c>
      <c r="I868" s="6">
        <v>49241.871482664144</v>
      </c>
      <c r="J868" s="6">
        <v>39806.929210861636</v>
      </c>
      <c r="K868" s="6">
        <v>51585.165015771701</v>
      </c>
    </row>
    <row r="869" spans="1:11" ht="14.25" customHeight="1">
      <c r="A869" s="8" t="s">
        <v>1276</v>
      </c>
      <c r="B869" s="6">
        <v>23620.235916001417</v>
      </c>
      <c r="C869" s="6">
        <v>9180</v>
      </c>
      <c r="D869" s="6">
        <v>7261.3796617995649</v>
      </c>
      <c r="E869" s="6">
        <v>24289.998909923332</v>
      </c>
      <c r="F869" s="6">
        <v>8649.1224964194298</v>
      </c>
      <c r="G869" s="6">
        <v>69352.410617890957</v>
      </c>
      <c r="H869" s="6">
        <v>86488.894293483798</v>
      </c>
      <c r="I869" s="6">
        <v>49467.337927181841</v>
      </c>
      <c r="J869" s="6">
        <v>40373.575890019813</v>
      </c>
      <c r="K869" s="6">
        <v>48637.441300584753</v>
      </c>
    </row>
    <row r="870" spans="1:11" ht="14.25" customHeight="1">
      <c r="A870" s="8" t="s">
        <v>1277</v>
      </c>
      <c r="B870" s="6">
        <v>23720.110063637785</v>
      </c>
      <c r="C870" s="6">
        <v>8930</v>
      </c>
      <c r="D870" s="6">
        <v>7170.3278792064675</v>
      </c>
      <c r="E870" s="6">
        <v>22759.663857957654</v>
      </c>
      <c r="F870" s="6">
        <v>8580.8399503950659</v>
      </c>
      <c r="G870" s="6">
        <v>67733.014227828535</v>
      </c>
      <c r="H870" s="6">
        <v>86488.894293483798</v>
      </c>
      <c r="I870" s="6">
        <v>49828.084238410149</v>
      </c>
      <c r="J870" s="6">
        <v>39311.113366598234</v>
      </c>
      <c r="K870" s="6">
        <v>45468.638306758774</v>
      </c>
    </row>
    <row r="871" spans="1:11" ht="14.25" customHeight="1">
      <c r="A871" s="8" t="s">
        <v>1278</v>
      </c>
      <c r="B871" s="6">
        <v>22271.934922910426</v>
      </c>
      <c r="C871" s="6">
        <v>8350</v>
      </c>
      <c r="D871" s="6">
        <v>6715.0689662409777</v>
      </c>
      <c r="E871" s="6">
        <v>21294.449446501152</v>
      </c>
      <c r="F871" s="6">
        <v>8034.5795822001546</v>
      </c>
      <c r="G871" s="6">
        <v>66888.111763448134</v>
      </c>
      <c r="H871" s="6">
        <v>80888.893943546005</v>
      </c>
      <c r="I871" s="6">
        <v>48881.125171435837</v>
      </c>
      <c r="J871" s="6">
        <v>36761.20331038646</v>
      </c>
      <c r="K871" s="6">
        <v>42520.914591571818</v>
      </c>
    </row>
    <row r="872" spans="1:11" ht="14.25" customHeight="1">
      <c r="A872" s="8" t="s">
        <v>1279</v>
      </c>
      <c r="B872" s="6">
        <v>21123.382225092177</v>
      </c>
      <c r="C872" s="6">
        <v>7810</v>
      </c>
      <c r="D872" s="6">
        <v>6487.4395097582319</v>
      </c>
      <c r="E872" s="6">
        <v>19926.915995808416</v>
      </c>
      <c r="F872" s="6">
        <v>7852.4927928018506</v>
      </c>
      <c r="G872" s="6">
        <v>66184.026376464462</v>
      </c>
      <c r="H872" s="6">
        <v>76444.449221373143</v>
      </c>
      <c r="I872" s="6">
        <v>48610.565438014608</v>
      </c>
      <c r="J872" s="6">
        <v>34423.785758858998</v>
      </c>
      <c r="K872" s="6">
        <v>40383.814898061275</v>
      </c>
    </row>
    <row r="873" spans="1:11" ht="14.25" customHeight="1">
      <c r="A873" s="8" t="s">
        <v>1280</v>
      </c>
      <c r="B873" s="6">
        <v>20524.137339273959</v>
      </c>
      <c r="C873" s="6">
        <v>7300</v>
      </c>
      <c r="D873" s="6">
        <v>6168.7582706823896</v>
      </c>
      <c r="E873" s="6">
        <v>19178.028629952874</v>
      </c>
      <c r="F873" s="6">
        <v>7670.4060034035465</v>
      </c>
      <c r="G873" s="6">
        <v>64071.770215513476</v>
      </c>
      <c r="H873" s="6">
        <v>74133.337965843253</v>
      </c>
      <c r="I873" s="6">
        <v>47347.953348715528</v>
      </c>
      <c r="J873" s="6">
        <v>32511.353215896055</v>
      </c>
      <c r="K873" s="6">
        <v>40531.201083820626</v>
      </c>
    </row>
    <row r="874" spans="1:11" ht="14.25" customHeight="1">
      <c r="A874" s="8" t="s">
        <v>1281</v>
      </c>
      <c r="B874" s="6">
        <v>20174.577822546664</v>
      </c>
      <c r="C874" s="6">
        <v>7640</v>
      </c>
      <c r="D874" s="6">
        <v>6191.5212163306642</v>
      </c>
      <c r="E874" s="6">
        <v>19373.390551480406</v>
      </c>
      <c r="F874" s="6">
        <v>7442.7975166556671</v>
      </c>
      <c r="G874" s="6">
        <v>64212.587292910212</v>
      </c>
      <c r="H874" s="6">
        <v>72355.560076974114</v>
      </c>
      <c r="I874" s="6">
        <v>45995.154681609369</v>
      </c>
      <c r="J874" s="6">
        <v>33481.841371594448</v>
      </c>
      <c r="K874" s="6">
        <v>41120.745826858016</v>
      </c>
    </row>
    <row r="875" spans="1:11" ht="14.25" customHeight="1">
      <c r="A875" s="8" t="s">
        <v>1282</v>
      </c>
      <c r="B875" s="6">
        <v>21522.878815637654</v>
      </c>
      <c r="C875" s="6">
        <v>8210</v>
      </c>
      <c r="D875" s="6">
        <v>6646.780129296154</v>
      </c>
      <c r="E875" s="6">
        <v>20610.682721154786</v>
      </c>
      <c r="F875" s="6">
        <v>7374.5149706313032</v>
      </c>
      <c r="G875" s="6">
        <v>66254.434915162841</v>
      </c>
      <c r="H875" s="6">
        <v>77155.560376920796</v>
      </c>
      <c r="I875" s="6">
        <v>46220.621126127058</v>
      </c>
      <c r="J875" s="6">
        <v>35977.382343390302</v>
      </c>
      <c r="K875" s="6">
        <v>44215.855727804315</v>
      </c>
    </row>
    <row r="876" spans="1:11" ht="14.25" customHeight="1">
      <c r="A876" s="8" t="s">
        <v>1283</v>
      </c>
      <c r="B876" s="6">
        <v>22072.18662763769</v>
      </c>
      <c r="C876" s="6">
        <v>8700</v>
      </c>
      <c r="D876" s="6">
        <v>6851.6466401306243</v>
      </c>
      <c r="E876" s="6">
        <v>22141.017773120464</v>
      </c>
      <c r="F876" s="6">
        <v>7715.9277007531227</v>
      </c>
      <c r="G876" s="6">
        <v>66184.026376464462</v>
      </c>
      <c r="H876" s="6">
        <v>72711.115654747948</v>
      </c>
      <c r="I876" s="6">
        <v>46446.087570644755</v>
      </c>
      <c r="J876" s="6">
        <v>37294.473411838117</v>
      </c>
      <c r="K876" s="6">
        <v>44952.786656601056</v>
      </c>
    </row>
    <row r="877" spans="1:11" ht="14.25" customHeight="1">
      <c r="A877" s="8" t="s">
        <v>1284</v>
      </c>
      <c r="B877" s="6">
        <v>22971.053956365013</v>
      </c>
      <c r="C877" s="6">
        <v>9110</v>
      </c>
      <c r="D877" s="6">
        <v>7124.8019879099184</v>
      </c>
      <c r="E877" s="6">
        <v>23769.033785849912</v>
      </c>
      <c r="F877" s="6">
        <v>8102.8621282245185</v>
      </c>
      <c r="G877" s="6">
        <v>64775.85560249714</v>
      </c>
      <c r="H877" s="6">
        <v>68000.00424924471</v>
      </c>
      <c r="I877" s="6">
        <v>45228.568770249214</v>
      </c>
      <c r="J877" s="6">
        <v>38056.999819886856</v>
      </c>
      <c r="K877" s="6">
        <v>43552.617891887254</v>
      </c>
    </row>
    <row r="878" spans="1:11" ht="14.25" customHeight="1">
      <c r="A878" s="8" t="s">
        <v>1285</v>
      </c>
      <c r="B878" s="6">
        <v>22221.99784909224</v>
      </c>
      <c r="C878" s="6">
        <v>8800</v>
      </c>
      <c r="D878" s="6">
        <v>6737.8319118892514</v>
      </c>
      <c r="E878" s="6">
        <v>22401.500335157176</v>
      </c>
      <c r="F878" s="6">
        <v>7784.2102467774866</v>
      </c>
      <c r="G878" s="6">
        <v>60621.751819293517</v>
      </c>
      <c r="H878" s="6">
        <v>63555.559527071855</v>
      </c>
      <c r="I878" s="6">
        <v>44597.26272559967</v>
      </c>
      <c r="J878" s="6">
        <v>35630.779430640883</v>
      </c>
      <c r="K878" s="6">
        <v>40752.280362459649</v>
      </c>
    </row>
    <row r="879" spans="1:11" ht="14.25" customHeight="1">
      <c r="A879" s="8" t="s">
        <v>1286</v>
      </c>
      <c r="B879" s="6">
        <v>22172.060775274058</v>
      </c>
      <c r="C879" s="6">
        <v>9120</v>
      </c>
      <c r="D879" s="6">
        <v>6783.3578031858005</v>
      </c>
      <c r="E879" s="6">
        <v>23378.309942794844</v>
      </c>
      <c r="F879" s="6">
        <v>7875.2536414766382</v>
      </c>
      <c r="G879" s="6">
        <v>58931.946890532723</v>
      </c>
      <c r="H879" s="6">
        <v>68266.670932575085</v>
      </c>
      <c r="I879" s="6">
        <v>38554.762012525498</v>
      </c>
      <c r="J879" s="6">
        <v>35492.138265541107</v>
      </c>
      <c r="K879" s="6">
        <v>43773.697170526277</v>
      </c>
    </row>
    <row r="880" spans="1:11" ht="14.25" customHeight="1">
      <c r="A880" s="8" t="s">
        <v>1287</v>
      </c>
      <c r="B880" s="6">
        <v>23819.984211274157</v>
      </c>
      <c r="C880" s="6">
        <v>9800</v>
      </c>
      <c r="D880" s="6">
        <v>7284.1426074478395</v>
      </c>
      <c r="E880" s="6">
        <v>25136.567236542644</v>
      </c>
      <c r="F880" s="6">
        <v>8467.0357070211267</v>
      </c>
      <c r="G880" s="6">
        <v>63367.684828529811</v>
      </c>
      <c r="H880" s="6">
        <v>73333.337915852142</v>
      </c>
      <c r="I880" s="6">
        <v>46400.994281741216</v>
      </c>
      <c r="J880" s="6">
        <v>38126.320402436737</v>
      </c>
      <c r="K880" s="6">
        <v>47016.193257231927</v>
      </c>
    </row>
    <row r="881" spans="1:11" ht="14.25" customHeight="1">
      <c r="A881" s="8" t="s">
        <v>1288</v>
      </c>
      <c r="B881" s="6">
        <v>23819.984211274157</v>
      </c>
      <c r="C881" s="6">
        <v>9750</v>
      </c>
      <c r="D881" s="6">
        <v>7329.6684987443887</v>
      </c>
      <c r="E881" s="6">
        <v>24615.602112469223</v>
      </c>
      <c r="F881" s="6">
        <v>8717.4050424437937</v>
      </c>
      <c r="G881" s="6">
        <v>62663.599441546146</v>
      </c>
      <c r="H881" s="6">
        <v>78844.449371346491</v>
      </c>
      <c r="I881" s="6">
        <v>46897.020459680141</v>
      </c>
      <c r="J881" s="6">
        <v>37710.39690713743</v>
      </c>
      <c r="K881" s="6">
        <v>50479.768622576594</v>
      </c>
    </row>
    <row r="882" spans="1:11" ht="14.25" customHeight="1">
      <c r="A882" s="8" t="s">
        <v>1289</v>
      </c>
      <c r="B882" s="6">
        <v>24169.543728001448</v>
      </c>
      <c r="C882" s="6">
        <v>10000</v>
      </c>
      <c r="D882" s="6">
        <v>7511.7720639305844</v>
      </c>
      <c r="E882" s="6">
        <v>25657.532360616067</v>
      </c>
      <c r="F882" s="6">
        <v>8967.7743778664608</v>
      </c>
      <c r="G882" s="6">
        <v>66888.111763448134</v>
      </c>
      <c r="H882" s="6">
        <v>79111.116054676851</v>
      </c>
      <c r="I882" s="6">
        <v>47122.486904197831</v>
      </c>
      <c r="J882" s="6">
        <v>39790.014383633978</v>
      </c>
      <c r="K882" s="6">
        <v>51216.699551373335</v>
      </c>
    </row>
    <row r="883" spans="1:11" ht="14.25" customHeight="1">
      <c r="A883" s="8" t="s">
        <v>1290</v>
      </c>
      <c r="B883" s="6">
        <v>24219.480801819635</v>
      </c>
      <c r="C883" s="6">
        <v>10200</v>
      </c>
      <c r="D883" s="6">
        <v>7602.8238465236827</v>
      </c>
      <c r="E883" s="6">
        <v>25169.127556797233</v>
      </c>
      <c r="F883" s="6">
        <v>8740.1658911185823</v>
      </c>
      <c r="G883" s="6">
        <v>67592.197150431792</v>
      </c>
      <c r="H883" s="6">
        <v>78666.671582459574</v>
      </c>
      <c r="I883" s="6">
        <v>47347.953348715528</v>
      </c>
      <c r="J883" s="6">
        <v>39512.73205343444</v>
      </c>
      <c r="K883" s="6">
        <v>51511.471922892029</v>
      </c>
    </row>
    <row r="884" spans="1:11" ht="14.25" customHeight="1">
      <c r="A884" s="8" t="s">
        <v>1291</v>
      </c>
      <c r="B884" s="6">
        <v>23770.047137455971</v>
      </c>
      <c r="C884" s="6">
        <v>9990</v>
      </c>
      <c r="D884" s="6">
        <v>7489.0091182823098</v>
      </c>
      <c r="E884" s="6">
        <v>24745.843393487579</v>
      </c>
      <c r="F884" s="6">
        <v>8694.6441937690051</v>
      </c>
      <c r="G884" s="6">
        <v>68296.282537415464</v>
      </c>
      <c r="H884" s="6">
        <v>82222.227360197852</v>
      </c>
      <c r="I884" s="6">
        <v>46671.554015162445</v>
      </c>
      <c r="J884" s="6">
        <v>39720.693801084097</v>
      </c>
      <c r="K884" s="6">
        <v>52911.640687605832</v>
      </c>
    </row>
    <row r="885" spans="1:11" ht="14.25" customHeight="1">
      <c r="A885" s="8" t="s">
        <v>1292</v>
      </c>
      <c r="B885" s="6">
        <v>24044.701043455989</v>
      </c>
      <c r="C885" s="6">
        <v>10400</v>
      </c>
      <c r="D885" s="6">
        <v>7784.9274117098785</v>
      </c>
      <c r="E885" s="6">
        <v>25722.653001125243</v>
      </c>
      <c r="F885" s="6">
        <v>8671.8833450942184</v>
      </c>
      <c r="G885" s="6">
        <v>69774.861850081157</v>
      </c>
      <c r="H885" s="6">
        <v>82222.227360197852</v>
      </c>
      <c r="I885" s="6">
        <v>47798.886237750914</v>
      </c>
      <c r="J885" s="6">
        <v>42701.478850729145</v>
      </c>
      <c r="K885" s="6">
        <v>53059.026873365183</v>
      </c>
    </row>
    <row r="886" spans="1:11" ht="14.25" customHeight="1">
      <c r="A886" s="8" t="s">
        <v>1293</v>
      </c>
      <c r="B886" s="6">
        <v>24019.732506546894</v>
      </c>
      <c r="C886" s="6">
        <v>9950</v>
      </c>
      <c r="D886" s="6">
        <v>7716.6385747650556</v>
      </c>
      <c r="E886" s="6">
        <v>26471.540366980789</v>
      </c>
      <c r="F886" s="6">
        <v>8762.9267397933691</v>
      </c>
      <c r="G886" s="6">
        <v>71042.215546651758</v>
      </c>
      <c r="H886" s="6">
        <v>81600.005099093658</v>
      </c>
      <c r="I886" s="6">
        <v>48700.752015821679</v>
      </c>
      <c r="J886" s="6">
        <v>44226.531666826617</v>
      </c>
      <c r="K886" s="6">
        <v>53059.026873365183</v>
      </c>
    </row>
    <row r="887" spans="1:11" ht="14.25" customHeight="1">
      <c r="A887" s="8" t="s">
        <v>1294</v>
      </c>
      <c r="B887" s="6">
        <v>25368.033499637884</v>
      </c>
      <c r="C887" s="6">
        <v>10650</v>
      </c>
      <c r="D887" s="6">
        <v>8285.7122159719183</v>
      </c>
      <c r="E887" s="6">
        <v>28457.719902510715</v>
      </c>
      <c r="F887" s="6">
        <v>9354.7088053378575</v>
      </c>
      <c r="G887" s="6">
        <v>71535.075317540322</v>
      </c>
      <c r="H887" s="6">
        <v>86222.227610153423</v>
      </c>
      <c r="I887" s="6">
        <v>50955.416460998611</v>
      </c>
      <c r="J887" s="6">
        <v>47553.919629221098</v>
      </c>
      <c r="K887" s="6">
        <v>56375.216052950505</v>
      </c>
    </row>
    <row r="888" spans="1:11" ht="14.25" customHeight="1">
      <c r="A888" s="8" t="s">
        <v>1295</v>
      </c>
      <c r="B888" s="6">
        <v>25817.467164001548</v>
      </c>
      <c r="C888" s="6">
        <v>11400</v>
      </c>
      <c r="D888" s="6">
        <v>8718.2081832891326</v>
      </c>
      <c r="E888" s="6">
        <v>30574.140719058993</v>
      </c>
      <c r="F888" s="6">
        <v>9855.4474761831916</v>
      </c>
      <c r="G888" s="6">
        <v>71605.483856238687</v>
      </c>
      <c r="H888" s="6">
        <v>86844.449871257631</v>
      </c>
      <c r="I888" s="6">
        <v>51406.349350033997</v>
      </c>
      <c r="J888" s="6">
        <v>51089.269339265229</v>
      </c>
      <c r="K888" s="6">
        <v>56375.216052950505</v>
      </c>
    </row>
    <row r="889" spans="1:11" ht="14.25" customHeight="1">
      <c r="A889" s="8" t="s">
        <v>1296</v>
      </c>
      <c r="B889" s="6">
        <v>25118.348130546961</v>
      </c>
      <c r="C889" s="6">
        <v>11400</v>
      </c>
      <c r="D889" s="6">
        <v>8763.7340745856818</v>
      </c>
      <c r="E889" s="6">
        <v>31225.347124150772</v>
      </c>
      <c r="F889" s="6">
        <v>9491.2738973865853</v>
      </c>
      <c r="G889" s="6">
        <v>68296.282537415464</v>
      </c>
      <c r="H889" s="6">
        <v>86844.449871257631</v>
      </c>
      <c r="I889" s="6">
        <v>51135.789616612768</v>
      </c>
      <c r="J889" s="6">
        <v>52059.757494963618</v>
      </c>
      <c r="K889" s="6">
        <v>55490.898938394421</v>
      </c>
    </row>
    <row r="890" spans="1:11" ht="14.25" customHeight="1">
      <c r="A890" s="8" t="s">
        <v>1297</v>
      </c>
      <c r="B890" s="6">
        <v>26966.019861819801</v>
      </c>
      <c r="C890" s="6">
        <v>12250</v>
      </c>
      <c r="D890" s="6">
        <v>9401.0965527373683</v>
      </c>
      <c r="E890" s="6">
        <v>33569.690182481172</v>
      </c>
      <c r="F890" s="6">
        <v>10196.860206305011</v>
      </c>
      <c r="G890" s="6">
        <v>73365.697323697852</v>
      </c>
      <c r="H890" s="6">
        <v>93333.339165629994</v>
      </c>
      <c r="I890" s="6">
        <v>54111.946684246315</v>
      </c>
      <c r="J890" s="6">
        <v>55941.710117757182</v>
      </c>
      <c r="K890" s="6">
        <v>59617.712139656156</v>
      </c>
    </row>
    <row r="891" spans="1:11" ht="14.25" customHeight="1">
      <c r="A891" s="8" t="s">
        <v>1298</v>
      </c>
      <c r="B891" s="6">
        <v>27265.64230472891</v>
      </c>
      <c r="C891" s="6">
        <v>12200</v>
      </c>
      <c r="D891" s="6">
        <v>9401.0965527373683</v>
      </c>
      <c r="E891" s="6">
        <v>34351.137868591308</v>
      </c>
      <c r="F891" s="6">
        <v>10174.099357630224</v>
      </c>
      <c r="G891" s="6">
        <v>73576.922939792945</v>
      </c>
      <c r="H891" s="6">
        <v>93866.672532290744</v>
      </c>
      <c r="I891" s="6">
        <v>53706.107084114468</v>
      </c>
      <c r="J891" s="6">
        <v>56634.915943256026</v>
      </c>
      <c r="K891" s="6">
        <v>59691.405232535828</v>
      </c>
    </row>
    <row r="892" spans="1:11" ht="14.25" customHeight="1">
      <c r="A892" s="8" t="s">
        <v>1299</v>
      </c>
      <c r="B892" s="6">
        <v>27715.075969092573</v>
      </c>
      <c r="C892" s="6">
        <v>12500</v>
      </c>
      <c r="D892" s="6">
        <v>9446.6224440339174</v>
      </c>
      <c r="E892" s="6">
        <v>34513.93946986425</v>
      </c>
      <c r="F892" s="6">
        <v>10174.099357630224</v>
      </c>
      <c r="G892" s="6">
        <v>73788.148555888052</v>
      </c>
      <c r="H892" s="6">
        <v>93777.783637847286</v>
      </c>
      <c r="I892" s="6">
        <v>52759.148017140156</v>
      </c>
      <c r="J892" s="6">
        <v>56981.518856005452</v>
      </c>
      <c r="K892" s="6">
        <v>59322.939768137461</v>
      </c>
    </row>
    <row r="893" spans="1:11" ht="14.25" customHeight="1">
      <c r="A893" s="8" t="s">
        <v>1300</v>
      </c>
      <c r="B893" s="6">
        <v>27914.82426436531</v>
      </c>
      <c r="C893" s="6">
        <v>12250</v>
      </c>
      <c r="D893" s="6">
        <v>9514.9112809787403</v>
      </c>
      <c r="E893" s="6">
        <v>34644.18075088261</v>
      </c>
      <c r="F893" s="6">
        <v>10151.338508955436</v>
      </c>
      <c r="G893" s="6">
        <v>74140.191249379874</v>
      </c>
      <c r="H893" s="6">
        <v>93777.783637847286</v>
      </c>
      <c r="I893" s="6">
        <v>52984.614461657846</v>
      </c>
      <c r="J893" s="6">
        <v>56842.877690905683</v>
      </c>
      <c r="K893" s="6">
        <v>59322.939768137461</v>
      </c>
    </row>
    <row r="894" spans="1:11" ht="14.25" customHeight="1">
      <c r="A894" s="8" t="s">
        <v>1301</v>
      </c>
      <c r="B894" s="6">
        <v>27814.950116728942</v>
      </c>
      <c r="C894" s="6">
        <v>12350</v>
      </c>
      <c r="D894" s="6">
        <v>9423.8594983856419</v>
      </c>
      <c r="E894" s="6">
        <v>34676.741071137199</v>
      </c>
      <c r="F894" s="6">
        <v>10151.338508955436</v>
      </c>
      <c r="G894" s="6">
        <v>73576.922939792945</v>
      </c>
      <c r="H894" s="6">
        <v>93688.894743403827</v>
      </c>
      <c r="I894" s="6">
        <v>53029.707750561385</v>
      </c>
      <c r="J894" s="6">
        <v>56565.595360706146</v>
      </c>
      <c r="K894" s="6">
        <v>59322.939768137461</v>
      </c>
    </row>
    <row r="895" spans="1:11" ht="14.25" customHeight="1">
      <c r="A895" s="8" t="s">
        <v>1302</v>
      </c>
      <c r="B895" s="6">
        <v>27515.327673819833</v>
      </c>
      <c r="C895" s="6">
        <v>11600</v>
      </c>
      <c r="D895" s="6">
        <v>9287.2818244959963</v>
      </c>
      <c r="E895" s="6">
        <v>34676.741071137199</v>
      </c>
      <c r="F895" s="6">
        <v>10174.099357630224</v>
      </c>
      <c r="G895" s="6">
        <v>73576.922939792945</v>
      </c>
      <c r="H895" s="6">
        <v>93688.894743403827</v>
      </c>
      <c r="I895" s="6">
        <v>53615.92050630739</v>
      </c>
      <c r="J895" s="6">
        <v>56634.915943256026</v>
      </c>
      <c r="K895" s="6">
        <v>59249.246675257789</v>
      </c>
    </row>
    <row r="896" spans="1:11" ht="14.25" customHeight="1">
      <c r="A896" s="8" t="s">
        <v>1303</v>
      </c>
      <c r="B896" s="6">
        <v>27964.761338183496</v>
      </c>
      <c r="C896" s="6">
        <v>11650</v>
      </c>
      <c r="D896" s="6">
        <v>9514.9112809787403</v>
      </c>
      <c r="E896" s="6">
        <v>35295.387155974386</v>
      </c>
      <c r="F896" s="6">
        <v>10447.22954172768</v>
      </c>
      <c r="G896" s="6">
        <v>75618.770562045567</v>
      </c>
      <c r="H896" s="6">
        <v>93866.672532290744</v>
      </c>
      <c r="I896" s="6">
        <v>54111.946684246315</v>
      </c>
      <c r="J896" s="6">
        <v>57882.68642915396</v>
      </c>
      <c r="K896" s="6">
        <v>59544.019046776484</v>
      </c>
    </row>
    <row r="897" spans="1:11" ht="14.25" customHeight="1">
      <c r="A897" s="8" t="s">
        <v>1304</v>
      </c>
      <c r="B897" s="6">
        <v>27465.390600001647</v>
      </c>
      <c r="C897" s="6">
        <v>11200</v>
      </c>
      <c r="D897" s="6">
        <v>9332.8077157925454</v>
      </c>
      <c r="E897" s="6">
        <v>34579.06011037343</v>
      </c>
      <c r="F897" s="6">
        <v>10356.186147028528</v>
      </c>
      <c r="G897" s="6">
        <v>73928.965633284781</v>
      </c>
      <c r="H897" s="6">
        <v>94133.339215621105</v>
      </c>
      <c r="I897" s="6">
        <v>54337.413128764005</v>
      </c>
      <c r="J897" s="6">
        <v>57536.083516404535</v>
      </c>
      <c r="K897" s="6">
        <v>59617.712139656156</v>
      </c>
    </row>
    <row r="898" spans="1:11" ht="14.25" customHeight="1">
      <c r="A898" s="8" t="s">
        <v>1305</v>
      </c>
      <c r="B898" s="6">
        <v>26966.019861819801</v>
      </c>
      <c r="C898" s="6">
        <v>11150</v>
      </c>
      <c r="D898" s="6">
        <v>9469.3853896821911</v>
      </c>
      <c r="E898" s="6">
        <v>34839.542672410142</v>
      </c>
      <c r="F898" s="6">
        <v>10515.512087752044</v>
      </c>
      <c r="G898" s="6">
        <v>76041.221794235767</v>
      </c>
      <c r="H898" s="6">
        <v>95111.117054499147</v>
      </c>
      <c r="I898" s="6">
        <v>54833.43930670293</v>
      </c>
      <c r="J898" s="6">
        <v>57536.083516404535</v>
      </c>
      <c r="K898" s="6">
        <v>61238.960183008981</v>
      </c>
    </row>
    <row r="899" spans="1:11" ht="14.25" customHeight="1">
      <c r="A899" s="8" t="s">
        <v>1306</v>
      </c>
      <c r="B899" s="6">
        <v>26216.963754547029</v>
      </c>
      <c r="C899" s="6">
        <v>10850</v>
      </c>
      <c r="D899" s="6">
        <v>9150.7041506063488</v>
      </c>
      <c r="E899" s="6">
        <v>34579.06011037343</v>
      </c>
      <c r="F899" s="6">
        <v>10333.425298353739</v>
      </c>
      <c r="G899" s="6">
        <v>74914.68517506191</v>
      </c>
      <c r="H899" s="6">
        <v>95377.783737829508</v>
      </c>
      <c r="I899" s="6">
        <v>55464.745351352474</v>
      </c>
      <c r="J899" s="6">
        <v>56288.313030506601</v>
      </c>
      <c r="K899" s="6">
        <v>61902.198018926043</v>
      </c>
    </row>
    <row r="900" spans="1:11" ht="14.25" customHeight="1">
      <c r="A900" s="8" t="s">
        <v>1307</v>
      </c>
      <c r="B900" s="6">
        <v>27315.579378547092</v>
      </c>
      <c r="C900" s="6">
        <v>11300</v>
      </c>
      <c r="D900" s="6">
        <v>9651.4889548683877</v>
      </c>
      <c r="E900" s="6">
        <v>36011.714201575342</v>
      </c>
      <c r="F900" s="6">
        <v>10720.359725825136</v>
      </c>
      <c r="G900" s="6">
        <v>76393.264487727603</v>
      </c>
      <c r="H900" s="6">
        <v>97688.894993359398</v>
      </c>
      <c r="I900" s="6">
        <v>56772.450729555094</v>
      </c>
      <c r="J900" s="6">
        <v>58090.64817680361</v>
      </c>
      <c r="K900" s="6">
        <v>63449.752969399196</v>
      </c>
    </row>
    <row r="901" spans="1:11" ht="14.25" customHeight="1">
      <c r="A901" s="8" t="s">
        <v>1308</v>
      </c>
      <c r="B901" s="6">
        <v>27864.887190547128</v>
      </c>
      <c r="C901" s="6">
        <v>11300</v>
      </c>
      <c r="D901" s="6">
        <v>9856.3554657028581</v>
      </c>
      <c r="E901" s="6">
        <v>36011.714201575342</v>
      </c>
      <c r="F901" s="6">
        <v>10811.403120524286</v>
      </c>
      <c r="G901" s="6">
        <v>74914.68517506191</v>
      </c>
      <c r="H901" s="6">
        <v>97777.783887802856</v>
      </c>
      <c r="I901" s="6">
        <v>57719.409796529399</v>
      </c>
      <c r="J901" s="6">
        <v>59130.456915051887</v>
      </c>
      <c r="K901" s="6">
        <v>64039.297712436586</v>
      </c>
    </row>
    <row r="902" spans="1:11" ht="14.25" customHeight="1">
      <c r="A902" s="8" t="s">
        <v>1309</v>
      </c>
      <c r="B902" s="6">
        <v>27814.950116728942</v>
      </c>
      <c r="C902" s="6">
        <v>11400</v>
      </c>
      <c r="D902" s="6">
        <v>9833.5925200545844</v>
      </c>
      <c r="E902" s="6">
        <v>35979.153881320752</v>
      </c>
      <c r="F902" s="6">
        <v>10583.794633776408</v>
      </c>
      <c r="G902" s="6">
        <v>74914.68517506191</v>
      </c>
      <c r="H902" s="6">
        <v>93333.339165629994</v>
      </c>
      <c r="I902" s="6">
        <v>58170.342685564785</v>
      </c>
      <c r="J902" s="6">
        <v>59269.098080151656</v>
      </c>
      <c r="K902" s="6">
        <v>63376.059876519525</v>
      </c>
    </row>
    <row r="903" spans="1:11" ht="14.25" customHeight="1">
      <c r="A903" s="8" t="s">
        <v>1310</v>
      </c>
      <c r="B903" s="6">
        <v>27964.761338183496</v>
      </c>
      <c r="C903" s="6">
        <v>11550</v>
      </c>
      <c r="D903" s="6">
        <v>9901.8813569994072</v>
      </c>
      <c r="E903" s="6">
        <v>35458.188757247328</v>
      </c>
      <c r="F903" s="6">
        <v>10606.555482451195</v>
      </c>
      <c r="G903" s="6">
        <v>74281.008326776617</v>
      </c>
      <c r="H903" s="6">
        <v>92888.894693412716</v>
      </c>
      <c r="I903" s="6">
        <v>56366.611129423247</v>
      </c>
      <c r="J903" s="6">
        <v>58021.327594253729</v>
      </c>
      <c r="K903" s="6">
        <v>63376.059876519525</v>
      </c>
    </row>
    <row r="904" spans="1:11" ht="14.25" customHeight="1">
      <c r="A904" s="8" t="s">
        <v>1311</v>
      </c>
      <c r="B904" s="6">
        <v>27065.894009456169</v>
      </c>
      <c r="C904" s="6">
        <v>11650</v>
      </c>
      <c r="D904" s="6">
        <v>9992.9331395925055</v>
      </c>
      <c r="E904" s="6">
        <v>35002.344273683084</v>
      </c>
      <c r="F904" s="6">
        <v>10811.403120524286</v>
      </c>
      <c r="G904" s="6">
        <v>75689.179100743946</v>
      </c>
      <c r="H904" s="6">
        <v>96000.005998933717</v>
      </c>
      <c r="I904" s="6">
        <v>57584.129929818788</v>
      </c>
      <c r="J904" s="6">
        <v>57120.160021105221</v>
      </c>
      <c r="K904" s="6">
        <v>63891.911526677242</v>
      </c>
    </row>
    <row r="905" spans="1:11" ht="14.25" customHeight="1">
      <c r="A905" s="8" t="s">
        <v>1312</v>
      </c>
      <c r="B905" s="6">
        <v>27215.705230910724</v>
      </c>
      <c r="C905" s="6">
        <v>11600</v>
      </c>
      <c r="D905" s="6">
        <v>9901.8813569994072</v>
      </c>
      <c r="E905" s="6">
        <v>34872.102992664732</v>
      </c>
      <c r="F905" s="6">
        <v>10788.6422718495</v>
      </c>
      <c r="G905" s="6">
        <v>75055.502252458638</v>
      </c>
      <c r="H905" s="6">
        <v>97777.783887802856</v>
      </c>
      <c r="I905" s="6">
        <v>57719.409796529399</v>
      </c>
      <c r="J905" s="6">
        <v>57328.121768754878</v>
      </c>
      <c r="K905" s="6">
        <v>64555.149362594304</v>
      </c>
    </row>
    <row r="906" spans="1:11" ht="14.25" customHeight="1">
      <c r="A906" s="8" t="s">
        <v>1313</v>
      </c>
      <c r="B906" s="6">
        <v>27115.831083274355</v>
      </c>
      <c r="C906" s="6">
        <v>11500</v>
      </c>
      <c r="D906" s="6">
        <v>9742.5407374614861</v>
      </c>
      <c r="E906" s="6">
        <v>35165.145874956033</v>
      </c>
      <c r="F906" s="6">
        <v>10788.6422718495</v>
      </c>
      <c r="G906" s="6">
        <v>75266.727868553746</v>
      </c>
      <c r="H906" s="6">
        <v>99911.117354445829</v>
      </c>
      <c r="I906" s="6">
        <v>58215.435974468324</v>
      </c>
      <c r="J906" s="6">
        <v>57189.480603655109</v>
      </c>
      <c r="K906" s="6">
        <v>63376.059876519525</v>
      </c>
    </row>
    <row r="907" spans="1:11" ht="14.25" customHeight="1">
      <c r="A907" s="8" t="s">
        <v>1314</v>
      </c>
      <c r="B907" s="6">
        <v>27015.956935637983</v>
      </c>
      <c r="C907" s="6">
        <v>11550</v>
      </c>
      <c r="D907" s="6">
        <v>9856.3554657028581</v>
      </c>
      <c r="E907" s="6">
        <v>35490.749077501918</v>
      </c>
      <c r="F907" s="6">
        <v>10834.163969199075</v>
      </c>
      <c r="G907" s="6">
        <v>75477.953484648839</v>
      </c>
      <c r="H907" s="6">
        <v>99555.561776671995</v>
      </c>
      <c r="I907" s="6">
        <v>58621.275574600171</v>
      </c>
      <c r="J907" s="6">
        <v>57189.480603655109</v>
      </c>
      <c r="K907" s="6">
        <v>63744.525340917891</v>
      </c>
    </row>
    <row r="908" spans="1:11" ht="14.25" customHeight="1">
      <c r="A908" s="8" t="s">
        <v>1315</v>
      </c>
      <c r="B908" s="6">
        <v>26766.271566547061</v>
      </c>
      <c r="C908" s="6">
        <v>11350</v>
      </c>
      <c r="D908" s="6">
        <v>9651.4889548683877</v>
      </c>
      <c r="E908" s="6">
        <v>34676.741071137199</v>
      </c>
      <c r="F908" s="6">
        <v>10743.120574499922</v>
      </c>
      <c r="G908" s="6">
        <v>75477.953484648839</v>
      </c>
      <c r="H908" s="6">
        <v>100800.0062988804</v>
      </c>
      <c r="I908" s="6">
        <v>57989.969529950635</v>
      </c>
      <c r="J908" s="6">
        <v>56496.274778156258</v>
      </c>
      <c r="K908" s="6">
        <v>63523.446062278868</v>
      </c>
    </row>
    <row r="909" spans="1:11" ht="14.25" customHeight="1">
      <c r="A909" s="8" t="s">
        <v>1316</v>
      </c>
      <c r="B909" s="6">
        <v>26266.900828365211</v>
      </c>
      <c r="C909" s="6">
        <v>10950</v>
      </c>
      <c r="D909" s="6">
        <v>9560.4371722752894</v>
      </c>
      <c r="E909" s="6">
        <v>34448.818829355077</v>
      </c>
      <c r="F909" s="6">
        <v>11084.533304621742</v>
      </c>
      <c r="G909" s="6">
        <v>76745.307181219439</v>
      </c>
      <c r="H909" s="6">
        <v>101066.67298221077</v>
      </c>
      <c r="I909" s="6">
        <v>56141.14468490555</v>
      </c>
      <c r="J909" s="6">
        <v>56496.274778156258</v>
      </c>
      <c r="K909" s="6">
        <v>63523.446062278868</v>
      </c>
    </row>
    <row r="910" spans="1:11" ht="14.25" customHeight="1">
      <c r="A910" s="8" t="s">
        <v>1317</v>
      </c>
      <c r="B910" s="6">
        <v>26616.460345092506</v>
      </c>
      <c r="C910" s="6">
        <v>11150</v>
      </c>
      <c r="D910" s="6">
        <v>9742.5407374614861</v>
      </c>
      <c r="E910" s="6">
        <v>35393.068116738155</v>
      </c>
      <c r="F910" s="6">
        <v>11084.533304621742</v>
      </c>
      <c r="G910" s="6">
        <v>77590.20964559984</v>
      </c>
      <c r="H910" s="6">
        <v>101688.89524331497</v>
      </c>
      <c r="I910" s="6">
        <v>55013.812462317088</v>
      </c>
      <c r="J910" s="6">
        <v>57258.801186204997</v>
      </c>
      <c r="K910" s="6">
        <v>64112.990805316258</v>
      </c>
    </row>
    <row r="911" spans="1:11" ht="14.25" customHeight="1">
      <c r="A911" s="8" t="s">
        <v>1318</v>
      </c>
      <c r="B911" s="6">
        <v>26766.271566547061</v>
      </c>
      <c r="C911" s="6">
        <v>10950</v>
      </c>
      <c r="D911" s="6">
        <v>9924.6443026476809</v>
      </c>
      <c r="E911" s="6">
        <v>35653.550678774867</v>
      </c>
      <c r="F911" s="6">
        <v>11471.467732093139</v>
      </c>
      <c r="G911" s="6">
        <v>75689.179100743946</v>
      </c>
      <c r="H911" s="6">
        <v>101688.89524331497</v>
      </c>
      <c r="I911" s="6">
        <v>52668.961439333078</v>
      </c>
      <c r="J911" s="6">
        <v>58159.968759353498</v>
      </c>
      <c r="K911" s="6">
        <v>63965.604619556914</v>
      </c>
    </row>
    <row r="912" spans="1:11" ht="14.25" customHeight="1">
      <c r="A912" s="8" t="s">
        <v>1319</v>
      </c>
      <c r="B912" s="6">
        <v>25967.278385456102</v>
      </c>
      <c r="C912" s="6">
        <v>10250</v>
      </c>
      <c r="D912" s="6">
        <v>9628.7260092201141</v>
      </c>
      <c r="E912" s="6">
        <v>35165.145874956033</v>
      </c>
      <c r="F912" s="6">
        <v>11130.055001971319</v>
      </c>
      <c r="G912" s="6">
        <v>75055.502252458638</v>
      </c>
      <c r="H912" s="6">
        <v>101777.78413775843</v>
      </c>
      <c r="I912" s="6">
        <v>51857.282239069384</v>
      </c>
      <c r="J912" s="6">
        <v>57328.121768754878</v>
      </c>
      <c r="K912" s="6">
        <v>63376.059876519525</v>
      </c>
    </row>
    <row r="913" spans="1:11" ht="14.25" customHeight="1">
      <c r="A913" s="8" t="s">
        <v>1320</v>
      </c>
      <c r="B913" s="6">
        <v>25867.404237819734</v>
      </c>
      <c r="C913" s="6">
        <v>10200</v>
      </c>
      <c r="D913" s="6">
        <v>9628.7260092201141</v>
      </c>
      <c r="E913" s="6">
        <v>35132.585554701443</v>
      </c>
      <c r="F913" s="6">
        <v>11198.337547995683</v>
      </c>
      <c r="G913" s="6">
        <v>73928.965633284781</v>
      </c>
      <c r="H913" s="6">
        <v>102044.4508210888</v>
      </c>
      <c r="I913" s="6">
        <v>51767.095661262305</v>
      </c>
      <c r="J913" s="6">
        <v>58229.289341903386</v>
      </c>
      <c r="K913" s="6">
        <v>63154.980597880502</v>
      </c>
    </row>
    <row r="914" spans="1:11" ht="14.25" customHeight="1">
      <c r="A914" s="8" t="s">
        <v>1321</v>
      </c>
      <c r="B914" s="6">
        <v>25717.593016365179</v>
      </c>
      <c r="C914" s="6">
        <v>10250</v>
      </c>
      <c r="D914" s="6">
        <v>9264.5188788477208</v>
      </c>
      <c r="E914" s="6">
        <v>35425.628436992745</v>
      </c>
      <c r="F914" s="6">
        <v>11175.576699320894</v>
      </c>
      <c r="G914" s="6">
        <v>76252.447410330875</v>
      </c>
      <c r="H914" s="6">
        <v>102044.4508210888</v>
      </c>
      <c r="I914" s="6">
        <v>52082.74868358708</v>
      </c>
      <c r="J914" s="6">
        <v>57397.442351304766</v>
      </c>
      <c r="K914" s="6">
        <v>62786.515133482135</v>
      </c>
    </row>
    <row r="915" spans="1:11" ht="14.25" customHeight="1">
      <c r="A915" s="8" t="s">
        <v>1322</v>
      </c>
      <c r="B915" s="6">
        <v>25967.278385456102</v>
      </c>
      <c r="C915" s="6">
        <v>10200</v>
      </c>
      <c r="D915" s="6">
        <v>9469.3853896821911</v>
      </c>
      <c r="E915" s="6">
        <v>36076.834842084521</v>
      </c>
      <c r="F915" s="6">
        <v>10970.729061247803</v>
      </c>
      <c r="G915" s="6">
        <v>76393.264487727603</v>
      </c>
      <c r="H915" s="6">
        <v>102044.4508210888</v>
      </c>
      <c r="I915" s="6">
        <v>52037.655394683541</v>
      </c>
      <c r="J915" s="6">
        <v>58437.251089553036</v>
      </c>
      <c r="K915" s="6">
        <v>64481.456269714632</v>
      </c>
    </row>
    <row r="916" spans="1:11" ht="14.25" customHeight="1">
      <c r="A916" s="8" t="s">
        <v>1323</v>
      </c>
      <c r="B916" s="6">
        <v>27315.579378547092</v>
      </c>
      <c r="C916" s="6">
        <v>10350</v>
      </c>
      <c r="D916" s="6">
        <v>9674.2519005166614</v>
      </c>
      <c r="E916" s="6">
        <v>37118.765090231369</v>
      </c>
      <c r="F916" s="6">
        <v>11516.989429442714</v>
      </c>
      <c r="G916" s="6">
        <v>82096.356122295285</v>
      </c>
      <c r="H916" s="6">
        <v>102133.33971553226</v>
      </c>
      <c r="I916" s="6">
        <v>52308.21512810477</v>
      </c>
      <c r="J916" s="6">
        <v>60794.150896249128</v>
      </c>
      <c r="K916" s="6">
        <v>64407.76317683496</v>
      </c>
    </row>
    <row r="917" spans="1:11" ht="14.25" customHeight="1">
      <c r="A917" s="8" t="s">
        <v>1324</v>
      </c>
      <c r="B917" s="6">
        <v>28214.446707274419</v>
      </c>
      <c r="C917" s="6">
        <v>10900</v>
      </c>
      <c r="D917" s="6">
        <v>10197.799650426976</v>
      </c>
      <c r="E917" s="6">
        <v>38811.901743469993</v>
      </c>
      <c r="F917" s="6">
        <v>11972.206402938473</v>
      </c>
      <c r="G917" s="6">
        <v>85405.557441118508</v>
      </c>
      <c r="H917" s="6">
        <v>102133.33971553226</v>
      </c>
      <c r="I917" s="6">
        <v>51857.282239069384</v>
      </c>
      <c r="J917" s="6">
        <v>63289.691868044989</v>
      </c>
      <c r="K917" s="6">
        <v>65881.625034428434</v>
      </c>
    </row>
    <row r="918" spans="1:11" ht="14.25" customHeight="1">
      <c r="A918" s="8" t="s">
        <v>1325</v>
      </c>
      <c r="B918" s="6">
        <v>27715.075969092573</v>
      </c>
      <c r="C918" s="6">
        <v>10900</v>
      </c>
      <c r="D918" s="6">
        <v>10266.088487371799</v>
      </c>
      <c r="E918" s="6">
        <v>39072.384305506705</v>
      </c>
      <c r="F918" s="6">
        <v>11767.358764865381</v>
      </c>
      <c r="G918" s="6">
        <v>85194.331825023415</v>
      </c>
      <c r="H918" s="6">
        <v>102133.33971553226</v>
      </c>
      <c r="I918" s="6">
        <v>51767.095661262305</v>
      </c>
      <c r="J918" s="6">
        <v>63081.730120395332</v>
      </c>
      <c r="K918" s="6">
        <v>64481.456269714632</v>
      </c>
    </row>
    <row r="919" spans="1:11" ht="14.25" customHeight="1">
      <c r="A919" s="8" t="s">
        <v>1326</v>
      </c>
      <c r="B919" s="6">
        <v>28663.880371638083</v>
      </c>
      <c r="C919" s="6">
        <v>10700</v>
      </c>
      <c r="D919" s="6">
        <v>10015.696085240779</v>
      </c>
      <c r="E919" s="6">
        <v>38616.539821942453</v>
      </c>
      <c r="F919" s="6">
        <v>11608.032824141867</v>
      </c>
      <c r="G919" s="6">
        <v>83786.161051056086</v>
      </c>
      <c r="H919" s="6">
        <v>102133.33971553226</v>
      </c>
      <c r="I919" s="6">
        <v>51767.095661262305</v>
      </c>
      <c r="J919" s="6">
        <v>63774.935945894184</v>
      </c>
      <c r="K919" s="6">
        <v>63376.059876519525</v>
      </c>
    </row>
    <row r="920" spans="1:11" ht="14.25" customHeight="1">
      <c r="A920" s="8" t="s">
        <v>1327</v>
      </c>
      <c r="B920" s="6">
        <v>28763.754519274451</v>
      </c>
      <c r="C920" s="6">
        <v>10600</v>
      </c>
      <c r="D920" s="6">
        <v>10015.696085240779</v>
      </c>
      <c r="E920" s="6">
        <v>37802.531815577735</v>
      </c>
      <c r="F920" s="6">
        <v>11380.424337393986</v>
      </c>
      <c r="G920" s="6">
        <v>83504.526896262614</v>
      </c>
      <c r="H920" s="6">
        <v>102133.33971553226</v>
      </c>
      <c r="I920" s="6">
        <v>51767.095661262305</v>
      </c>
      <c r="J920" s="6">
        <v>62873.768372745675</v>
      </c>
      <c r="K920" s="6">
        <v>63376.059876519525</v>
      </c>
    </row>
    <row r="921" spans="1:11" ht="14.25" customHeight="1">
      <c r="A921" s="8" t="s">
        <v>1328</v>
      </c>
      <c r="B921" s="6">
        <v>28963.502814547192</v>
      </c>
      <c r="C921" s="6">
        <v>10400</v>
      </c>
      <c r="D921" s="6">
        <v>10015.696085240779</v>
      </c>
      <c r="E921" s="6">
        <v>37574.609573795613</v>
      </c>
      <c r="F921" s="6">
        <v>11516.989429442714</v>
      </c>
      <c r="G921" s="6">
        <v>83222.892741469157</v>
      </c>
      <c r="H921" s="6">
        <v>102222.22860997572</v>
      </c>
      <c r="I921" s="6">
        <v>51767.095661262305</v>
      </c>
      <c r="J921" s="6">
        <v>62319.2037123466</v>
      </c>
      <c r="K921" s="6">
        <v>63449.752969399196</v>
      </c>
    </row>
    <row r="922" spans="1:11" ht="14.25" customHeight="1">
      <c r="A922" s="8" t="s">
        <v>1329</v>
      </c>
      <c r="B922" s="6">
        <v>28464.132076365346</v>
      </c>
      <c r="C922" s="6">
        <v>10250</v>
      </c>
      <c r="D922" s="6">
        <v>9765.3036831097597</v>
      </c>
      <c r="E922" s="6">
        <v>37118.765090231369</v>
      </c>
      <c r="F922" s="6">
        <v>11448.70688341835</v>
      </c>
      <c r="G922" s="6">
        <v>82941.258586675685</v>
      </c>
      <c r="H922" s="6">
        <v>102222.22860997572</v>
      </c>
      <c r="I922" s="6">
        <v>51992.562105780002</v>
      </c>
      <c r="J922" s="6">
        <v>62388.524294896481</v>
      </c>
      <c r="K922" s="6">
        <v>63597.139155158548</v>
      </c>
    </row>
    <row r="923" spans="1:11" ht="14.25" customHeight="1">
      <c r="A923" s="8" t="s">
        <v>1330</v>
      </c>
      <c r="B923" s="6">
        <v>28464.132076365346</v>
      </c>
      <c r="C923" s="6">
        <v>10300</v>
      </c>
      <c r="D923" s="6">
        <v>9788.0666287580352</v>
      </c>
      <c r="E923" s="6">
        <v>37086.204769976779</v>
      </c>
      <c r="F923" s="6">
        <v>11380.424337393986</v>
      </c>
      <c r="G923" s="6">
        <v>82941.258586675685</v>
      </c>
      <c r="H923" s="6">
        <v>102222.22860997572</v>
      </c>
      <c r="I923" s="6">
        <v>52082.74868358708</v>
      </c>
      <c r="J923" s="6">
        <v>61625.997886847748</v>
      </c>
      <c r="K923" s="6">
        <v>63597.139155158548</v>
      </c>
    </row>
    <row r="924" spans="1:11" ht="14.25" customHeight="1">
      <c r="A924" s="8" t="s">
        <v>1331</v>
      </c>
      <c r="B924" s="6">
        <v>28514.069150183528</v>
      </c>
      <c r="C924" s="6">
        <v>10400</v>
      </c>
      <c r="D924" s="6">
        <v>9697.0148461649369</v>
      </c>
      <c r="E924" s="6">
        <v>37281.566691504311</v>
      </c>
      <c r="F924" s="6">
        <v>11039.011607272167</v>
      </c>
      <c r="G924" s="6">
        <v>82659.624431882214</v>
      </c>
      <c r="H924" s="6">
        <v>102133.33971553226</v>
      </c>
      <c r="I924" s="6">
        <v>51631.815794551694</v>
      </c>
      <c r="J924" s="6">
        <v>61695.318469397629</v>
      </c>
      <c r="K924" s="6">
        <v>63597.139155158548</v>
      </c>
    </row>
    <row r="925" spans="1:11" ht="14.25" customHeight="1">
      <c r="A925" s="8" t="s">
        <v>1332</v>
      </c>
      <c r="B925" s="6">
        <v>28713.817445456269</v>
      </c>
      <c r="C925" s="6">
        <v>10500</v>
      </c>
      <c r="D925" s="6">
        <v>9742.5407374614861</v>
      </c>
      <c r="E925" s="6">
        <v>37476.928613031843</v>
      </c>
      <c r="F925" s="6">
        <v>11016.250758597378</v>
      </c>
      <c r="G925" s="6">
        <v>83715.752512357722</v>
      </c>
      <c r="H925" s="6">
        <v>102044.4508210888</v>
      </c>
      <c r="I925" s="6">
        <v>51857.282239069384</v>
      </c>
      <c r="J925" s="6">
        <v>61348.715556648211</v>
      </c>
      <c r="K925" s="6">
        <v>62270.663483324417</v>
      </c>
    </row>
    <row r="926" spans="1:11" ht="14.25" customHeight="1">
      <c r="A926" s="8" t="s">
        <v>1333</v>
      </c>
      <c r="B926" s="6">
        <v>28763.754519274451</v>
      </c>
      <c r="C926" s="6">
        <v>10150</v>
      </c>
      <c r="D926" s="6">
        <v>9583.2001179235649</v>
      </c>
      <c r="E926" s="6">
        <v>37281.566691504311</v>
      </c>
      <c r="F926" s="6">
        <v>10925.207363898227</v>
      </c>
      <c r="G926" s="6">
        <v>83504.526896262614</v>
      </c>
      <c r="H926" s="6">
        <v>101955.56192664534</v>
      </c>
      <c r="I926" s="6">
        <v>51812.188950165844</v>
      </c>
      <c r="J926" s="6">
        <v>59754.342158000851</v>
      </c>
      <c r="K926" s="6">
        <v>61386.346368768325</v>
      </c>
    </row>
    <row r="927" spans="1:11" ht="14.25" customHeight="1">
      <c r="A927" s="8" t="s">
        <v>1334</v>
      </c>
      <c r="B927" s="6">
        <v>28364.257928728974</v>
      </c>
      <c r="C927" s="6">
        <v>9980</v>
      </c>
      <c r="D927" s="6">
        <v>9423.8594983856419</v>
      </c>
      <c r="E927" s="6">
        <v>36728.041247176297</v>
      </c>
      <c r="F927" s="6">
        <v>10674.838028475559</v>
      </c>
      <c r="G927" s="6">
        <v>83645.343973659357</v>
      </c>
      <c r="H927" s="6">
        <v>101600.00634887151</v>
      </c>
      <c r="I927" s="6">
        <v>52308.21512810477</v>
      </c>
      <c r="J927" s="6">
        <v>58991.815749952118</v>
      </c>
      <c r="K927" s="6">
        <v>60796.801625730935</v>
      </c>
    </row>
    <row r="928" spans="1:11" ht="14.25" customHeight="1">
      <c r="A928" s="8" t="s">
        <v>1335</v>
      </c>
      <c r="B928" s="6">
        <v>29013.439888365378</v>
      </c>
      <c r="C928" s="6">
        <v>10150</v>
      </c>
      <c r="D928" s="6">
        <v>9560.4371722752894</v>
      </c>
      <c r="E928" s="6">
        <v>37639.730214304785</v>
      </c>
      <c r="F928" s="6">
        <v>10788.6422718495</v>
      </c>
      <c r="G928" s="6">
        <v>83434.11835756425</v>
      </c>
      <c r="H928" s="6">
        <v>101955.56192664534</v>
      </c>
      <c r="I928" s="6">
        <v>52849.334594947235</v>
      </c>
      <c r="J928" s="6">
        <v>60239.586235850045</v>
      </c>
      <c r="K928" s="6">
        <v>61754.811833166699</v>
      </c>
    </row>
    <row r="929" spans="1:11" ht="14.25" customHeight="1">
      <c r="A929" s="8" t="s">
        <v>1336</v>
      </c>
      <c r="B929" s="6">
        <v>28464.132076365346</v>
      </c>
      <c r="C929" s="6">
        <v>10050</v>
      </c>
      <c r="D929" s="6">
        <v>9537.6742266270157</v>
      </c>
      <c r="E929" s="6">
        <v>37346.687332013491</v>
      </c>
      <c r="F929" s="6">
        <v>10925.207363898227</v>
      </c>
      <c r="G929" s="6">
        <v>82659.624431882214</v>
      </c>
      <c r="H929" s="6">
        <v>101777.78413775843</v>
      </c>
      <c r="I929" s="6">
        <v>52759.148017140156</v>
      </c>
      <c r="J929" s="6">
        <v>59477.059827801313</v>
      </c>
      <c r="K929" s="6">
        <v>61460.039461648004</v>
      </c>
    </row>
    <row r="930" spans="1:11" ht="14.25" customHeight="1">
      <c r="A930" s="8" t="s">
        <v>1337</v>
      </c>
      <c r="B930" s="6">
        <v>28763.754519274451</v>
      </c>
      <c r="C930" s="6">
        <v>10200</v>
      </c>
      <c r="D930" s="6">
        <v>9674.2519005166614</v>
      </c>
      <c r="E930" s="6">
        <v>37542.049253541023</v>
      </c>
      <c r="F930" s="6">
        <v>10993.489909922591</v>
      </c>
      <c r="G930" s="6">
        <v>83293.301280167521</v>
      </c>
      <c r="H930" s="6">
        <v>102488.89529330608</v>
      </c>
      <c r="I930" s="6">
        <v>53615.92050630739</v>
      </c>
      <c r="J930" s="6">
        <v>60170.265653300165</v>
      </c>
      <c r="K930" s="6">
        <v>62786.515133482135</v>
      </c>
    </row>
    <row r="931" spans="1:11" ht="14.25" customHeight="1">
      <c r="A931" s="8" t="s">
        <v>1338</v>
      </c>
      <c r="B931" s="6">
        <v>29263.1252574563</v>
      </c>
      <c r="C931" s="6">
        <v>10200</v>
      </c>
      <c r="D931" s="6">
        <v>9651.4889548683877</v>
      </c>
      <c r="E931" s="6">
        <v>38095.574697869037</v>
      </c>
      <c r="F931" s="6">
        <v>10925.207363898227</v>
      </c>
      <c r="G931" s="6">
        <v>83011.66712537405</v>
      </c>
      <c r="H931" s="6">
        <v>102222.22860997572</v>
      </c>
      <c r="I931" s="6">
        <v>51857.282239069384</v>
      </c>
      <c r="J931" s="6">
        <v>60586.189148599471</v>
      </c>
      <c r="K931" s="6">
        <v>62565.435854843112</v>
      </c>
    </row>
    <row r="932" spans="1:11" ht="14.25" customHeight="1">
      <c r="A932" s="8" t="s">
        <v>1339</v>
      </c>
      <c r="B932" s="6">
        <v>29113.314036001746</v>
      </c>
      <c r="C932" s="6">
        <v>10050</v>
      </c>
      <c r="D932" s="6">
        <v>9469.3853896821911</v>
      </c>
      <c r="E932" s="6">
        <v>37118.765090231369</v>
      </c>
      <c r="F932" s="6">
        <v>10697.598877150347</v>
      </c>
      <c r="G932" s="6">
        <v>82025.947583596921</v>
      </c>
      <c r="H932" s="6">
        <v>102222.22860997572</v>
      </c>
      <c r="I932" s="6">
        <v>52308.21512810477</v>
      </c>
      <c r="J932" s="6">
        <v>59615.700992901082</v>
      </c>
      <c r="K932" s="6">
        <v>62491.742761963433</v>
      </c>
    </row>
    <row r="933" spans="1:11" ht="14.25" customHeight="1">
      <c r="A933" s="8" t="s">
        <v>1340</v>
      </c>
      <c r="B933" s="6">
        <v>29263.1252574563</v>
      </c>
      <c r="C933" s="6">
        <v>10100</v>
      </c>
      <c r="D933" s="6">
        <v>9537.6742266270157</v>
      </c>
      <c r="E933" s="6">
        <v>37118.765090231369</v>
      </c>
      <c r="F933" s="6">
        <v>10765.881423174711</v>
      </c>
      <c r="G933" s="6">
        <v>82025.947583596921</v>
      </c>
      <c r="H933" s="6">
        <v>102222.22860997572</v>
      </c>
      <c r="I933" s="6">
        <v>52308.21512810477</v>
      </c>
      <c r="J933" s="6">
        <v>59962.303905650508</v>
      </c>
      <c r="K933" s="6">
        <v>63007.594412121151</v>
      </c>
    </row>
    <row r="934" spans="1:11" ht="14.25" customHeight="1">
      <c r="A934" s="8" t="s">
        <v>1341</v>
      </c>
      <c r="B934" s="6">
        <v>28763.754519274451</v>
      </c>
      <c r="C934" s="6">
        <v>10150</v>
      </c>
      <c r="D934" s="6">
        <v>9514.9112809787403</v>
      </c>
      <c r="E934" s="6">
        <v>36955.963488958419</v>
      </c>
      <c r="F934" s="6">
        <v>10720.359725825136</v>
      </c>
      <c r="G934" s="6">
        <v>83222.892741469157</v>
      </c>
      <c r="H934" s="6">
        <v>102400.00639886262</v>
      </c>
      <c r="I934" s="6">
        <v>51406.349350033997</v>
      </c>
      <c r="J934" s="6">
        <v>59962.303905650508</v>
      </c>
      <c r="K934" s="6">
        <v>62270.663483324417</v>
      </c>
    </row>
    <row r="935" spans="1:11" ht="14.25" customHeight="1">
      <c r="A935" s="8" t="s">
        <v>1342</v>
      </c>
      <c r="B935" s="6">
        <v>28663.880371638083</v>
      </c>
      <c r="C935" s="6">
        <v>10100</v>
      </c>
      <c r="D935" s="6">
        <v>9492.1483353304666</v>
      </c>
      <c r="E935" s="6">
        <v>36890.842848449247</v>
      </c>
      <c r="F935" s="6">
        <v>10469.990390402467</v>
      </c>
      <c r="G935" s="6">
        <v>82377.990277088757</v>
      </c>
      <c r="H935" s="6">
        <v>102577.78418774954</v>
      </c>
      <c r="I935" s="6">
        <v>51406.349350033997</v>
      </c>
      <c r="J935" s="6">
        <v>59338.418662701544</v>
      </c>
      <c r="K935" s="6">
        <v>62049.584204685394</v>
      </c>
    </row>
    <row r="936" spans="1:11" ht="14.25" customHeight="1">
      <c r="A936" s="8" t="s">
        <v>1343</v>
      </c>
      <c r="B936" s="6">
        <v>28713.817445456269</v>
      </c>
      <c r="C936" s="6">
        <v>10100</v>
      </c>
      <c r="D936" s="6">
        <v>9560.4371722752894</v>
      </c>
      <c r="E936" s="6">
        <v>37086.204769976779</v>
      </c>
      <c r="F936" s="6">
        <v>10538.272936426831</v>
      </c>
      <c r="G936" s="6">
        <v>82377.990280928396</v>
      </c>
      <c r="H936" s="6">
        <v>102666.673082193</v>
      </c>
      <c r="I936" s="6">
        <v>52127.841972490613</v>
      </c>
      <c r="J936" s="6">
        <v>59269.098080151656</v>
      </c>
      <c r="K936" s="6">
        <v>61681.11874028702</v>
      </c>
    </row>
    <row r="937" spans="1:11" ht="14.25" customHeight="1">
      <c r="A937" s="8" t="s">
        <v>1344</v>
      </c>
      <c r="B937" s="6">
        <v>28164.509633456237</v>
      </c>
      <c r="C937" s="6">
        <v>10100</v>
      </c>
      <c r="D937" s="6">
        <v>9446.6224440339174</v>
      </c>
      <c r="E937" s="6">
        <v>36239.636443357464</v>
      </c>
      <c r="F937" s="6">
        <v>10561.033785101619</v>
      </c>
      <c r="G937" s="6">
        <v>82796.861417950073</v>
      </c>
      <c r="H937" s="6">
        <v>102666.673082193</v>
      </c>
      <c r="I937" s="6">
        <v>52308.21512810477</v>
      </c>
      <c r="J937" s="6">
        <v>58575.892254652812</v>
      </c>
      <c r="K937" s="6">
        <v>61681.11874028702</v>
      </c>
    </row>
    <row r="938" spans="1:11" ht="14.25" customHeight="1">
      <c r="A938" s="8" t="s">
        <v>1345</v>
      </c>
      <c r="B938" s="6">
        <v>28014.698412001682</v>
      </c>
      <c r="C938" s="6">
        <v>10200</v>
      </c>
      <c r="D938" s="6">
        <v>9583.2001179235649</v>
      </c>
      <c r="E938" s="6">
        <v>36141.955482593701</v>
      </c>
      <c r="F938" s="6">
        <v>10492.751239077255</v>
      </c>
      <c r="G938" s="6">
        <v>82377.990280928396</v>
      </c>
      <c r="H938" s="6">
        <v>102844.45087107991</v>
      </c>
      <c r="I938" s="6">
        <v>52308.21512810477</v>
      </c>
      <c r="J938" s="6">
        <v>58714.533419752581</v>
      </c>
      <c r="K938" s="6">
        <v>61754.811833166699</v>
      </c>
    </row>
    <row r="939" spans="1:11" ht="14.25" customHeight="1">
      <c r="A939" s="8" t="s">
        <v>1346</v>
      </c>
      <c r="B939" s="6">
        <v>28214.446707274419</v>
      </c>
      <c r="C939" s="6">
        <v>10000</v>
      </c>
      <c r="D939" s="6">
        <v>9560.4371722752894</v>
      </c>
      <c r="E939" s="6">
        <v>36044.274521829931</v>
      </c>
      <c r="F939" s="6">
        <v>10469.990390402467</v>
      </c>
      <c r="G939" s="6">
        <v>83774.227404333971</v>
      </c>
      <c r="H939" s="6">
        <v>102933.33976552337</v>
      </c>
      <c r="I939" s="6">
        <v>52218.028550297691</v>
      </c>
      <c r="J939" s="6">
        <v>57397.442351304766</v>
      </c>
      <c r="K939" s="6">
        <v>62049.584204685394</v>
      </c>
    </row>
    <row r="940" spans="1:11" ht="14.25" customHeight="1">
      <c r="A940" s="8" t="s">
        <v>1347</v>
      </c>
      <c r="B940" s="6">
        <v>27864.887190547128</v>
      </c>
      <c r="C940" s="6">
        <v>9930</v>
      </c>
      <c r="D940" s="6">
        <v>9423.8594983856419</v>
      </c>
      <c r="E940" s="6">
        <v>35816.352280047809</v>
      </c>
      <c r="F940" s="6">
        <v>10378.946995703316</v>
      </c>
      <c r="G940" s="6">
        <v>83564.791835823125</v>
      </c>
      <c r="H940" s="6">
        <v>102933.33976552337</v>
      </c>
      <c r="I940" s="6">
        <v>52714.054728236617</v>
      </c>
      <c r="J940" s="6">
        <v>56496.274778156258</v>
      </c>
      <c r="K940" s="6">
        <v>61828.504926046371</v>
      </c>
    </row>
    <row r="941" spans="1:11" ht="14.25" customHeight="1">
      <c r="A941" s="8" t="s">
        <v>1348</v>
      </c>
      <c r="B941" s="6">
        <v>27715.075969092573</v>
      </c>
      <c r="C941" s="6">
        <v>9940</v>
      </c>
      <c r="D941" s="6">
        <v>9560.4371722752894</v>
      </c>
      <c r="E941" s="6">
        <v>35816.352280047809</v>
      </c>
      <c r="F941" s="6">
        <v>10265.142752329375</v>
      </c>
      <c r="G941" s="6">
        <v>82796.861417950073</v>
      </c>
      <c r="H941" s="6">
        <v>102933.33976552337</v>
      </c>
      <c r="I941" s="6">
        <v>51090.696327709229</v>
      </c>
      <c r="J941" s="6">
        <v>56080.351282856951</v>
      </c>
      <c r="K941" s="6">
        <v>61828.504926046371</v>
      </c>
    </row>
    <row r="942" spans="1:11" ht="14.25" customHeight="1">
      <c r="A942" s="8" t="s">
        <v>1349</v>
      </c>
      <c r="B942" s="6">
        <v>27665.138895274387</v>
      </c>
      <c r="C942" s="6">
        <v>10050</v>
      </c>
      <c r="D942" s="6">
        <v>9583.2001179235649</v>
      </c>
      <c r="E942" s="6">
        <v>36890.842848449247</v>
      </c>
      <c r="F942" s="6">
        <v>10538.272936426831</v>
      </c>
      <c r="G942" s="6">
        <v>81749.683575395902</v>
      </c>
      <c r="H942" s="6">
        <v>102933.33976552337</v>
      </c>
      <c r="I942" s="6">
        <v>51045.60303880569</v>
      </c>
      <c r="J942" s="6">
        <v>56981.518856005452</v>
      </c>
      <c r="K942" s="6">
        <v>63007.594412121151</v>
      </c>
    </row>
    <row r="943" spans="1:11" ht="14.25" customHeight="1">
      <c r="A943" s="8" t="s">
        <v>1350</v>
      </c>
      <c r="B943" s="6">
        <v>28214.446707274419</v>
      </c>
      <c r="C943" s="6">
        <v>10050</v>
      </c>
      <c r="D943" s="6">
        <v>9742.5407374614861</v>
      </c>
      <c r="E943" s="6">
        <v>36858.282528194657</v>
      </c>
      <c r="F943" s="6">
        <v>10811.403120524286</v>
      </c>
      <c r="G943" s="6">
        <v>82866.673274120345</v>
      </c>
      <c r="H943" s="6">
        <v>102933.33976552337</v>
      </c>
      <c r="I943" s="6">
        <v>50549.576860866764</v>
      </c>
      <c r="J943" s="6">
        <v>57952.007011703841</v>
      </c>
      <c r="K943" s="6">
        <v>63449.752969399196</v>
      </c>
    </row>
    <row r="944" spans="1:11" ht="14.25" customHeight="1">
      <c r="A944" s="8" t="s">
        <v>1351</v>
      </c>
      <c r="B944" s="6">
        <v>28514.069150183528</v>
      </c>
      <c r="C944" s="6">
        <v>10050</v>
      </c>
      <c r="D944" s="6">
        <v>9924.6443026476809</v>
      </c>
      <c r="E944" s="6">
        <v>36793.161887685477</v>
      </c>
      <c r="F944" s="6">
        <v>10834.163969199075</v>
      </c>
      <c r="G944" s="6">
        <v>82377.990280928396</v>
      </c>
      <c r="H944" s="6">
        <v>103111.11755441029</v>
      </c>
      <c r="I944" s="6">
        <v>51451.442638937537</v>
      </c>
      <c r="J944" s="6">
        <v>57882.68642915396</v>
      </c>
      <c r="K944" s="6">
        <v>65660.545755789411</v>
      </c>
    </row>
    <row r="945" spans="1:11" ht="14.25" customHeight="1">
      <c r="A945" s="8" t="s">
        <v>1352</v>
      </c>
      <c r="B945" s="6">
        <v>28464.132076365346</v>
      </c>
      <c r="C945" s="6">
        <v>10100</v>
      </c>
      <c r="D945" s="6">
        <v>9924.6443026476809</v>
      </c>
      <c r="E945" s="6">
        <v>36923.40316870383</v>
      </c>
      <c r="F945" s="6">
        <v>11016.250758597378</v>
      </c>
      <c r="G945" s="6">
        <v>83215.732554971735</v>
      </c>
      <c r="H945" s="6">
        <v>103111.11755441029</v>
      </c>
      <c r="I945" s="6">
        <v>51857.282239069384</v>
      </c>
      <c r="J945" s="6">
        <v>58229.289341903386</v>
      </c>
      <c r="K945" s="6">
        <v>67208.100706262558</v>
      </c>
    </row>
    <row r="946" spans="1:11" ht="14.25" customHeight="1">
      <c r="A946" s="8" t="s">
        <v>1353</v>
      </c>
      <c r="B946" s="6">
        <v>28214.446707274419</v>
      </c>
      <c r="C946" s="6">
        <v>10050</v>
      </c>
      <c r="D946" s="6">
        <v>9924.6443026476809</v>
      </c>
      <c r="E946" s="6">
        <v>36793.161887685477</v>
      </c>
      <c r="F946" s="6">
        <v>11107.294153296531</v>
      </c>
      <c r="G946" s="6">
        <v>82796.861417950073</v>
      </c>
      <c r="H946" s="6">
        <v>103022.22865996683</v>
      </c>
      <c r="I946" s="6">
        <v>52759.148017140156</v>
      </c>
      <c r="J946" s="6">
        <v>58298.609924453267</v>
      </c>
      <c r="K946" s="6">
        <v>67134.407613382893</v>
      </c>
    </row>
    <row r="947" spans="1:11" ht="14.25" customHeight="1">
      <c r="A947" s="8" t="s">
        <v>1354</v>
      </c>
      <c r="B947" s="6">
        <v>27715.075969092573</v>
      </c>
      <c r="C947" s="6">
        <v>10050</v>
      </c>
      <c r="D947" s="6">
        <v>9605.9630635718386</v>
      </c>
      <c r="E947" s="6">
        <v>36141.955482593701</v>
      </c>
      <c r="F947" s="6">
        <v>11107.294153296531</v>
      </c>
      <c r="G947" s="6">
        <v>82517.613993268955</v>
      </c>
      <c r="H947" s="6">
        <v>103022.22865996683</v>
      </c>
      <c r="I947" s="6">
        <v>53164.987617272003</v>
      </c>
      <c r="J947" s="6">
        <v>57397.442351304766</v>
      </c>
      <c r="K947" s="6">
        <v>67429.179984901581</v>
      </c>
    </row>
    <row r="948" spans="1:11" ht="14.25" customHeight="1">
      <c r="A948" s="8" t="s">
        <v>1355</v>
      </c>
      <c r="B948" s="6">
        <v>27615.201821456201</v>
      </c>
      <c r="C948" s="6">
        <v>9950</v>
      </c>
      <c r="D948" s="6">
        <v>9765.3036831097597</v>
      </c>
      <c r="E948" s="6">
        <v>36109.395162339111</v>
      </c>
      <c r="F948" s="6">
        <v>11016.250758597378</v>
      </c>
      <c r="G948" s="6">
        <v>82447.802137098683</v>
      </c>
      <c r="H948" s="6">
        <v>103022.22865996683</v>
      </c>
      <c r="I948" s="6">
        <v>53164.987617272003</v>
      </c>
      <c r="J948" s="6">
        <v>56981.518856005452</v>
      </c>
      <c r="K948" s="6">
        <v>67797.645449299947</v>
      </c>
    </row>
    <row r="949" spans="1:11" ht="14.25" customHeight="1">
      <c r="A949" s="8" t="s">
        <v>1356</v>
      </c>
      <c r="B949" s="6">
        <v>27465.390600001647</v>
      </c>
      <c r="C949" s="6">
        <v>10000</v>
      </c>
      <c r="D949" s="6">
        <v>9947.4072482959564</v>
      </c>
      <c r="E949" s="6">
        <v>36076.834842084521</v>
      </c>
      <c r="F949" s="6">
        <v>10856.924817873864</v>
      </c>
      <c r="G949" s="6">
        <v>81191.188726033666</v>
      </c>
      <c r="H949" s="6">
        <v>103022.22865996683</v>
      </c>
      <c r="I949" s="6">
        <v>54066.853395342776</v>
      </c>
      <c r="J949" s="6">
        <v>56981.518856005452</v>
      </c>
      <c r="K949" s="6">
        <v>67797.645449299947</v>
      </c>
    </row>
    <row r="950" spans="1:11" ht="14.25" customHeight="1">
      <c r="A950" s="8" t="s">
        <v>1357</v>
      </c>
      <c r="B950" s="6">
        <v>27415.453526183464</v>
      </c>
      <c r="C950" s="6">
        <v>10050</v>
      </c>
      <c r="D950" s="6">
        <v>9947.4072482959564</v>
      </c>
      <c r="E950" s="6">
        <v>36011.714201575342</v>
      </c>
      <c r="F950" s="6">
        <v>10515.512087752044</v>
      </c>
      <c r="G950" s="6">
        <v>82238.366568587837</v>
      </c>
      <c r="H950" s="6">
        <v>102933.33976552337</v>
      </c>
      <c r="I950" s="6">
        <v>53661.013795210929</v>
      </c>
      <c r="J950" s="6">
        <v>56842.877690905683</v>
      </c>
      <c r="K950" s="6">
        <v>67797.645449299947</v>
      </c>
    </row>
    <row r="951" spans="1:11" ht="14.25" customHeight="1">
      <c r="A951" s="8" t="s">
        <v>1358</v>
      </c>
      <c r="B951" s="6">
        <v>27665.138895274387</v>
      </c>
      <c r="C951" s="6">
        <v>10100</v>
      </c>
      <c r="D951" s="6">
        <v>10106.747867833878</v>
      </c>
      <c r="E951" s="6">
        <v>36793.161887685477</v>
      </c>
      <c r="F951" s="6">
        <v>10674.838028475559</v>
      </c>
      <c r="G951" s="6">
        <v>82936.485130290632</v>
      </c>
      <c r="H951" s="6">
        <v>102666.673082193</v>
      </c>
      <c r="I951" s="6">
        <v>53435.547350693232</v>
      </c>
      <c r="J951" s="6">
        <v>57120.160021105221</v>
      </c>
      <c r="K951" s="6">
        <v>67650.259263540604</v>
      </c>
    </row>
    <row r="952" spans="1:11" ht="14.25" customHeight="1">
      <c r="A952" s="8" t="s">
        <v>1359</v>
      </c>
      <c r="B952" s="6">
        <v>27215.705230910724</v>
      </c>
      <c r="C952" s="6">
        <v>9750</v>
      </c>
      <c r="D952" s="6">
        <v>9810.8295744063089</v>
      </c>
      <c r="E952" s="6">
        <v>35555.869718011098</v>
      </c>
      <c r="F952" s="6">
        <v>10674.838028475559</v>
      </c>
      <c r="G952" s="6">
        <v>81261.000582203953</v>
      </c>
      <c r="H952" s="6">
        <v>102222.22860997572</v>
      </c>
      <c r="I952" s="6">
        <v>54111.946684246315</v>
      </c>
      <c r="J952" s="6">
        <v>56149.671865406832</v>
      </c>
      <c r="K952" s="6">
        <v>67650.259263540604</v>
      </c>
    </row>
    <row r="953" spans="1:11" ht="14.25" customHeight="1">
      <c r="A953" s="8" t="s">
        <v>1360</v>
      </c>
      <c r="B953" s="6">
        <v>27265.64230472891</v>
      </c>
      <c r="C953" s="6">
        <v>10000</v>
      </c>
      <c r="D953" s="6">
        <v>9742.5407374614861</v>
      </c>
      <c r="E953" s="6">
        <v>35295.387155974386</v>
      </c>
      <c r="F953" s="6">
        <v>10447.22954172768</v>
      </c>
      <c r="G953" s="6">
        <v>82587.425849439242</v>
      </c>
      <c r="H953" s="6">
        <v>102222.22860997572</v>
      </c>
      <c r="I953" s="6">
        <v>53661.013795210929</v>
      </c>
      <c r="J953" s="6">
        <v>55456.466039907988</v>
      </c>
      <c r="K953" s="6">
        <v>67723.952356420283</v>
      </c>
    </row>
    <row r="954" spans="1:11" ht="14.25" customHeight="1">
      <c r="A954" s="8" t="s">
        <v>1361</v>
      </c>
      <c r="B954" s="6">
        <v>28164.509633456237</v>
      </c>
      <c r="C954" s="6">
        <v>10100</v>
      </c>
      <c r="D954" s="6">
        <v>10083.984922185604</v>
      </c>
      <c r="E954" s="6">
        <v>35490.749077501918</v>
      </c>
      <c r="F954" s="6">
        <v>10401.707844378103</v>
      </c>
      <c r="G954" s="6">
        <v>84821.405246888142</v>
      </c>
      <c r="H954" s="6">
        <v>102844.45087107991</v>
      </c>
      <c r="I954" s="6">
        <v>54157.039973149855</v>
      </c>
      <c r="J954" s="6">
        <v>56288.313030506601</v>
      </c>
      <c r="K954" s="6">
        <v>67723.952356420283</v>
      </c>
    </row>
    <row r="955" spans="1:11" ht="14.25" customHeight="1">
      <c r="A955" s="8" t="s">
        <v>1362</v>
      </c>
      <c r="B955" s="6">
        <v>27964.761338183496</v>
      </c>
      <c r="C955" s="6">
        <v>10100</v>
      </c>
      <c r="D955" s="6">
        <v>10061.221976537328</v>
      </c>
      <c r="E955" s="6">
        <v>35490.749077501918</v>
      </c>
      <c r="F955" s="6">
        <v>10287.903601004164</v>
      </c>
      <c r="G955" s="6">
        <v>85240.276383909804</v>
      </c>
      <c r="H955" s="6">
        <v>102844.45087107991</v>
      </c>
      <c r="I955" s="6">
        <v>55013.812462317088</v>
      </c>
      <c r="J955" s="6">
        <v>56218.99244795672</v>
      </c>
      <c r="K955" s="6">
        <v>67502.87307778126</v>
      </c>
    </row>
    <row r="956" spans="1:11" ht="14.25" customHeight="1">
      <c r="A956" s="8" t="s">
        <v>1363</v>
      </c>
      <c r="B956" s="6">
        <v>28464.132076365346</v>
      </c>
      <c r="C956" s="6">
        <v>10100</v>
      </c>
      <c r="D956" s="6">
        <v>10288.851433020074</v>
      </c>
      <c r="E956" s="6">
        <v>36858.282528194657</v>
      </c>
      <c r="F956" s="6">
        <v>10287.903601004164</v>
      </c>
      <c r="G956" s="6">
        <v>85240.276383909804</v>
      </c>
      <c r="H956" s="6">
        <v>102755.56197663645</v>
      </c>
      <c r="I956" s="6">
        <v>56050.958107098471</v>
      </c>
      <c r="J956" s="6">
        <v>57050.83943855534</v>
      </c>
      <c r="K956" s="6">
        <v>68534.576378096695</v>
      </c>
    </row>
    <row r="957" spans="1:11" ht="14.25" customHeight="1">
      <c r="A957" s="8" t="s">
        <v>1364</v>
      </c>
      <c r="B957" s="6">
        <v>28514.069150183528</v>
      </c>
      <c r="C957" s="6">
        <v>10150</v>
      </c>
      <c r="D957" s="6">
        <v>10311.614378668348</v>
      </c>
      <c r="E957" s="6">
        <v>36955.963488958419</v>
      </c>
      <c r="F957" s="6">
        <v>10310.664449678952</v>
      </c>
      <c r="G957" s="6">
        <v>85868.583089442312</v>
      </c>
      <c r="H957" s="6">
        <v>102400.00639886262</v>
      </c>
      <c r="I957" s="6">
        <v>56321.517840519708</v>
      </c>
      <c r="J957" s="6">
        <v>57744.045264054192</v>
      </c>
      <c r="K957" s="6">
        <v>68755.655656735718</v>
      </c>
    </row>
    <row r="958" spans="1:11" ht="14.25" customHeight="1">
      <c r="A958" s="8" t="s">
        <v>1365</v>
      </c>
      <c r="B958" s="6">
        <v>28264.383781092605</v>
      </c>
      <c r="C958" s="6">
        <v>10150</v>
      </c>
      <c r="D958" s="6">
        <v>10197.799650426976</v>
      </c>
      <c r="E958" s="6">
        <v>36467.558685139586</v>
      </c>
      <c r="F958" s="6">
        <v>10128.577660280647</v>
      </c>
      <c r="G958" s="6">
        <v>85798.77123327204</v>
      </c>
      <c r="H958" s="6">
        <v>103111.11755441029</v>
      </c>
      <c r="I958" s="6">
        <v>56411.704418326779</v>
      </c>
      <c r="J958" s="6">
        <v>57466.762933854647</v>
      </c>
      <c r="K958" s="6">
        <v>68681.962563856039</v>
      </c>
    </row>
    <row r="959" spans="1:11" ht="14.25" customHeight="1">
      <c r="A959" s="8" t="s">
        <v>1366</v>
      </c>
      <c r="B959" s="6">
        <v>27964.761338183496</v>
      </c>
      <c r="C959" s="6">
        <v>10250</v>
      </c>
      <c r="D959" s="6">
        <v>10175.0367047787</v>
      </c>
      <c r="E959" s="6">
        <v>36467.558685139586</v>
      </c>
      <c r="F959" s="6">
        <v>10060.295114256283</v>
      </c>
      <c r="G959" s="6">
        <v>84821.405246888142</v>
      </c>
      <c r="H959" s="6">
        <v>103288.89534329719</v>
      </c>
      <c r="I959" s="6">
        <v>56592.077573940936</v>
      </c>
      <c r="J959" s="6">
        <v>56565.595360706146</v>
      </c>
      <c r="K959" s="6">
        <v>68903.041842495062</v>
      </c>
    </row>
    <row r="960" spans="1:11" ht="14.25" customHeight="1">
      <c r="A960" s="8" t="s">
        <v>1367</v>
      </c>
      <c r="B960" s="6">
        <v>27964.761338183496</v>
      </c>
      <c r="C960" s="6">
        <v>10200</v>
      </c>
      <c r="D960" s="6">
        <v>10197.799650426976</v>
      </c>
      <c r="E960" s="6">
        <v>36955.963488958419</v>
      </c>
      <c r="F960" s="6">
        <v>10014.773416906708</v>
      </c>
      <c r="G960" s="6">
        <v>85170.464527739532</v>
      </c>
      <c r="H960" s="6">
        <v>102488.89529330608</v>
      </c>
      <c r="I960" s="6">
        <v>57268.476907494012</v>
      </c>
      <c r="J960" s="6">
        <v>57189.480603655109</v>
      </c>
      <c r="K960" s="6">
        <v>70229.517514329185</v>
      </c>
    </row>
    <row r="961" spans="1:11" ht="14.25" customHeight="1">
      <c r="A961" s="8" t="s">
        <v>1368</v>
      </c>
      <c r="B961" s="6">
        <v>28364.257928728974</v>
      </c>
      <c r="C961" s="6">
        <v>10400</v>
      </c>
      <c r="D961" s="6">
        <v>10288.851433020074</v>
      </c>
      <c r="E961" s="6">
        <v>38128.135018123619</v>
      </c>
      <c r="F961" s="6">
        <v>10196.860206305011</v>
      </c>
      <c r="G961" s="6">
        <v>86566.701651145093</v>
      </c>
      <c r="H961" s="6">
        <v>103111.11755441029</v>
      </c>
      <c r="I961" s="6">
        <v>57719.409796529399</v>
      </c>
      <c r="J961" s="6">
        <v>57813.365846604072</v>
      </c>
      <c r="K961" s="6">
        <v>70892.755350246254</v>
      </c>
    </row>
    <row r="962" spans="1:11" ht="14.25" customHeight="1">
      <c r="A962" s="8" t="s">
        <v>1369</v>
      </c>
      <c r="B962" s="6">
        <v>29113.314036001746</v>
      </c>
      <c r="C962" s="6">
        <v>10600</v>
      </c>
      <c r="D962" s="6">
        <v>10357.140269964897</v>
      </c>
      <c r="E962" s="6">
        <v>38746.781102960813</v>
      </c>
      <c r="F962" s="6">
        <v>10378.946995703316</v>
      </c>
      <c r="G962" s="6">
        <v>86845.949075826211</v>
      </c>
      <c r="H962" s="6">
        <v>104088.89539328832</v>
      </c>
      <c r="I962" s="6">
        <v>58080.156107757713</v>
      </c>
      <c r="J962" s="6">
        <v>58575.892254652812</v>
      </c>
      <c r="K962" s="6">
        <v>71113.834628885277</v>
      </c>
    </row>
    <row r="963" spans="1:11" ht="14.25" customHeight="1">
      <c r="A963" s="8" t="s">
        <v>1370</v>
      </c>
      <c r="B963" s="6">
        <v>28713.817445456269</v>
      </c>
      <c r="C963" s="6">
        <v>10600</v>
      </c>
      <c r="D963" s="6">
        <v>10288.851433020074</v>
      </c>
      <c r="E963" s="6">
        <v>38356.057259905749</v>
      </c>
      <c r="F963" s="6">
        <v>10424.468693052891</v>
      </c>
      <c r="G963" s="6">
        <v>84332.722253696193</v>
      </c>
      <c r="H963" s="6">
        <v>104977.78433772289</v>
      </c>
      <c r="I963" s="6">
        <v>58080.156107757713</v>
      </c>
      <c r="J963" s="6">
        <v>58506.571672102924</v>
      </c>
      <c r="K963" s="6">
        <v>70966.448443125933</v>
      </c>
    </row>
    <row r="964" spans="1:11" ht="14.25" customHeight="1">
      <c r="A964" s="8" t="s">
        <v>1371</v>
      </c>
      <c r="B964" s="6">
        <v>29263.1252574563</v>
      </c>
      <c r="C964" s="6">
        <v>10700</v>
      </c>
      <c r="D964" s="6">
        <v>10357.140269964897</v>
      </c>
      <c r="E964" s="6">
        <v>38583.979501687871</v>
      </c>
      <c r="F964" s="6">
        <v>10310.664449678952</v>
      </c>
      <c r="G964" s="6">
        <v>85868.583089442312</v>
      </c>
      <c r="H964" s="6">
        <v>106311.11775437475</v>
      </c>
      <c r="I964" s="6">
        <v>58080.156107757713</v>
      </c>
      <c r="J964" s="6">
        <v>59130.456915051887</v>
      </c>
      <c r="K964" s="6">
        <v>70966.448443125933</v>
      </c>
    </row>
    <row r="965" spans="1:11" ht="14.25" customHeight="1">
      <c r="A965" s="8" t="s">
        <v>1372</v>
      </c>
      <c r="B965" s="6">
        <v>29113.314036001746</v>
      </c>
      <c r="C965" s="6">
        <v>10700</v>
      </c>
      <c r="D965" s="6">
        <v>10448.192052557995</v>
      </c>
      <c r="E965" s="6">
        <v>38030.454057359857</v>
      </c>
      <c r="F965" s="6">
        <v>10310.664449678952</v>
      </c>
      <c r="G965" s="6">
        <v>87893.126918380382</v>
      </c>
      <c r="H965" s="6">
        <v>106044.45107104437</v>
      </c>
      <c r="I965" s="6">
        <v>57268.476907494012</v>
      </c>
      <c r="J965" s="6">
        <v>58922.49516740223</v>
      </c>
      <c r="K965" s="6">
        <v>71040.141536005598</v>
      </c>
    </row>
    <row r="966" spans="1:11" ht="14.25" customHeight="1">
      <c r="A966" s="8" t="s">
        <v>1373</v>
      </c>
      <c r="B966" s="6">
        <v>30211.929660001813</v>
      </c>
      <c r="C966" s="6">
        <v>10800</v>
      </c>
      <c r="D966" s="6">
        <v>10584.769726447643</v>
      </c>
      <c r="E966" s="6">
        <v>39039.823985252115</v>
      </c>
      <c r="F966" s="6">
        <v>10310.664449678952</v>
      </c>
      <c r="G966" s="6">
        <v>87613.879493699278</v>
      </c>
      <c r="H966" s="6">
        <v>105777.784387714</v>
      </c>
      <c r="I966" s="6">
        <v>58080.156107757713</v>
      </c>
      <c r="J966" s="6">
        <v>59615.700992901082</v>
      </c>
      <c r="K966" s="6">
        <v>71555.993186163323</v>
      </c>
    </row>
    <row r="967" spans="1:11" ht="14.25" customHeight="1">
      <c r="A967" s="8" t="s">
        <v>1374</v>
      </c>
      <c r="B967" s="6">
        <v>30461.615029092736</v>
      </c>
      <c r="C967" s="6">
        <v>10750</v>
      </c>
      <c r="D967" s="6">
        <v>10607.532672095916</v>
      </c>
      <c r="E967" s="6">
        <v>39821.271671362243</v>
      </c>
      <c r="F967" s="6">
        <v>10469.990390402467</v>
      </c>
      <c r="G967" s="6">
        <v>89010.116617104839</v>
      </c>
      <c r="H967" s="6">
        <v>106133.33996548783</v>
      </c>
      <c r="I967" s="6">
        <v>58125.249396661246</v>
      </c>
      <c r="J967" s="6">
        <v>59130.456915051887</v>
      </c>
      <c r="K967" s="6">
        <v>72071.844836321034</v>
      </c>
    </row>
    <row r="968" spans="1:11" ht="14.25" customHeight="1">
      <c r="A968" s="8" t="s">
        <v>1375</v>
      </c>
      <c r="B968" s="6">
        <v>29962.244290910887</v>
      </c>
      <c r="C968" s="6">
        <v>10800</v>
      </c>
      <c r="D968" s="6">
        <v>10675.821509040739</v>
      </c>
      <c r="E968" s="6">
        <v>39691.030390343891</v>
      </c>
      <c r="F968" s="6">
        <v>10378.946995703316</v>
      </c>
      <c r="G968" s="6">
        <v>90266.730028169855</v>
      </c>
      <c r="H968" s="6">
        <v>105688.89549327054</v>
      </c>
      <c r="I968" s="6">
        <v>58260.529263371864</v>
      </c>
      <c r="J968" s="6">
        <v>58714.533419752581</v>
      </c>
      <c r="K968" s="6">
        <v>72735.082672238103</v>
      </c>
    </row>
    <row r="969" spans="1:11" ht="14.25" customHeight="1">
      <c r="A969" s="8" t="s">
        <v>1376</v>
      </c>
      <c r="B969" s="6">
        <v>29762.49599563815</v>
      </c>
      <c r="C969" s="6">
        <v>10850</v>
      </c>
      <c r="D969" s="6">
        <v>10653.058563392466</v>
      </c>
      <c r="E969" s="6">
        <v>40570.159037217789</v>
      </c>
      <c r="F969" s="6">
        <v>10333.425298353739</v>
      </c>
      <c r="G969" s="6">
        <v>90196.918171999569</v>
      </c>
      <c r="H969" s="6">
        <v>107111.11780436586</v>
      </c>
      <c r="I969" s="6">
        <v>57539.036640915248</v>
      </c>
      <c r="J969" s="6">
        <v>59407.739245251425</v>
      </c>
      <c r="K969" s="6">
        <v>72587.696486478759</v>
      </c>
    </row>
    <row r="970" spans="1:11" ht="14.25" customHeight="1">
      <c r="A970" s="8" t="s">
        <v>1377</v>
      </c>
      <c r="B970" s="6">
        <v>29712.558921819964</v>
      </c>
      <c r="C970" s="6">
        <v>10900</v>
      </c>
      <c r="D970" s="6">
        <v>10698.584454689015</v>
      </c>
      <c r="E970" s="6">
        <v>40798.081278999911</v>
      </c>
      <c r="F970" s="6">
        <v>10333.425298353739</v>
      </c>
      <c r="G970" s="6">
        <v>90127.106315829296</v>
      </c>
      <c r="H970" s="6">
        <v>107377.78448769622</v>
      </c>
      <c r="I970" s="6">
        <v>57899.782952143556</v>
      </c>
      <c r="J970" s="6">
        <v>59061.136332502007</v>
      </c>
      <c r="K970" s="6">
        <v>73324.627415275492</v>
      </c>
    </row>
    <row r="971" spans="1:11" ht="14.25" customHeight="1">
      <c r="A971" s="8" t="s">
        <v>1378</v>
      </c>
      <c r="B971" s="6">
        <v>29712.558921819964</v>
      </c>
      <c r="C971" s="6">
        <v>11000</v>
      </c>
      <c r="D971" s="6">
        <v>10721.347400337288</v>
      </c>
      <c r="E971" s="6">
        <v>40570.159037217789</v>
      </c>
      <c r="F971" s="6">
        <v>10014.773416906708</v>
      </c>
      <c r="G971" s="6">
        <v>90825.224877532077</v>
      </c>
      <c r="H971" s="6">
        <v>108355.56232657426</v>
      </c>
      <c r="I971" s="6">
        <v>57629.223218722327</v>
      </c>
      <c r="J971" s="6">
        <v>58922.49516740223</v>
      </c>
      <c r="K971" s="6">
        <v>73250.934322395813</v>
      </c>
    </row>
    <row r="972" spans="1:11" ht="14.25" customHeight="1">
      <c r="A972" s="8" t="s">
        <v>1379</v>
      </c>
      <c r="B972" s="6">
        <v>29862.370143274518</v>
      </c>
      <c r="C972" s="6">
        <v>10950</v>
      </c>
      <c r="D972" s="6">
        <v>10584.769726447643</v>
      </c>
      <c r="E972" s="6">
        <v>40895.762239763681</v>
      </c>
      <c r="F972" s="6">
        <v>9969.2517195571327</v>
      </c>
      <c r="G972" s="6">
        <v>90196.918171999569</v>
      </c>
      <c r="H972" s="6">
        <v>108000.00674880043</v>
      </c>
      <c r="I972" s="6">
        <v>57944.876241047095</v>
      </c>
      <c r="J972" s="6">
        <v>59061.136332502007</v>
      </c>
      <c r="K972" s="6">
        <v>72145.537929200713</v>
      </c>
    </row>
    <row r="973" spans="1:11" ht="14.25" customHeight="1">
      <c r="A973" s="8" t="s">
        <v>1380</v>
      </c>
      <c r="B973" s="6">
        <v>29912.307217092704</v>
      </c>
      <c r="C973" s="6">
        <v>10900</v>
      </c>
      <c r="D973" s="6">
        <v>10607.532672095916</v>
      </c>
      <c r="E973" s="6">
        <v>41058.563841036623</v>
      </c>
      <c r="F973" s="6">
        <v>9900.9691735327688</v>
      </c>
      <c r="G973" s="6">
        <v>91662.967151575416</v>
      </c>
      <c r="H973" s="6">
        <v>108177.78453768734</v>
      </c>
      <c r="I973" s="6">
        <v>57358.663485301091</v>
      </c>
      <c r="J973" s="6">
        <v>59338.418662701544</v>
      </c>
      <c r="K973" s="6">
        <v>70745.36916448691</v>
      </c>
    </row>
    <row r="974" spans="1:11" ht="14.25" customHeight="1">
      <c r="A974" s="8" t="s">
        <v>1381</v>
      </c>
      <c r="B974" s="6">
        <v>29213.188183638114</v>
      </c>
      <c r="C974" s="6">
        <v>10900</v>
      </c>
      <c r="D974" s="6">
        <v>10448.192052557995</v>
      </c>
      <c r="E974" s="6">
        <v>40765.520958745328</v>
      </c>
      <c r="F974" s="6">
        <v>9969.2517195571327</v>
      </c>
      <c r="G974" s="6">
        <v>92430.897569448469</v>
      </c>
      <c r="H974" s="6">
        <v>108888.895693235</v>
      </c>
      <c r="I974" s="6">
        <v>55915.678240387861</v>
      </c>
      <c r="J974" s="6">
        <v>57744.045264054192</v>
      </c>
      <c r="K974" s="6">
        <v>70155.824421449521</v>
      </c>
    </row>
    <row r="975" spans="1:11" ht="14.25" customHeight="1">
      <c r="A975" s="8" t="s">
        <v>1382</v>
      </c>
      <c r="B975" s="6">
        <v>28913.565740729005</v>
      </c>
      <c r="C975" s="6">
        <v>10800</v>
      </c>
      <c r="D975" s="6">
        <v>10470.954998206269</v>
      </c>
      <c r="E975" s="6">
        <v>40570.159037217789</v>
      </c>
      <c r="F975" s="6">
        <v>9923.7300222075555</v>
      </c>
      <c r="G975" s="6">
        <v>90755.41302136179</v>
      </c>
      <c r="H975" s="6">
        <v>105777.784387714</v>
      </c>
      <c r="I975" s="6">
        <v>56141.14468490555</v>
      </c>
      <c r="J975" s="6">
        <v>57744.045264054192</v>
      </c>
      <c r="K975" s="6">
        <v>65586.852662909732</v>
      </c>
    </row>
    <row r="976" spans="1:11" ht="14.25" customHeight="1">
      <c r="A976" s="8" t="s">
        <v>1383</v>
      </c>
      <c r="B976" s="6">
        <v>28863.628666910823</v>
      </c>
      <c r="C976" s="6">
        <v>10700</v>
      </c>
      <c r="D976" s="6">
        <v>10493.717943854545</v>
      </c>
      <c r="E976" s="6">
        <v>40667.839997981559</v>
      </c>
      <c r="F976" s="6">
        <v>10014.773416906708</v>
      </c>
      <c r="G976" s="6">
        <v>92151.650144767365</v>
      </c>
      <c r="H976" s="6">
        <v>106311.11775437475</v>
      </c>
      <c r="I976" s="6">
        <v>55419.652062448935</v>
      </c>
      <c r="J976" s="6">
        <v>57536.083516404535</v>
      </c>
      <c r="K976" s="6">
        <v>65439.466477150389</v>
      </c>
    </row>
    <row r="977" spans="1:11" ht="14.25" customHeight="1">
      <c r="A977" s="8" t="s">
        <v>1384</v>
      </c>
      <c r="B977" s="6">
        <v>28913.565740729005</v>
      </c>
      <c r="C977" s="6">
        <v>10650</v>
      </c>
      <c r="D977" s="6">
        <v>10402.666161261446</v>
      </c>
      <c r="E977" s="6">
        <v>41351.606723327925</v>
      </c>
      <c r="F977" s="6">
        <v>10105.81681160586</v>
      </c>
      <c r="G977" s="6">
        <v>93617.699124343213</v>
      </c>
      <c r="H977" s="6">
        <v>104711.11765439251</v>
      </c>
      <c r="I977" s="6">
        <v>55013.812462317088</v>
      </c>
      <c r="J977" s="6">
        <v>57258.801186204997</v>
      </c>
      <c r="K977" s="6">
        <v>64555.149362594304</v>
      </c>
    </row>
    <row r="978" spans="1:11" ht="14.25" customHeight="1">
      <c r="A978" s="8" t="s">
        <v>1385</v>
      </c>
      <c r="B978" s="6">
        <v>29013.439888365378</v>
      </c>
      <c r="C978" s="6">
        <v>10850</v>
      </c>
      <c r="D978" s="6">
        <v>10470.954998206269</v>
      </c>
      <c r="E978" s="6">
        <v>41546.968644855457</v>
      </c>
      <c r="F978" s="6">
        <v>10105.81681160586</v>
      </c>
      <c r="G978" s="6">
        <v>93408.263555832367</v>
      </c>
      <c r="H978" s="6">
        <v>104622.22875994905</v>
      </c>
      <c r="I978" s="6">
        <v>55690.211795870164</v>
      </c>
      <c r="J978" s="6">
        <v>57882.68642915396</v>
      </c>
      <c r="K978" s="6">
        <v>63376.059876519525</v>
      </c>
    </row>
    <row r="979" spans="1:11" ht="14.25" customHeight="1">
      <c r="A979" s="8" t="s">
        <v>1386</v>
      </c>
      <c r="B979" s="6">
        <v>28963.502814547192</v>
      </c>
      <c r="C979" s="6">
        <v>10900</v>
      </c>
      <c r="D979" s="6">
        <v>10562.006780799367</v>
      </c>
      <c r="E979" s="6">
        <v>41644.649605619226</v>
      </c>
      <c r="F979" s="6">
        <v>9923.7300222075555</v>
      </c>
      <c r="G979" s="6">
        <v>93896.946549024316</v>
      </c>
      <c r="H979" s="6">
        <v>104177.78428773177</v>
      </c>
      <c r="I979" s="6">
        <v>56186.237973809089</v>
      </c>
      <c r="J979" s="6">
        <v>57674.724681504304</v>
      </c>
      <c r="K979" s="6">
        <v>63376.059876519525</v>
      </c>
    </row>
    <row r="980" spans="1:11" ht="14.25" customHeight="1">
      <c r="A980" s="8" t="s">
        <v>1387</v>
      </c>
      <c r="B980" s="6">
        <v>29063.37696218356</v>
      </c>
      <c r="C980" s="6">
        <v>10950</v>
      </c>
      <c r="D980" s="6">
        <v>10448.192052557995</v>
      </c>
      <c r="E980" s="6">
        <v>41514.408324600867</v>
      </c>
      <c r="F980" s="6">
        <v>10014.773416906708</v>
      </c>
      <c r="G980" s="6">
        <v>92570.521281789028</v>
      </c>
      <c r="H980" s="6">
        <v>104177.78428773177</v>
      </c>
      <c r="I980" s="6">
        <v>56817.544018458633</v>
      </c>
      <c r="J980" s="6">
        <v>58021.327594253729</v>
      </c>
      <c r="K980" s="6">
        <v>63449.752969399196</v>
      </c>
    </row>
    <row r="981" spans="1:11" ht="14.25" customHeight="1">
      <c r="A981" s="8" t="s">
        <v>1388</v>
      </c>
      <c r="B981" s="6">
        <v>28164.509633456237</v>
      </c>
      <c r="C981" s="6">
        <v>11000</v>
      </c>
      <c r="D981" s="6">
        <v>10425.42910690972</v>
      </c>
      <c r="E981" s="6">
        <v>40114.314553653545</v>
      </c>
      <c r="F981" s="6">
        <v>9946.4908708823441</v>
      </c>
      <c r="G981" s="6">
        <v>92361.085713278197</v>
      </c>
      <c r="H981" s="6">
        <v>104088.89539328832</v>
      </c>
      <c r="I981" s="6">
        <v>57268.476907494012</v>
      </c>
      <c r="J981" s="6">
        <v>57397.442351304766</v>
      </c>
      <c r="K981" s="6">
        <v>63302.366783639845</v>
      </c>
    </row>
    <row r="982" spans="1:11" ht="14.25" customHeight="1">
      <c r="A982" s="8" t="s">
        <v>1389</v>
      </c>
      <c r="B982" s="6">
        <v>28114.572559638051</v>
      </c>
      <c r="C982" s="6">
        <v>11000</v>
      </c>
      <c r="D982" s="6">
        <v>10402.666161261446</v>
      </c>
      <c r="E982" s="6">
        <v>40081.754233398955</v>
      </c>
      <c r="F982" s="6">
        <v>9832.6866275084049</v>
      </c>
      <c r="G982" s="6">
        <v>92500.709425618756</v>
      </c>
      <c r="H982" s="6">
        <v>103822.22870995794</v>
      </c>
      <c r="I982" s="6">
        <v>57133.197040783401</v>
      </c>
      <c r="J982" s="6">
        <v>57536.083516404535</v>
      </c>
      <c r="K982" s="6">
        <v>63376.059876519525</v>
      </c>
    </row>
    <row r="983" spans="1:11" ht="14.25" customHeight="1">
      <c r="A983" s="8" t="s">
        <v>1390</v>
      </c>
      <c r="B983" s="6">
        <v>28214.446707274419</v>
      </c>
      <c r="C983" s="6">
        <v>10950</v>
      </c>
      <c r="D983" s="6">
        <v>10311.614378668348</v>
      </c>
      <c r="E983" s="6">
        <v>40016.633592889782</v>
      </c>
      <c r="F983" s="6">
        <v>9650.5998381100999</v>
      </c>
      <c r="G983" s="6">
        <v>93268.639843491808</v>
      </c>
      <c r="H983" s="6">
        <v>103911.1176044014</v>
      </c>
      <c r="I983" s="6">
        <v>57268.476907494012</v>
      </c>
      <c r="J983" s="6">
        <v>56842.877690905683</v>
      </c>
      <c r="K983" s="6">
        <v>63744.525340917891</v>
      </c>
    </row>
    <row r="984" spans="1:11" ht="14.25" customHeight="1">
      <c r="A984" s="8" t="s">
        <v>1391</v>
      </c>
      <c r="B984" s="6">
        <v>28514.069150183528</v>
      </c>
      <c r="C984" s="6">
        <v>10800</v>
      </c>
      <c r="D984" s="6">
        <v>10470.954998206269</v>
      </c>
      <c r="E984" s="6">
        <v>40016.633592889782</v>
      </c>
      <c r="F984" s="6">
        <v>9741.6432328092524</v>
      </c>
      <c r="G984" s="6">
        <v>92500.709425618756</v>
      </c>
      <c r="H984" s="6">
        <v>104000.00649884486</v>
      </c>
      <c r="I984" s="6">
        <v>57809.596374336477</v>
      </c>
      <c r="J984" s="6">
        <v>57120.160021105221</v>
      </c>
      <c r="K984" s="6">
        <v>64112.990805316258</v>
      </c>
    </row>
    <row r="985" spans="1:11" ht="14.25" customHeight="1">
      <c r="A985" s="8" t="s">
        <v>1392</v>
      </c>
      <c r="B985" s="6">
        <v>28314.320854910791</v>
      </c>
      <c r="C985" s="6">
        <v>10900</v>
      </c>
      <c r="D985" s="6">
        <v>10562.006780799367</v>
      </c>
      <c r="E985" s="6">
        <v>40016.633592889782</v>
      </c>
      <c r="F985" s="6">
        <v>9741.6432328092524</v>
      </c>
      <c r="G985" s="6">
        <v>91453.531583064585</v>
      </c>
      <c r="H985" s="6">
        <v>104000.00649884486</v>
      </c>
      <c r="I985" s="6">
        <v>57719.409796529399</v>
      </c>
      <c r="J985" s="6">
        <v>57328.121768754878</v>
      </c>
      <c r="K985" s="6">
        <v>63744.525340917891</v>
      </c>
    </row>
    <row r="986" spans="1:11" ht="14.25" customHeight="1">
      <c r="A986" s="8" t="s">
        <v>1393</v>
      </c>
      <c r="B986" s="6">
        <v>28713.817445456269</v>
      </c>
      <c r="C986" s="6">
        <v>11050</v>
      </c>
      <c r="D986" s="6">
        <v>10607.532672095916</v>
      </c>
      <c r="E986" s="6">
        <v>40732.960638490738</v>
      </c>
      <c r="F986" s="6">
        <v>9696.121535459677</v>
      </c>
      <c r="G986" s="6">
        <v>91034.660446042908</v>
      </c>
      <c r="H986" s="6">
        <v>104888.89544327943</v>
      </c>
      <c r="I986" s="6">
        <v>58621.275574600171</v>
      </c>
      <c r="J986" s="6">
        <v>56773.557108355802</v>
      </c>
      <c r="K986" s="6">
        <v>63670.832248038219</v>
      </c>
    </row>
    <row r="987" spans="1:11" ht="14.25" customHeight="1">
      <c r="A987" s="8" t="s">
        <v>1394</v>
      </c>
      <c r="B987" s="6">
        <v>28663.880371638083</v>
      </c>
      <c r="C987" s="6">
        <v>11050</v>
      </c>
      <c r="D987" s="6">
        <v>10630.295617744192</v>
      </c>
      <c r="E987" s="6">
        <v>40863.201919509091</v>
      </c>
      <c r="F987" s="6">
        <v>9718.8823841344638</v>
      </c>
      <c r="G987" s="6">
        <v>89568.61146646706</v>
      </c>
      <c r="H987" s="6">
        <v>105244.45102105326</v>
      </c>
      <c r="I987" s="6">
        <v>58395.809130082482</v>
      </c>
      <c r="J987" s="6">
        <v>55456.466039907988</v>
      </c>
      <c r="K987" s="6">
        <v>63670.832248038219</v>
      </c>
    </row>
    <row r="988" spans="1:11" ht="14.25" customHeight="1">
      <c r="A988" s="8" t="s">
        <v>1395</v>
      </c>
      <c r="B988" s="6">
        <v>28813.691593092637</v>
      </c>
      <c r="C988" s="6">
        <v>11100</v>
      </c>
      <c r="D988" s="6">
        <v>10675.821509040739</v>
      </c>
      <c r="E988" s="6">
        <v>40602.719357472379</v>
      </c>
      <c r="F988" s="6">
        <v>9764.4040814840409</v>
      </c>
      <c r="G988" s="6">
        <v>89778.047034977906</v>
      </c>
      <c r="H988" s="6">
        <v>104888.89544327943</v>
      </c>
      <c r="I988" s="6">
        <v>58035.062818854174</v>
      </c>
      <c r="J988" s="6">
        <v>55456.466039907988</v>
      </c>
      <c r="K988" s="6">
        <v>64776.228641233327</v>
      </c>
    </row>
    <row r="989" spans="1:11" ht="14.25" customHeight="1">
      <c r="A989" s="8" t="s">
        <v>1396</v>
      </c>
      <c r="B989" s="6">
        <v>28214.446707274419</v>
      </c>
      <c r="C989" s="6">
        <v>11000</v>
      </c>
      <c r="D989" s="6">
        <v>10357.140269964897</v>
      </c>
      <c r="E989" s="6">
        <v>40179.435194162725</v>
      </c>
      <c r="F989" s="6">
        <v>9787.1649301588277</v>
      </c>
      <c r="G989" s="6">
        <v>89359.175897956229</v>
      </c>
      <c r="H989" s="6">
        <v>104888.89544327943</v>
      </c>
      <c r="I989" s="6">
        <v>58260.529263371864</v>
      </c>
      <c r="J989" s="6">
        <v>55456.466039907988</v>
      </c>
      <c r="K989" s="6">
        <v>65144.694105631694</v>
      </c>
    </row>
    <row r="990" spans="1:11" ht="14.25" customHeight="1">
      <c r="A990" s="8" t="s">
        <v>1397</v>
      </c>
      <c r="B990" s="6">
        <v>28164.509633456237</v>
      </c>
      <c r="C990" s="6">
        <v>10800</v>
      </c>
      <c r="D990" s="6">
        <v>10357.140269964897</v>
      </c>
      <c r="E990" s="6">
        <v>40244.555834671904</v>
      </c>
      <c r="F990" s="6">
        <v>9787.1649301588277</v>
      </c>
      <c r="G990" s="6">
        <v>88661.057336253449</v>
      </c>
      <c r="H990" s="6">
        <v>103911.1176044014</v>
      </c>
      <c r="I990" s="6">
        <v>58621.275574600171</v>
      </c>
      <c r="J990" s="6">
        <v>54832.580796959017</v>
      </c>
      <c r="K990" s="6">
        <v>65218.387198511366</v>
      </c>
    </row>
    <row r="991" spans="1:11" ht="14.25" customHeight="1">
      <c r="A991" s="8" t="s">
        <v>1398</v>
      </c>
      <c r="B991" s="6">
        <v>28164.509633456237</v>
      </c>
      <c r="C991" s="6">
        <v>10900</v>
      </c>
      <c r="D991" s="6">
        <v>10425.42910690972</v>
      </c>
      <c r="E991" s="6">
        <v>40244.555834671904</v>
      </c>
      <c r="F991" s="6">
        <v>9969.2517195571327</v>
      </c>
      <c r="G991" s="6">
        <v>88661.057336253449</v>
      </c>
      <c r="H991" s="6">
        <v>104000.00649884486</v>
      </c>
      <c r="I991" s="6">
        <v>58621.275574600171</v>
      </c>
      <c r="J991" s="6">
        <v>54832.580796959017</v>
      </c>
      <c r="K991" s="6">
        <v>65218.387198511366</v>
      </c>
    </row>
    <row r="992" spans="1:11" ht="14.25" customHeight="1">
      <c r="A992" s="8" t="s">
        <v>1399</v>
      </c>
      <c r="B992" s="6">
        <v>28014.698412001682</v>
      </c>
      <c r="C992" s="6">
        <v>11000</v>
      </c>
      <c r="D992" s="6">
        <v>10334.377324316623</v>
      </c>
      <c r="E992" s="6">
        <v>40049.193913144372</v>
      </c>
      <c r="F992" s="6">
        <v>9969.2517195571327</v>
      </c>
      <c r="G992" s="6">
        <v>90057.29445965901</v>
      </c>
      <c r="H992" s="6">
        <v>104088.89539328832</v>
      </c>
      <c r="I992" s="6">
        <v>58621.275574600171</v>
      </c>
      <c r="J992" s="6">
        <v>55248.504292258331</v>
      </c>
      <c r="K992" s="6">
        <v>65292.080291391045</v>
      </c>
    </row>
    <row r="993" spans="1:11" ht="14.25" customHeight="1">
      <c r="A993" s="8" t="s">
        <v>1400</v>
      </c>
      <c r="B993" s="6">
        <v>27715.075969092573</v>
      </c>
      <c r="C993" s="6">
        <v>10500</v>
      </c>
      <c r="D993" s="6">
        <v>10197.799650426976</v>
      </c>
      <c r="E993" s="6">
        <v>39397.987508052589</v>
      </c>
      <c r="F993" s="6">
        <v>9696.121535459677</v>
      </c>
      <c r="G993" s="6">
        <v>90127.106315829296</v>
      </c>
      <c r="H993" s="6">
        <v>104000.00649884486</v>
      </c>
      <c r="I993" s="6">
        <v>58801.648730214329</v>
      </c>
      <c r="J993" s="6">
        <v>54763.260214409136</v>
      </c>
      <c r="K993" s="6">
        <v>65586.852662909732</v>
      </c>
    </row>
    <row r="994" spans="1:11" ht="14.25" customHeight="1">
      <c r="A994" s="8" t="s">
        <v>1401</v>
      </c>
      <c r="B994" s="6">
        <v>28364.257928728974</v>
      </c>
      <c r="C994" s="6">
        <v>10400</v>
      </c>
      <c r="D994" s="6">
        <v>10311.614378668348</v>
      </c>
      <c r="E994" s="6">
        <v>40049.193913144372</v>
      </c>
      <c r="F994" s="6">
        <v>9718.8823841344638</v>
      </c>
      <c r="G994" s="6">
        <v>89778.047034977906</v>
      </c>
      <c r="H994" s="6">
        <v>104888.89544327943</v>
      </c>
      <c r="I994" s="6">
        <v>58711.46215240725</v>
      </c>
      <c r="J994" s="6">
        <v>55664.427787557637</v>
      </c>
      <c r="K994" s="6">
        <v>65734.238848669091</v>
      </c>
    </row>
    <row r="995" spans="1:11" ht="14.25" customHeight="1">
      <c r="A995" s="8" t="s">
        <v>1402</v>
      </c>
      <c r="B995" s="6">
        <v>28564.006224001714</v>
      </c>
      <c r="C995" s="6">
        <v>10500</v>
      </c>
      <c r="D995" s="6">
        <v>10448.192052557995</v>
      </c>
      <c r="E995" s="6">
        <v>40732.960638490738</v>
      </c>
      <c r="F995" s="6">
        <v>9809.9257788336163</v>
      </c>
      <c r="G995" s="6">
        <v>90057.29445965901</v>
      </c>
      <c r="H995" s="6">
        <v>104888.89544327943</v>
      </c>
      <c r="I995" s="6">
        <v>59297.674908153254</v>
      </c>
      <c r="J995" s="6">
        <v>56080.351282856951</v>
      </c>
      <c r="K995" s="6">
        <v>65807.931941548755</v>
      </c>
    </row>
    <row r="996" spans="1:11" ht="14.25" customHeight="1">
      <c r="A996" s="8" t="s">
        <v>1403</v>
      </c>
      <c r="B996" s="6">
        <v>28564.006224001714</v>
      </c>
      <c r="C996" s="6">
        <v>10400</v>
      </c>
      <c r="D996" s="6">
        <v>10470.954998206269</v>
      </c>
      <c r="E996" s="6">
        <v>40765.520958745328</v>
      </c>
      <c r="F996" s="6">
        <v>9900.9691735327688</v>
      </c>
      <c r="G996" s="6">
        <v>88661.057336253449</v>
      </c>
      <c r="H996" s="6">
        <v>104888.89544327943</v>
      </c>
      <c r="I996" s="6">
        <v>58846.742019117868</v>
      </c>
      <c r="J996" s="6">
        <v>55872.389535207294</v>
      </c>
      <c r="K996" s="6">
        <v>65586.852662909732</v>
      </c>
    </row>
    <row r="997" spans="1:11" ht="14.25" customHeight="1">
      <c r="A997" s="8" t="s">
        <v>1404</v>
      </c>
      <c r="B997" s="6">
        <v>29213.188183638114</v>
      </c>
      <c r="C997" s="6">
        <v>10500</v>
      </c>
      <c r="D997" s="6">
        <v>10493.717943854545</v>
      </c>
      <c r="E997" s="6">
        <v>41514.408324600867</v>
      </c>
      <c r="F997" s="6">
        <v>9969.2517195571327</v>
      </c>
      <c r="G997" s="6">
        <v>89359.175897956229</v>
      </c>
      <c r="H997" s="6">
        <v>106577.78443770511</v>
      </c>
      <c r="I997" s="6">
        <v>59838.794374995712</v>
      </c>
      <c r="J997" s="6">
        <v>55109.863127158562</v>
      </c>
      <c r="K997" s="6">
        <v>65734.238848669091</v>
      </c>
    </row>
    <row r="998" spans="1:11" ht="14.25" customHeight="1">
      <c r="A998" s="8" t="s">
        <v>1405</v>
      </c>
      <c r="B998" s="6">
        <v>28813.691593092637</v>
      </c>
      <c r="C998" s="6">
        <v>10550</v>
      </c>
      <c r="D998" s="6">
        <v>10379.903215613173</v>
      </c>
      <c r="E998" s="6">
        <v>41058.563841036623</v>
      </c>
      <c r="F998" s="6">
        <v>9992.0125682319194</v>
      </c>
      <c r="G998" s="6">
        <v>90545.977452850959</v>
      </c>
      <c r="H998" s="6">
        <v>106488.89554326165</v>
      </c>
      <c r="I998" s="6">
        <v>59072.208463635558</v>
      </c>
      <c r="J998" s="6">
        <v>55733.748370107525</v>
      </c>
      <c r="K998" s="6">
        <v>65807.931941548755</v>
      </c>
    </row>
    <row r="999" spans="1:11" ht="14.25" customHeight="1">
      <c r="A999" s="8" t="s">
        <v>1406</v>
      </c>
      <c r="B999" s="6">
        <v>29213.188183638114</v>
      </c>
      <c r="C999" s="6">
        <v>10650</v>
      </c>
      <c r="D999" s="6">
        <v>10334.377324316623</v>
      </c>
      <c r="E999" s="6">
        <v>41677.209925873816</v>
      </c>
      <c r="F999" s="6">
        <v>10083.055962931072</v>
      </c>
      <c r="G999" s="6">
        <v>90825.224877532077</v>
      </c>
      <c r="H999" s="6">
        <v>106488.89554326165</v>
      </c>
      <c r="I999" s="6">
        <v>58846.742019117868</v>
      </c>
      <c r="J999" s="6">
        <v>56218.99244795672</v>
      </c>
      <c r="K999" s="6">
        <v>65807.931941548755</v>
      </c>
    </row>
    <row r="1000" spans="1:11" ht="14.25" customHeight="1">
      <c r="A1000" s="8" t="s">
        <v>1407</v>
      </c>
      <c r="B1000" s="6">
        <v>28813.691593092637</v>
      </c>
      <c r="C1000" s="6">
        <v>10700</v>
      </c>
      <c r="D1000" s="6">
        <v>10288.851433020074</v>
      </c>
      <c r="E1000" s="6">
        <v>41026.003520782033</v>
      </c>
      <c r="F1000" s="6">
        <v>10128.577660280647</v>
      </c>
      <c r="G1000" s="6">
        <v>90755.41302136179</v>
      </c>
      <c r="H1000" s="6">
        <v>105777.784387714</v>
      </c>
      <c r="I1000" s="6">
        <v>58621.275574600171</v>
      </c>
      <c r="J1000" s="6">
        <v>55941.710117757182</v>
      </c>
      <c r="K1000" s="6">
        <v>65365.773384270717</v>
      </c>
    </row>
    <row r="1001" spans="1:11" ht="14.25" customHeight="1">
      <c r="A1001" s="9" t="s">
        <v>1408</v>
      </c>
      <c r="B1001" s="10">
        <v>28663.880371638083</v>
      </c>
      <c r="C1001" s="10">
        <v>10600</v>
      </c>
      <c r="D1001" s="10">
        <v>10083.984922185604</v>
      </c>
      <c r="E1001" s="10">
        <v>40863.201919509091</v>
      </c>
      <c r="F1001" s="10">
        <v>9969.2517195571327</v>
      </c>
      <c r="G1001" s="10">
        <v>88242.186199231772</v>
      </c>
      <c r="H1001" s="10">
        <v>106400.00664881819</v>
      </c>
      <c r="I1001" s="10">
        <v>58846.742019117868</v>
      </c>
      <c r="J1001" s="10">
        <v>56912.198273455571</v>
      </c>
      <c r="K1001" s="10">
        <v>65955.318127308114</v>
      </c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13"/>
  <sheetViews>
    <sheetView workbookViewId="0"/>
  </sheetViews>
  <sheetFormatPr defaultColWidth="14.44140625" defaultRowHeight="15" customHeight="1"/>
  <cols>
    <col min="1" max="8" width="15.5546875" customWidth="1"/>
    <col min="9" max="26" width="8.6640625" customWidth="1"/>
  </cols>
  <sheetData>
    <row r="1" spans="1:8" ht="14.25" customHeight="1"/>
    <row r="2" spans="1:8" ht="14.25" customHeight="1">
      <c r="A2" s="11" t="s">
        <v>1409</v>
      </c>
      <c r="B2" s="11" t="s">
        <v>1410</v>
      </c>
    </row>
    <row r="3" spans="1:8" ht="14.25" customHeight="1">
      <c r="A3" s="11" t="s">
        <v>1411</v>
      </c>
      <c r="B3" s="11" t="s">
        <v>1412</v>
      </c>
    </row>
    <row r="4" spans="1:8" ht="14.25" customHeight="1">
      <c r="A4" s="11" t="s">
        <v>1413</v>
      </c>
      <c r="B4" s="11" t="s">
        <v>1414</v>
      </c>
    </row>
    <row r="5" spans="1:8" ht="14.25" customHeight="1"/>
    <row r="6" spans="1:8" ht="14.25" customHeight="1">
      <c r="A6" s="12" t="s">
        <v>1415</v>
      </c>
      <c r="B6" s="13" t="s">
        <v>1416</v>
      </c>
      <c r="C6" s="13" t="s">
        <v>1417</v>
      </c>
      <c r="D6" s="13" t="s">
        <v>1418</v>
      </c>
      <c r="E6" s="13" t="s">
        <v>1419</v>
      </c>
      <c r="F6" s="13" t="s">
        <v>1420</v>
      </c>
      <c r="G6" s="13" t="s">
        <v>1421</v>
      </c>
      <c r="H6" s="13" t="s">
        <v>1422</v>
      </c>
    </row>
    <row r="7" spans="1:8" ht="14.25" customHeight="1">
      <c r="A7" s="14" t="s">
        <v>409</v>
      </c>
      <c r="B7" s="15">
        <v>95100</v>
      </c>
      <c r="C7" s="15">
        <v>97000</v>
      </c>
      <c r="D7" s="15">
        <v>92600</v>
      </c>
      <c r="E7" s="15">
        <v>96700</v>
      </c>
      <c r="F7" s="15">
        <v>-100</v>
      </c>
      <c r="G7" s="15">
        <v>-1.0330578512396382E-3</v>
      </c>
      <c r="H7" s="15">
        <v>6861000</v>
      </c>
    </row>
    <row r="8" spans="1:8" ht="14.25" customHeight="1">
      <c r="A8" s="16" t="s">
        <v>410</v>
      </c>
      <c r="B8" s="17">
        <v>98500</v>
      </c>
      <c r="C8" s="17">
        <v>98900</v>
      </c>
      <c r="D8" s="17">
        <v>96300</v>
      </c>
      <c r="E8" s="17">
        <v>96800</v>
      </c>
      <c r="F8" s="17">
        <v>-1700</v>
      </c>
      <c r="G8" s="17">
        <v>-1.7258883248730927E-2</v>
      </c>
      <c r="H8" s="17">
        <v>3419000</v>
      </c>
    </row>
    <row r="9" spans="1:8" ht="14.25" customHeight="1">
      <c r="A9" s="16" t="s">
        <v>411</v>
      </c>
      <c r="B9" s="17">
        <v>98800</v>
      </c>
      <c r="C9" s="17">
        <v>99700</v>
      </c>
      <c r="D9" s="17">
        <v>98500</v>
      </c>
      <c r="E9" s="17">
        <v>98500</v>
      </c>
      <c r="F9" s="17">
        <v>100</v>
      </c>
      <c r="G9" s="17">
        <v>1.0162601626015899E-3</v>
      </c>
      <c r="H9" s="17">
        <v>2444800</v>
      </c>
    </row>
    <row r="10" spans="1:8" ht="14.25" customHeight="1">
      <c r="A10" s="16" t="s">
        <v>412</v>
      </c>
      <c r="B10" s="17">
        <v>96800</v>
      </c>
      <c r="C10" s="17">
        <v>98400</v>
      </c>
      <c r="D10" s="17">
        <v>95900</v>
      </c>
      <c r="E10" s="17">
        <v>98400</v>
      </c>
      <c r="F10" s="17">
        <v>1500</v>
      </c>
      <c r="G10" s="17">
        <v>1.5479876160990669E-2</v>
      </c>
      <c r="H10" s="17">
        <v>3583600</v>
      </c>
    </row>
    <row r="11" spans="1:8" ht="14.25" customHeight="1">
      <c r="A11" s="16" t="s">
        <v>413</v>
      </c>
      <c r="B11" s="17">
        <v>96900</v>
      </c>
      <c r="C11" s="17">
        <v>96900</v>
      </c>
      <c r="D11" s="17">
        <v>95700</v>
      </c>
      <c r="E11" s="17">
        <v>96900</v>
      </c>
      <c r="F11" s="17">
        <v>-600</v>
      </c>
      <c r="G11" s="17">
        <v>-6.1538461538461764E-3</v>
      </c>
      <c r="H11" s="17">
        <v>2026900</v>
      </c>
    </row>
    <row r="12" spans="1:8" ht="14.25" customHeight="1">
      <c r="A12" s="16" t="s">
        <v>414</v>
      </c>
      <c r="B12" s="17">
        <v>96000</v>
      </c>
      <c r="C12" s="17">
        <v>97800</v>
      </c>
      <c r="D12" s="17">
        <v>95300</v>
      </c>
      <c r="E12" s="17">
        <v>97500</v>
      </c>
      <c r="F12" s="17">
        <v>1600</v>
      </c>
      <c r="G12" s="17">
        <v>1.6684045881126153E-2</v>
      </c>
      <c r="H12" s="17">
        <v>2134800</v>
      </c>
    </row>
    <row r="13" spans="1:8" ht="14.25" customHeight="1">
      <c r="A13" s="16" t="s">
        <v>415</v>
      </c>
      <c r="B13" s="17">
        <v>98000</v>
      </c>
      <c r="C13" s="17">
        <v>98000</v>
      </c>
      <c r="D13" s="17">
        <v>95500</v>
      </c>
      <c r="E13" s="17">
        <v>95900</v>
      </c>
      <c r="F13" s="17">
        <v>-2100</v>
      </c>
      <c r="G13" s="17">
        <v>-2.1428571428571463E-2</v>
      </c>
      <c r="H13" s="17">
        <v>2319700</v>
      </c>
    </row>
    <row r="14" spans="1:8" ht="14.25" customHeight="1">
      <c r="A14" s="16" t="s">
        <v>416</v>
      </c>
      <c r="B14" s="17">
        <v>98900</v>
      </c>
      <c r="C14" s="17">
        <v>99000</v>
      </c>
      <c r="D14" s="17">
        <v>97400</v>
      </c>
      <c r="E14" s="17">
        <v>98000</v>
      </c>
      <c r="F14" s="17">
        <v>-900</v>
      </c>
      <c r="G14" s="17">
        <v>-9.1001011122345821E-3</v>
      </c>
      <c r="H14" s="17">
        <v>2889300</v>
      </c>
    </row>
    <row r="15" spans="1:8" ht="14.25" customHeight="1">
      <c r="A15" s="16" t="s">
        <v>417</v>
      </c>
      <c r="B15" s="17">
        <v>97400</v>
      </c>
      <c r="C15" s="17">
        <v>98900</v>
      </c>
      <c r="D15" s="17">
        <v>97400</v>
      </c>
      <c r="E15" s="17">
        <v>98900</v>
      </c>
      <c r="F15" s="17">
        <v>1500</v>
      </c>
      <c r="G15" s="17">
        <v>1.5400410677617993E-2</v>
      </c>
      <c r="H15" s="17">
        <v>2680700</v>
      </c>
    </row>
    <row r="16" spans="1:8" ht="14.25" customHeight="1">
      <c r="A16" s="16" t="s">
        <v>418</v>
      </c>
      <c r="B16" s="17">
        <v>98700</v>
      </c>
      <c r="C16" s="17">
        <v>99500</v>
      </c>
      <c r="D16" s="17">
        <v>95300</v>
      </c>
      <c r="E16" s="17">
        <v>97400</v>
      </c>
      <c r="F16" s="17">
        <v>-200</v>
      </c>
      <c r="G16" s="17">
        <v>-2.049180327868827E-3</v>
      </c>
      <c r="H16" s="17">
        <v>5149800</v>
      </c>
    </row>
    <row r="17" spans="1:8" ht="14.25" customHeight="1">
      <c r="A17" s="16" t="s">
        <v>419</v>
      </c>
      <c r="B17" s="17">
        <v>97500</v>
      </c>
      <c r="C17" s="17">
        <v>98500</v>
      </c>
      <c r="D17" s="17">
        <v>97000</v>
      </c>
      <c r="E17" s="17">
        <v>97600</v>
      </c>
      <c r="F17" s="17">
        <v>-300</v>
      </c>
      <c r="G17" s="17">
        <v>-3.0643513789581078E-3</v>
      </c>
      <c r="H17" s="17">
        <v>2115600</v>
      </c>
    </row>
    <row r="18" spans="1:8" ht="14.25" customHeight="1">
      <c r="A18" s="16" t="s">
        <v>420</v>
      </c>
      <c r="B18" s="17">
        <v>99000</v>
      </c>
      <c r="C18" s="17">
        <v>100800</v>
      </c>
      <c r="D18" s="17">
        <v>97600</v>
      </c>
      <c r="E18" s="17">
        <v>97900</v>
      </c>
      <c r="F18" s="17">
        <v>-1100</v>
      </c>
      <c r="G18" s="17">
        <v>-1.1111111111111072E-2</v>
      </c>
      <c r="H18" s="17">
        <v>3249600</v>
      </c>
    </row>
    <row r="19" spans="1:8" ht="14.25" customHeight="1">
      <c r="A19" s="16" t="s">
        <v>421</v>
      </c>
      <c r="B19" s="17">
        <v>97100</v>
      </c>
      <c r="C19" s="17">
        <v>99000</v>
      </c>
      <c r="D19" s="17">
        <v>96300</v>
      </c>
      <c r="E19" s="17">
        <v>99000</v>
      </c>
      <c r="F19" s="17">
        <v>2200</v>
      </c>
      <c r="G19" s="17">
        <v>2.2727272727272707E-2</v>
      </c>
      <c r="H19" s="17">
        <v>2491000</v>
      </c>
    </row>
    <row r="20" spans="1:8" ht="14.25" customHeight="1">
      <c r="A20" s="16" t="s">
        <v>422</v>
      </c>
      <c r="B20" s="17">
        <v>97100</v>
      </c>
      <c r="C20" s="17">
        <v>98700</v>
      </c>
      <c r="D20" s="17">
        <v>96800</v>
      </c>
      <c r="E20" s="17">
        <v>96800</v>
      </c>
      <c r="F20" s="17">
        <v>100</v>
      </c>
      <c r="G20" s="17">
        <v>1.0341261633919352E-3</v>
      </c>
      <c r="H20" s="17">
        <v>1439600</v>
      </c>
    </row>
    <row r="21" spans="1:8" ht="14.25" customHeight="1">
      <c r="A21" s="16" t="s">
        <v>423</v>
      </c>
      <c r="B21" s="17">
        <v>96600</v>
      </c>
      <c r="C21" s="17">
        <v>97500</v>
      </c>
      <c r="D21" s="17">
        <v>96100</v>
      </c>
      <c r="E21" s="17">
        <v>96700</v>
      </c>
      <c r="F21" s="17">
        <v>100</v>
      </c>
      <c r="G21" s="17">
        <v>1.0351966873705098E-3</v>
      </c>
      <c r="H21" s="17">
        <v>1403700</v>
      </c>
    </row>
    <row r="22" spans="1:8" ht="14.25" customHeight="1">
      <c r="A22" s="16" t="s">
        <v>424</v>
      </c>
      <c r="B22" s="17">
        <v>93200</v>
      </c>
      <c r="C22" s="17">
        <v>98200</v>
      </c>
      <c r="D22" s="17">
        <v>93100</v>
      </c>
      <c r="E22" s="17">
        <v>96600</v>
      </c>
      <c r="F22" s="17">
        <v>3000</v>
      </c>
      <c r="G22" s="17">
        <v>3.2051282051282159E-2</v>
      </c>
      <c r="H22" s="17">
        <v>2360700</v>
      </c>
    </row>
    <row r="23" spans="1:8" ht="14.25" customHeight="1">
      <c r="A23" s="16" t="s">
        <v>425</v>
      </c>
      <c r="B23" s="17">
        <v>94000</v>
      </c>
      <c r="C23" s="17">
        <v>94000</v>
      </c>
      <c r="D23" s="17">
        <v>92800</v>
      </c>
      <c r="E23" s="17">
        <v>93600</v>
      </c>
      <c r="F23" s="17">
        <v>-400</v>
      </c>
      <c r="G23" s="17">
        <v>-4.2553191489361764E-3</v>
      </c>
      <c r="H23" s="17">
        <v>1547400</v>
      </c>
    </row>
    <row r="24" spans="1:8" ht="14.25" customHeight="1">
      <c r="A24" s="16" t="s">
        <v>426</v>
      </c>
      <c r="B24" s="17">
        <v>92000</v>
      </c>
      <c r="C24" s="17">
        <v>94300</v>
      </c>
      <c r="D24" s="17">
        <v>91000</v>
      </c>
      <c r="E24" s="17">
        <v>94000</v>
      </c>
      <c r="F24" s="17">
        <v>3400</v>
      </c>
      <c r="G24" s="17">
        <v>3.7527593818984517E-2</v>
      </c>
      <c r="H24" s="17">
        <v>2950700</v>
      </c>
    </row>
    <row r="25" spans="1:8" ht="14.25" customHeight="1">
      <c r="A25" s="16" t="s">
        <v>427</v>
      </c>
      <c r="B25" s="17">
        <v>89500</v>
      </c>
      <c r="C25" s="17">
        <v>91000</v>
      </c>
      <c r="D25" s="17">
        <v>89100</v>
      </c>
      <c r="E25" s="17">
        <v>90600</v>
      </c>
      <c r="F25" s="17">
        <v>600</v>
      </c>
      <c r="G25" s="17">
        <v>6.6666666666665986E-3</v>
      </c>
      <c r="H25" s="17">
        <v>2791400</v>
      </c>
    </row>
    <row r="26" spans="1:8" ht="14.25" customHeight="1">
      <c r="A26" s="16" t="s">
        <v>428</v>
      </c>
      <c r="B26" s="17">
        <v>85500</v>
      </c>
      <c r="C26" s="17">
        <v>85500</v>
      </c>
      <c r="D26" s="17">
        <v>85500</v>
      </c>
      <c r="E26" s="17">
        <v>85500</v>
      </c>
      <c r="F26" s="17">
        <v>4500</v>
      </c>
      <c r="G26" s="17">
        <v>5.2631578947368363E-2</v>
      </c>
      <c r="H26" s="17">
        <v>5251600</v>
      </c>
    </row>
    <row r="27" spans="1:8" ht="14.25" customHeight="1">
      <c r="A27" s="16" t="s">
        <v>429</v>
      </c>
      <c r="B27" s="17">
        <v>86400</v>
      </c>
      <c r="C27" s="17">
        <v>86800</v>
      </c>
      <c r="D27" s="17">
        <v>84700</v>
      </c>
      <c r="E27" s="17">
        <v>86500</v>
      </c>
      <c r="F27" s="17">
        <v>0</v>
      </c>
      <c r="G27" s="17">
        <v>0</v>
      </c>
      <c r="H27" s="17">
        <v>5362503</v>
      </c>
    </row>
    <row r="28" spans="1:8" ht="14.25" customHeight="1">
      <c r="A28" s="16" t="s">
        <v>430</v>
      </c>
      <c r="B28" s="17">
        <v>86300</v>
      </c>
      <c r="C28" s="17">
        <v>86500</v>
      </c>
      <c r="D28" s="17">
        <v>83000</v>
      </c>
      <c r="E28" s="17">
        <v>86500</v>
      </c>
      <c r="F28" s="17">
        <v>600</v>
      </c>
      <c r="G28" s="17">
        <v>6.9848661233993248E-3</v>
      </c>
      <c r="H28" s="17">
        <v>3814024</v>
      </c>
    </row>
    <row r="29" spans="1:8" ht="14.25" customHeight="1">
      <c r="A29" s="16" t="s">
        <v>431</v>
      </c>
      <c r="B29" s="17">
        <v>85900</v>
      </c>
      <c r="C29" s="17">
        <v>86700</v>
      </c>
      <c r="D29" s="17">
        <v>85500</v>
      </c>
      <c r="E29" s="17">
        <v>85900</v>
      </c>
      <c r="F29" s="17">
        <v>400</v>
      </c>
      <c r="G29" s="17">
        <v>4.6783625730995038E-3</v>
      </c>
      <c r="H29" s="17">
        <v>3730218</v>
      </c>
    </row>
    <row r="30" spans="1:8" ht="14.25" customHeight="1">
      <c r="A30" s="16" t="s">
        <v>432</v>
      </c>
      <c r="B30" s="17">
        <v>85600</v>
      </c>
      <c r="C30" s="17">
        <v>87900</v>
      </c>
      <c r="D30" s="17">
        <v>84300</v>
      </c>
      <c r="E30" s="17">
        <v>85500</v>
      </c>
      <c r="F30" s="17">
        <v>-500</v>
      </c>
      <c r="G30" s="17">
        <v>-5.8139534883721034E-3</v>
      </c>
      <c r="H30" s="17">
        <v>4283705</v>
      </c>
    </row>
    <row r="31" spans="1:8" ht="14.25" customHeight="1">
      <c r="A31" s="16" t="s">
        <v>433</v>
      </c>
      <c r="B31" s="17">
        <v>85000</v>
      </c>
      <c r="C31" s="17">
        <v>87200</v>
      </c>
      <c r="D31" s="17">
        <v>85000</v>
      </c>
      <c r="E31" s="17">
        <v>86000</v>
      </c>
      <c r="F31" s="17">
        <v>900</v>
      </c>
      <c r="G31" s="17">
        <v>1.0575793184488758E-2</v>
      </c>
      <c r="H31" s="17">
        <v>4283009</v>
      </c>
    </row>
    <row r="32" spans="1:8" ht="14.25" customHeight="1">
      <c r="A32" s="16" t="s">
        <v>434</v>
      </c>
      <c r="B32" s="17">
        <v>83200</v>
      </c>
      <c r="C32" s="17">
        <v>85200</v>
      </c>
      <c r="D32" s="17">
        <v>83200</v>
      </c>
      <c r="E32" s="17">
        <v>85100</v>
      </c>
      <c r="F32" s="17">
        <v>1100</v>
      </c>
      <c r="G32" s="17">
        <v>1.3095238095238049E-2</v>
      </c>
      <c r="H32" s="17">
        <v>4205408</v>
      </c>
    </row>
    <row r="33" spans="1:8" ht="14.25" customHeight="1">
      <c r="A33" s="16" t="s">
        <v>435</v>
      </c>
      <c r="B33" s="17">
        <v>82600</v>
      </c>
      <c r="C33" s="17">
        <v>84300</v>
      </c>
      <c r="D33" s="17">
        <v>81500</v>
      </c>
      <c r="E33" s="17">
        <v>84000</v>
      </c>
      <c r="F33" s="17">
        <v>1400</v>
      </c>
      <c r="G33" s="17">
        <v>1.6949152542372836E-2</v>
      </c>
      <c r="H33" s="17">
        <v>1715612</v>
      </c>
    </row>
    <row r="34" spans="1:8" ht="14.25" customHeight="1">
      <c r="A34" s="16" t="s">
        <v>436</v>
      </c>
      <c r="B34" s="17">
        <v>82100</v>
      </c>
      <c r="C34" s="17">
        <v>83200</v>
      </c>
      <c r="D34" s="17">
        <v>82000</v>
      </c>
      <c r="E34" s="17">
        <v>82600</v>
      </c>
      <c r="F34" s="17">
        <v>600</v>
      </c>
      <c r="G34" s="17">
        <v>7.3170731707317138E-3</v>
      </c>
      <c r="H34" s="17">
        <v>1014109</v>
      </c>
    </row>
    <row r="35" spans="1:8" ht="14.25" customHeight="1">
      <c r="A35" s="16" t="s">
        <v>437</v>
      </c>
      <c r="B35" s="17">
        <v>82000</v>
      </c>
      <c r="C35" s="17">
        <v>83000</v>
      </c>
      <c r="D35" s="17">
        <v>81500</v>
      </c>
      <c r="E35" s="17">
        <v>82000</v>
      </c>
      <c r="F35" s="17">
        <v>-200</v>
      </c>
      <c r="G35" s="17">
        <v>-2.4330900243308973E-3</v>
      </c>
      <c r="H35" s="17">
        <v>1283362</v>
      </c>
    </row>
    <row r="36" spans="1:8" ht="14.25" customHeight="1">
      <c r="A36" s="16" t="s">
        <v>438</v>
      </c>
      <c r="B36" s="17">
        <v>83100</v>
      </c>
      <c r="C36" s="17">
        <v>83300</v>
      </c>
      <c r="D36" s="17">
        <v>82200</v>
      </c>
      <c r="E36" s="17">
        <v>82200</v>
      </c>
      <c r="F36" s="17">
        <v>-900</v>
      </c>
      <c r="G36" s="17">
        <v>-1.0830324909747335E-2</v>
      </c>
      <c r="H36" s="17">
        <v>1393330</v>
      </c>
    </row>
    <row r="37" spans="1:8" ht="14.25" customHeight="1">
      <c r="A37" s="16" t="s">
        <v>439</v>
      </c>
      <c r="B37" s="17">
        <v>84000</v>
      </c>
      <c r="C37" s="17">
        <v>84700</v>
      </c>
      <c r="D37" s="17">
        <v>83000</v>
      </c>
      <c r="E37" s="17">
        <v>83100</v>
      </c>
      <c r="F37" s="17">
        <v>-1100</v>
      </c>
      <c r="G37" s="17">
        <v>-1.3064133016627122E-2</v>
      </c>
      <c r="H37" s="17">
        <v>1472034</v>
      </c>
    </row>
    <row r="38" spans="1:8" ht="14.25" customHeight="1">
      <c r="A38" s="16" t="s">
        <v>440</v>
      </c>
      <c r="B38" s="17">
        <v>84000</v>
      </c>
      <c r="C38" s="17">
        <v>84600</v>
      </c>
      <c r="D38" s="17">
        <v>83800</v>
      </c>
      <c r="E38" s="17">
        <v>84200</v>
      </c>
      <c r="F38" s="17">
        <v>-300</v>
      </c>
      <c r="G38" s="17">
        <v>-3.5502958579881616E-3</v>
      </c>
      <c r="H38" s="17">
        <v>905718</v>
      </c>
    </row>
    <row r="39" spans="1:8" ht="14.25" customHeight="1">
      <c r="A39" s="16" t="s">
        <v>441</v>
      </c>
      <c r="B39" s="17">
        <v>83600</v>
      </c>
      <c r="C39" s="17">
        <v>84500</v>
      </c>
      <c r="D39" s="17">
        <v>83300</v>
      </c>
      <c r="E39" s="17">
        <v>84500</v>
      </c>
      <c r="F39" s="17">
        <v>1200</v>
      </c>
      <c r="G39" s="17">
        <v>1.4405762304922076E-2</v>
      </c>
      <c r="H39" s="17">
        <v>752518</v>
      </c>
    </row>
    <row r="40" spans="1:8" ht="14.25" customHeight="1">
      <c r="A40" s="16" t="s">
        <v>442</v>
      </c>
      <c r="B40" s="17">
        <v>84000</v>
      </c>
      <c r="C40" s="17">
        <v>84500</v>
      </c>
      <c r="D40" s="17">
        <v>83300</v>
      </c>
      <c r="E40" s="17">
        <v>83300</v>
      </c>
      <c r="F40" s="17">
        <v>-400</v>
      </c>
      <c r="G40" s="17">
        <v>-4.7789725209079759E-3</v>
      </c>
      <c r="H40" s="17">
        <v>2507826</v>
      </c>
    </row>
    <row r="41" spans="1:8" ht="14.25" customHeight="1">
      <c r="A41" s="16" t="s">
        <v>443</v>
      </c>
      <c r="B41" s="17">
        <v>83800</v>
      </c>
      <c r="C41" s="17">
        <v>84200</v>
      </c>
      <c r="D41" s="17">
        <v>82900</v>
      </c>
      <c r="E41" s="17">
        <v>83700</v>
      </c>
      <c r="F41" s="17">
        <v>200</v>
      </c>
      <c r="G41" s="17">
        <v>2.3952095808383866E-3</v>
      </c>
      <c r="H41" s="17">
        <v>1007918</v>
      </c>
    </row>
    <row r="42" spans="1:8" ht="14.25" customHeight="1">
      <c r="A42" s="16" t="s">
        <v>444</v>
      </c>
      <c r="B42" s="17">
        <v>84500</v>
      </c>
      <c r="C42" s="17">
        <v>84800</v>
      </c>
      <c r="D42" s="17">
        <v>83500</v>
      </c>
      <c r="E42" s="17">
        <v>83500</v>
      </c>
      <c r="F42" s="17">
        <v>-1000</v>
      </c>
      <c r="G42" s="17">
        <v>-1.1834319526627168E-2</v>
      </c>
      <c r="H42" s="17">
        <v>1716535</v>
      </c>
    </row>
    <row r="43" spans="1:8" ht="14.25" customHeight="1">
      <c r="A43" s="16" t="s">
        <v>445</v>
      </c>
      <c r="B43" s="17">
        <v>85600</v>
      </c>
      <c r="C43" s="17">
        <v>86300</v>
      </c>
      <c r="D43" s="17">
        <v>84500</v>
      </c>
      <c r="E43" s="17">
        <v>84500</v>
      </c>
      <c r="F43" s="17">
        <v>-1100</v>
      </c>
      <c r="G43" s="17">
        <v>-1.2850467289719614E-2</v>
      </c>
      <c r="H43" s="17">
        <v>1437315</v>
      </c>
    </row>
    <row r="44" spans="1:8" ht="14.25" customHeight="1">
      <c r="A44" s="16" t="s">
        <v>446</v>
      </c>
      <c r="B44" s="17">
        <v>84700</v>
      </c>
      <c r="C44" s="17">
        <v>85800</v>
      </c>
      <c r="D44" s="17">
        <v>84400</v>
      </c>
      <c r="E44" s="17">
        <v>85600</v>
      </c>
      <c r="F44" s="17">
        <v>1200</v>
      </c>
      <c r="G44" s="17">
        <v>1.4218009478673022E-2</v>
      </c>
      <c r="H44" s="17">
        <v>1512327</v>
      </c>
    </row>
    <row r="45" spans="1:8" ht="14.25" customHeight="1">
      <c r="A45" s="16" t="s">
        <v>447</v>
      </c>
      <c r="B45" s="17">
        <v>83500</v>
      </c>
      <c r="C45" s="17">
        <v>84400</v>
      </c>
      <c r="D45" s="17">
        <v>83100</v>
      </c>
      <c r="E45" s="17">
        <v>84400</v>
      </c>
      <c r="F45" s="17">
        <v>700</v>
      </c>
      <c r="G45" s="17">
        <v>8.3632019115889022E-3</v>
      </c>
      <c r="H45" s="17">
        <v>898421</v>
      </c>
    </row>
    <row r="46" spans="1:8" ht="14.25" customHeight="1">
      <c r="A46" s="16" t="s">
        <v>448</v>
      </c>
      <c r="B46" s="17">
        <v>82800</v>
      </c>
      <c r="C46" s="17">
        <v>84400</v>
      </c>
      <c r="D46" s="17">
        <v>82800</v>
      </c>
      <c r="E46" s="17">
        <v>83700</v>
      </c>
      <c r="F46" s="17">
        <v>1000</v>
      </c>
      <c r="G46" s="17">
        <v>1.2091898428053138E-2</v>
      </c>
      <c r="H46" s="17">
        <v>1779013</v>
      </c>
    </row>
    <row r="47" spans="1:8" ht="14.25" customHeight="1">
      <c r="A47" s="16" t="s">
        <v>449</v>
      </c>
      <c r="B47" s="17">
        <v>81200</v>
      </c>
      <c r="C47" s="17">
        <v>82700</v>
      </c>
      <c r="D47" s="17">
        <v>81100</v>
      </c>
      <c r="E47" s="17">
        <v>82700</v>
      </c>
      <c r="F47" s="17">
        <v>1400</v>
      </c>
      <c r="G47" s="17">
        <v>1.7220172201722006E-2</v>
      </c>
      <c r="H47" s="17">
        <v>1392252</v>
      </c>
    </row>
    <row r="48" spans="1:8" ht="14.25" customHeight="1">
      <c r="A48" s="16" t="s">
        <v>450</v>
      </c>
      <c r="B48" s="17">
        <v>81000</v>
      </c>
      <c r="C48" s="17">
        <v>82200</v>
      </c>
      <c r="D48" s="17">
        <v>81000</v>
      </c>
      <c r="E48" s="17">
        <v>81300</v>
      </c>
      <c r="F48" s="17">
        <v>300</v>
      </c>
      <c r="G48" s="17">
        <v>3.7037037037037646E-3</v>
      </c>
      <c r="H48" s="17">
        <v>1472214</v>
      </c>
    </row>
    <row r="49" spans="1:8" ht="14.25" customHeight="1">
      <c r="A49" s="16" t="s">
        <v>451</v>
      </c>
      <c r="B49" s="17">
        <v>81000</v>
      </c>
      <c r="C49" s="17">
        <v>81300</v>
      </c>
      <c r="D49" s="17">
        <v>80600</v>
      </c>
      <c r="E49" s="17">
        <v>81000</v>
      </c>
      <c r="F49" s="17">
        <v>0</v>
      </c>
      <c r="G49" s="17">
        <v>0</v>
      </c>
      <c r="H49" s="17">
        <v>6189824</v>
      </c>
    </row>
    <row r="50" spans="1:8" ht="14.25" customHeight="1">
      <c r="A50" s="16" t="s">
        <v>452</v>
      </c>
      <c r="B50" s="17">
        <v>79700</v>
      </c>
      <c r="C50" s="17">
        <v>81000</v>
      </c>
      <c r="D50" s="17">
        <v>79600</v>
      </c>
      <c r="E50" s="17">
        <v>81000</v>
      </c>
      <c r="F50" s="17">
        <v>700</v>
      </c>
      <c r="G50" s="17">
        <v>8.7173100871731357E-3</v>
      </c>
      <c r="H50" s="17">
        <v>1373625</v>
      </c>
    </row>
    <row r="51" spans="1:8" ht="14.25" customHeight="1">
      <c r="A51" s="16" t="s">
        <v>453</v>
      </c>
      <c r="B51" s="17">
        <v>78600</v>
      </c>
      <c r="C51" s="17">
        <v>81300</v>
      </c>
      <c r="D51" s="17">
        <v>78500</v>
      </c>
      <c r="E51" s="17">
        <v>80300</v>
      </c>
      <c r="F51" s="17">
        <v>1800</v>
      </c>
      <c r="G51" s="17">
        <v>2.2929936305732479E-2</v>
      </c>
      <c r="H51" s="17">
        <v>2334307</v>
      </c>
    </row>
    <row r="52" spans="1:8" ht="14.25" customHeight="1">
      <c r="A52" s="16" t="s">
        <v>454</v>
      </c>
      <c r="B52" s="17">
        <v>78500</v>
      </c>
      <c r="C52" s="17">
        <v>78900</v>
      </c>
      <c r="D52" s="17">
        <v>78300</v>
      </c>
      <c r="E52" s="17">
        <v>78500</v>
      </c>
      <c r="F52" s="17">
        <v>-200</v>
      </c>
      <c r="G52" s="17">
        <v>-2.5412960609910717E-3</v>
      </c>
      <c r="H52" s="17">
        <v>951900</v>
      </c>
    </row>
    <row r="53" spans="1:8" ht="14.25" customHeight="1">
      <c r="A53" s="16" t="s">
        <v>455</v>
      </c>
      <c r="B53" s="17">
        <v>79000</v>
      </c>
      <c r="C53" s="17">
        <v>79000</v>
      </c>
      <c r="D53" s="17">
        <v>78100</v>
      </c>
      <c r="E53" s="17">
        <v>78700</v>
      </c>
      <c r="F53" s="17">
        <v>-300</v>
      </c>
      <c r="G53" s="17">
        <v>-3.7974683544304E-3</v>
      </c>
      <c r="H53" s="17">
        <v>1677400</v>
      </c>
    </row>
    <row r="54" spans="1:8" ht="14.25" customHeight="1">
      <c r="A54" s="16" t="s">
        <v>456</v>
      </c>
      <c r="B54" s="17">
        <v>79000</v>
      </c>
      <c r="C54" s="17">
        <v>79200</v>
      </c>
      <c r="D54" s="17">
        <v>78500</v>
      </c>
      <c r="E54" s="17">
        <v>79000</v>
      </c>
      <c r="F54" s="17">
        <v>700</v>
      </c>
      <c r="G54" s="17">
        <v>8.9399744572158379E-3</v>
      </c>
      <c r="H54" s="17">
        <v>1247301</v>
      </c>
    </row>
    <row r="55" spans="1:8" ht="14.25" customHeight="1">
      <c r="A55" s="16" t="s">
        <v>457</v>
      </c>
      <c r="B55" s="17">
        <v>76900</v>
      </c>
      <c r="C55" s="17">
        <v>78300</v>
      </c>
      <c r="D55" s="17">
        <v>76100</v>
      </c>
      <c r="E55" s="17">
        <v>78300</v>
      </c>
      <c r="F55" s="17">
        <v>2500</v>
      </c>
      <c r="G55" s="17">
        <v>3.2981530343007881E-2</v>
      </c>
      <c r="H55" s="17">
        <v>2822800</v>
      </c>
    </row>
    <row r="56" spans="1:8" ht="14.25" customHeight="1">
      <c r="A56" s="16" t="s">
        <v>458</v>
      </c>
      <c r="B56" s="17">
        <v>75800</v>
      </c>
      <c r="C56" s="17">
        <v>75800</v>
      </c>
      <c r="D56" s="17">
        <v>75400</v>
      </c>
      <c r="E56" s="17">
        <v>75800</v>
      </c>
      <c r="F56" s="17">
        <v>500</v>
      </c>
      <c r="G56" s="17">
        <v>6.6401062416998613E-3</v>
      </c>
      <c r="H56" s="17">
        <v>1354889</v>
      </c>
    </row>
    <row r="57" spans="1:8" ht="14.25" customHeight="1">
      <c r="A57" s="16" t="s">
        <v>459</v>
      </c>
      <c r="B57" s="17">
        <v>75000</v>
      </c>
      <c r="C57" s="17">
        <v>75700</v>
      </c>
      <c r="D57" s="17">
        <v>74900</v>
      </c>
      <c r="E57" s="17">
        <v>75300</v>
      </c>
      <c r="F57" s="17">
        <v>300</v>
      </c>
      <c r="G57" s="17">
        <v>4.0000000000000036E-3</v>
      </c>
      <c r="H57" s="17">
        <v>1084900</v>
      </c>
    </row>
    <row r="58" spans="1:8" ht="14.25" customHeight="1">
      <c r="A58" s="16" t="s">
        <v>460</v>
      </c>
      <c r="B58" s="17">
        <v>75300</v>
      </c>
      <c r="C58" s="17">
        <v>75400</v>
      </c>
      <c r="D58" s="17">
        <v>75000</v>
      </c>
      <c r="E58" s="17">
        <v>75000</v>
      </c>
      <c r="F58" s="17">
        <v>-300</v>
      </c>
      <c r="G58" s="17">
        <v>-3.9840637450199168E-3</v>
      </c>
      <c r="H58" s="17">
        <v>2060202</v>
      </c>
    </row>
    <row r="59" spans="1:8" ht="14.25" customHeight="1">
      <c r="A59" s="16" t="s">
        <v>461</v>
      </c>
      <c r="B59" s="17">
        <v>75300</v>
      </c>
      <c r="C59" s="17">
        <v>75900</v>
      </c>
      <c r="D59" s="17">
        <v>74900</v>
      </c>
      <c r="E59" s="17">
        <v>75300</v>
      </c>
      <c r="F59" s="17">
        <v>0</v>
      </c>
      <c r="G59" s="17">
        <v>0</v>
      </c>
      <c r="H59" s="17">
        <v>1470300</v>
      </c>
    </row>
    <row r="60" spans="1:8" ht="14.25" customHeight="1">
      <c r="A60" s="16" t="s">
        <v>462</v>
      </c>
      <c r="B60" s="17">
        <v>74200</v>
      </c>
      <c r="C60" s="17">
        <v>75500</v>
      </c>
      <c r="D60" s="17">
        <v>74200</v>
      </c>
      <c r="E60" s="17">
        <v>75300</v>
      </c>
      <c r="F60" s="17">
        <v>700</v>
      </c>
      <c r="G60" s="17">
        <v>9.3833780160856861E-3</v>
      </c>
      <c r="H60" s="17">
        <v>1168700</v>
      </c>
    </row>
    <row r="61" spans="1:8" ht="14.25" customHeight="1">
      <c r="A61" s="16" t="s">
        <v>463</v>
      </c>
      <c r="B61" s="17">
        <v>74800</v>
      </c>
      <c r="C61" s="17">
        <v>75200</v>
      </c>
      <c r="D61" s="17">
        <v>74000</v>
      </c>
      <c r="E61" s="17">
        <v>74600</v>
      </c>
      <c r="F61" s="17">
        <v>-200</v>
      </c>
      <c r="G61" s="17">
        <v>-2.673796791443861E-3</v>
      </c>
      <c r="H61" s="17">
        <v>1801900</v>
      </c>
    </row>
    <row r="62" spans="1:8" ht="14.25" customHeight="1">
      <c r="A62" s="16" t="s">
        <v>464</v>
      </c>
      <c r="B62" s="17">
        <v>75100</v>
      </c>
      <c r="C62" s="17">
        <v>76500</v>
      </c>
      <c r="D62" s="17">
        <v>74800</v>
      </c>
      <c r="E62" s="17">
        <v>74800</v>
      </c>
      <c r="F62" s="17">
        <v>0</v>
      </c>
      <c r="G62" s="17">
        <v>0</v>
      </c>
      <c r="H62" s="17">
        <v>2510220</v>
      </c>
    </row>
    <row r="63" spans="1:8" ht="14.25" customHeight="1">
      <c r="A63" s="16" t="s">
        <v>465</v>
      </c>
      <c r="B63" s="17">
        <v>74266.866565009361</v>
      </c>
      <c r="C63" s="17">
        <v>74782.608693933027</v>
      </c>
      <c r="D63" s="17">
        <v>74094.9525220348</v>
      </c>
      <c r="E63" s="17">
        <v>74782.608693933027</v>
      </c>
      <c r="F63" s="17">
        <v>600</v>
      </c>
      <c r="G63" s="17">
        <v>6.9444444444444198E-3</v>
      </c>
      <c r="H63" s="17">
        <v>1328101</v>
      </c>
    </row>
    <row r="64" spans="1:8" ht="14.25" customHeight="1">
      <c r="A64" s="16" t="s">
        <v>466</v>
      </c>
      <c r="B64" s="17">
        <v>74352.823586496641</v>
      </c>
      <c r="C64" s="17">
        <v>74610.694650958481</v>
      </c>
      <c r="D64" s="17">
        <v>73923.03847906024</v>
      </c>
      <c r="E64" s="17">
        <v>74266.866565009361</v>
      </c>
      <c r="F64" s="17">
        <v>400</v>
      </c>
      <c r="G64" s="17">
        <v>4.6511627906977715E-3</v>
      </c>
      <c r="H64" s="17">
        <v>1444151</v>
      </c>
    </row>
    <row r="65" spans="1:8" ht="14.25" customHeight="1">
      <c r="A65" s="16" t="s">
        <v>467</v>
      </c>
      <c r="B65" s="17">
        <v>74352.823586496641</v>
      </c>
      <c r="C65" s="17">
        <v>74438.780607983921</v>
      </c>
      <c r="D65" s="17">
        <v>73923.03847906024</v>
      </c>
      <c r="E65" s="17">
        <v>73923.03847906024</v>
      </c>
      <c r="F65" s="17">
        <v>-500</v>
      </c>
      <c r="G65" s="17">
        <v>-5.7803468208093012E-3</v>
      </c>
      <c r="H65" s="17">
        <v>1193500</v>
      </c>
    </row>
    <row r="66" spans="1:8" ht="14.25" customHeight="1">
      <c r="A66" s="16" t="s">
        <v>468</v>
      </c>
      <c r="B66" s="17">
        <v>74782.608693933027</v>
      </c>
      <c r="C66" s="17">
        <v>74868.565715420307</v>
      </c>
      <c r="D66" s="17">
        <v>74352.823586496641</v>
      </c>
      <c r="E66" s="17">
        <v>74352.823586496641</v>
      </c>
      <c r="F66" s="17">
        <v>-500</v>
      </c>
      <c r="G66" s="17">
        <v>-5.7471264367816577E-3</v>
      </c>
      <c r="H66" s="17">
        <v>1277100</v>
      </c>
    </row>
    <row r="67" spans="1:8" ht="14.25" customHeight="1">
      <c r="A67" s="16" t="s">
        <v>469</v>
      </c>
      <c r="B67" s="17">
        <v>75126.436779882148</v>
      </c>
      <c r="C67" s="17">
        <v>75470.264865831268</v>
      </c>
      <c r="D67" s="17">
        <v>74782.608693933027</v>
      </c>
      <c r="E67" s="17">
        <v>74782.608693933027</v>
      </c>
      <c r="F67" s="17">
        <v>-300</v>
      </c>
      <c r="G67" s="17">
        <v>-3.4364261168384758E-3</v>
      </c>
      <c r="H67" s="17">
        <v>1281800</v>
      </c>
    </row>
    <row r="68" spans="1:8" ht="14.25" customHeight="1">
      <c r="A68" s="16" t="s">
        <v>470</v>
      </c>
      <c r="B68" s="17">
        <v>73923.03847906024</v>
      </c>
      <c r="C68" s="17">
        <v>75040.479758394868</v>
      </c>
      <c r="D68" s="17">
        <v>73923.03847906024</v>
      </c>
      <c r="E68" s="17">
        <v>75040.479758394868</v>
      </c>
      <c r="F68" s="17">
        <v>1500</v>
      </c>
      <c r="G68" s="17">
        <v>1.7482517482517501E-2</v>
      </c>
      <c r="H68" s="17">
        <v>1737800</v>
      </c>
    </row>
    <row r="69" spans="1:8" ht="14.25" customHeight="1">
      <c r="A69" s="16" t="s">
        <v>471</v>
      </c>
      <c r="B69" s="17">
        <v>73149.425285674719</v>
      </c>
      <c r="C69" s="17">
        <v>73751.12443608568</v>
      </c>
      <c r="D69" s="17">
        <v>72719.640178238333</v>
      </c>
      <c r="E69" s="17">
        <v>73751.12443608568</v>
      </c>
      <c r="F69" s="17">
        <v>700</v>
      </c>
      <c r="G69" s="17">
        <v>8.2256169212691077E-3</v>
      </c>
      <c r="H69" s="17">
        <v>1739803</v>
      </c>
    </row>
    <row r="70" spans="1:8" ht="14.25" customHeight="1">
      <c r="A70" s="16" t="s">
        <v>472</v>
      </c>
      <c r="B70" s="17">
        <v>73579.21039311112</v>
      </c>
      <c r="C70" s="17">
        <v>73579.21039311112</v>
      </c>
      <c r="D70" s="17">
        <v>72891.554221212893</v>
      </c>
      <c r="E70" s="17">
        <v>73149.425285674719</v>
      </c>
      <c r="F70" s="17">
        <v>-400</v>
      </c>
      <c r="G70" s="17">
        <v>-4.6783625730993927E-3</v>
      </c>
      <c r="H70" s="17">
        <v>1556800</v>
      </c>
    </row>
    <row r="71" spans="1:8" ht="14.25" customHeight="1">
      <c r="A71" s="16" t="s">
        <v>473</v>
      </c>
      <c r="B71" s="17">
        <v>74008.99550054752</v>
      </c>
      <c r="C71" s="17">
        <v>74352.823586496641</v>
      </c>
      <c r="D71" s="17">
        <v>72805.597199725613</v>
      </c>
      <c r="E71" s="17">
        <v>73493.253371623839</v>
      </c>
      <c r="F71" s="17">
        <v>-300</v>
      </c>
      <c r="G71" s="17">
        <v>-3.4965034965035446E-3</v>
      </c>
      <c r="H71" s="17">
        <v>1019700</v>
      </c>
    </row>
    <row r="72" spans="1:8" ht="14.25" customHeight="1">
      <c r="A72" s="16" t="s">
        <v>474</v>
      </c>
      <c r="B72" s="17">
        <v>73493.253371623839</v>
      </c>
      <c r="C72" s="17">
        <v>74266.866565009361</v>
      </c>
      <c r="D72" s="17">
        <v>73407.296350136559</v>
      </c>
      <c r="E72" s="17">
        <v>73751.12443608568</v>
      </c>
      <c r="F72" s="17">
        <v>300</v>
      </c>
      <c r="G72" s="17">
        <v>3.5087719298245723E-3</v>
      </c>
      <c r="H72" s="17">
        <v>2665254</v>
      </c>
    </row>
    <row r="73" spans="1:8" ht="14.25" customHeight="1">
      <c r="A73" s="16" t="s">
        <v>475</v>
      </c>
      <c r="B73" s="17">
        <v>73063.468264187453</v>
      </c>
      <c r="C73" s="17">
        <v>73751.12443608568</v>
      </c>
      <c r="D73" s="17">
        <v>72805.597199725613</v>
      </c>
      <c r="E73" s="17">
        <v>73493.253371623839</v>
      </c>
      <c r="F73" s="17">
        <v>800</v>
      </c>
      <c r="G73" s="17">
        <v>9.445100354191327E-3</v>
      </c>
      <c r="H73" s="17">
        <v>1566300</v>
      </c>
    </row>
    <row r="74" spans="1:8" ht="14.25" customHeight="1">
      <c r="A74" s="16" t="s">
        <v>476</v>
      </c>
      <c r="B74" s="17">
        <v>72805.597199725613</v>
      </c>
      <c r="C74" s="17">
        <v>73493.253371623839</v>
      </c>
      <c r="D74" s="17">
        <v>72633.683156751053</v>
      </c>
      <c r="E74" s="17">
        <v>72805.597199725613</v>
      </c>
      <c r="F74" s="17">
        <v>200</v>
      </c>
      <c r="G74" s="17">
        <v>2.3668639053253671E-3</v>
      </c>
      <c r="H74" s="17">
        <v>733200</v>
      </c>
    </row>
    <row r="75" spans="1:8" ht="14.25" customHeight="1">
      <c r="A75" s="16" t="s">
        <v>477</v>
      </c>
      <c r="B75" s="17">
        <v>72289.855070801932</v>
      </c>
      <c r="C75" s="17">
        <v>74094.9525220348</v>
      </c>
      <c r="D75" s="17">
        <v>71688.155920390971</v>
      </c>
      <c r="E75" s="17">
        <v>72633.683156751053</v>
      </c>
      <c r="F75" s="17">
        <v>400</v>
      </c>
      <c r="G75" s="17">
        <v>4.7562425683709275E-3</v>
      </c>
      <c r="H75" s="17">
        <v>2431500</v>
      </c>
    </row>
    <row r="76" spans="1:8" ht="14.25" customHeight="1">
      <c r="A76" s="16" t="s">
        <v>478</v>
      </c>
      <c r="B76" s="17">
        <v>72375.812092289212</v>
      </c>
      <c r="C76" s="17">
        <v>72547.726135263772</v>
      </c>
      <c r="D76" s="17">
        <v>71860.069963365531</v>
      </c>
      <c r="E76" s="17">
        <v>72289.855070801932</v>
      </c>
      <c r="F76" s="17">
        <v>-100</v>
      </c>
      <c r="G76" s="17">
        <v>-1.1876484560570111E-3</v>
      </c>
      <c r="H76" s="17">
        <v>818600</v>
      </c>
    </row>
    <row r="77" spans="1:8" ht="14.25" customHeight="1">
      <c r="A77" s="16" t="s">
        <v>479</v>
      </c>
      <c r="B77" s="17">
        <v>72461.769113776492</v>
      </c>
      <c r="C77" s="17">
        <v>72891.554221212893</v>
      </c>
      <c r="D77" s="17">
        <v>72289.855070801932</v>
      </c>
      <c r="E77" s="17">
        <v>72375.812092289212</v>
      </c>
      <c r="F77" s="17">
        <v>-200</v>
      </c>
      <c r="G77" s="17">
        <v>-2.3696682464454666E-3</v>
      </c>
      <c r="H77" s="17">
        <v>808600</v>
      </c>
    </row>
    <row r="78" spans="1:8" ht="14.25" customHeight="1">
      <c r="A78" s="16" t="s">
        <v>480</v>
      </c>
      <c r="B78" s="17">
        <v>72547.726135263772</v>
      </c>
      <c r="C78" s="17">
        <v>72977.511242700173</v>
      </c>
      <c r="D78" s="17">
        <v>72461.769113776492</v>
      </c>
      <c r="E78" s="17">
        <v>72547.726135263772</v>
      </c>
      <c r="F78" s="17">
        <v>-500</v>
      </c>
      <c r="G78" s="17">
        <v>-5.8892815076561078E-3</v>
      </c>
      <c r="H78" s="17">
        <v>1039101</v>
      </c>
    </row>
    <row r="79" spans="1:8" ht="14.25" customHeight="1">
      <c r="A79" s="16" t="s">
        <v>481</v>
      </c>
      <c r="B79" s="17">
        <v>72633.683156751053</v>
      </c>
      <c r="C79" s="17">
        <v>72977.511242700173</v>
      </c>
      <c r="D79" s="17">
        <v>71860.069963365531</v>
      </c>
      <c r="E79" s="17">
        <v>72977.511242700173</v>
      </c>
      <c r="F79" s="17">
        <v>300</v>
      </c>
      <c r="G79" s="17">
        <v>3.5460992907800915E-3</v>
      </c>
      <c r="H79" s="17">
        <v>745700</v>
      </c>
    </row>
    <row r="80" spans="1:8" ht="14.25" customHeight="1">
      <c r="A80" s="16" t="s">
        <v>482</v>
      </c>
      <c r="B80" s="17">
        <v>72461.769113776492</v>
      </c>
      <c r="C80" s="17">
        <v>72805.597199725613</v>
      </c>
      <c r="D80" s="17">
        <v>71946.026984852811</v>
      </c>
      <c r="E80" s="17">
        <v>72719.640178238333</v>
      </c>
      <c r="F80" s="17">
        <v>1000</v>
      </c>
      <c r="G80" s="17">
        <v>1.1961722488038173E-2</v>
      </c>
      <c r="H80" s="17">
        <v>953600</v>
      </c>
    </row>
    <row r="81" spans="1:8" ht="14.25" customHeight="1">
      <c r="A81" s="16" t="s">
        <v>483</v>
      </c>
      <c r="B81" s="17">
        <v>72805.597199725613</v>
      </c>
      <c r="C81" s="17">
        <v>72977.511242700173</v>
      </c>
      <c r="D81" s="17">
        <v>71774.112941878251</v>
      </c>
      <c r="E81" s="17">
        <v>71860.069963365531</v>
      </c>
      <c r="F81" s="17">
        <v>-1400</v>
      </c>
      <c r="G81" s="17">
        <v>-1.6470588235294126E-2</v>
      </c>
      <c r="H81" s="17">
        <v>1897080</v>
      </c>
    </row>
    <row r="82" spans="1:8" ht="14.25" customHeight="1">
      <c r="A82" s="16" t="s">
        <v>484</v>
      </c>
      <c r="B82" s="17">
        <v>73063.468264187453</v>
      </c>
      <c r="C82" s="17">
        <v>73407.296350136559</v>
      </c>
      <c r="D82" s="17">
        <v>72461.769113776492</v>
      </c>
      <c r="E82" s="17">
        <v>73063.468264187453</v>
      </c>
      <c r="F82" s="17">
        <v>-300</v>
      </c>
      <c r="G82" s="17">
        <v>-3.5169988276670949E-3</v>
      </c>
      <c r="H82" s="17">
        <v>1281946</v>
      </c>
    </row>
    <row r="83" spans="1:8" ht="14.25" customHeight="1">
      <c r="A83" s="16" t="s">
        <v>485</v>
      </c>
      <c r="B83" s="17">
        <v>73321.339328649279</v>
      </c>
      <c r="C83" s="17">
        <v>73321.339328649279</v>
      </c>
      <c r="D83" s="17">
        <v>72805.597199725613</v>
      </c>
      <c r="E83" s="17">
        <v>73321.339328649279</v>
      </c>
      <c r="F83" s="17">
        <v>300</v>
      </c>
      <c r="G83" s="17">
        <v>3.529411764705781E-3</v>
      </c>
      <c r="H83" s="17">
        <v>514000</v>
      </c>
    </row>
    <row r="84" spans="1:8" ht="14.25" customHeight="1">
      <c r="A84" s="16" t="s">
        <v>486</v>
      </c>
      <c r="B84" s="17">
        <v>72117.941027827372</v>
      </c>
      <c r="C84" s="17">
        <v>73235.382307161999</v>
      </c>
      <c r="D84" s="17">
        <v>72031.984006340092</v>
      </c>
      <c r="E84" s="17">
        <v>73063.468264187453</v>
      </c>
      <c r="F84" s="17">
        <v>1200</v>
      </c>
      <c r="G84" s="17">
        <v>1.4319809069212486E-2</v>
      </c>
      <c r="H84" s="17">
        <v>1725300</v>
      </c>
    </row>
    <row r="85" spans="1:8" ht="14.25" customHeight="1">
      <c r="A85" s="16" t="s">
        <v>487</v>
      </c>
      <c r="B85" s="17">
        <v>71774.112941878251</v>
      </c>
      <c r="C85" s="17">
        <v>72461.769113776492</v>
      </c>
      <c r="D85" s="17">
        <v>71430.284855929145</v>
      </c>
      <c r="E85" s="17">
        <v>72031.984006340092</v>
      </c>
      <c r="F85" s="17">
        <v>300</v>
      </c>
      <c r="G85" s="17">
        <v>3.59281437125758E-3</v>
      </c>
      <c r="H85" s="17">
        <v>735900</v>
      </c>
    </row>
    <row r="86" spans="1:8" ht="14.25" customHeight="1">
      <c r="A86" s="16" t="s">
        <v>488</v>
      </c>
      <c r="B86" s="17">
        <v>72203.898049314652</v>
      </c>
      <c r="C86" s="17">
        <v>72203.898049314652</v>
      </c>
      <c r="D86" s="17">
        <v>71430.284855929145</v>
      </c>
      <c r="E86" s="17">
        <v>71774.112941878251</v>
      </c>
      <c r="F86" s="17">
        <v>-600</v>
      </c>
      <c r="G86" s="17">
        <v>-7.1343638525565023E-3</v>
      </c>
      <c r="H86" s="17">
        <v>1127300</v>
      </c>
    </row>
    <row r="87" spans="1:8" ht="14.25" customHeight="1">
      <c r="A87" s="16" t="s">
        <v>489</v>
      </c>
      <c r="B87" s="17">
        <v>72375.812092289212</v>
      </c>
      <c r="C87" s="17">
        <v>72375.812092289212</v>
      </c>
      <c r="D87" s="17">
        <v>71430.284855929145</v>
      </c>
      <c r="E87" s="17">
        <v>72289.855070801932</v>
      </c>
      <c r="F87" s="17">
        <v>100</v>
      </c>
      <c r="G87" s="17">
        <v>1.1904761904761862E-3</v>
      </c>
      <c r="H87" s="17">
        <v>839400</v>
      </c>
    </row>
    <row r="88" spans="1:8" ht="14.25" customHeight="1">
      <c r="A88" s="16" t="s">
        <v>490</v>
      </c>
      <c r="B88" s="17">
        <v>71344.327834441865</v>
      </c>
      <c r="C88" s="17">
        <v>72977.511242700173</v>
      </c>
      <c r="D88" s="17">
        <v>71258.370812954585</v>
      </c>
      <c r="E88" s="17">
        <v>72203.898049314652</v>
      </c>
      <c r="F88" s="17">
        <v>900</v>
      </c>
      <c r="G88" s="17">
        <v>1.0830324909747224E-2</v>
      </c>
      <c r="H88" s="17">
        <v>5462000</v>
      </c>
    </row>
    <row r="89" spans="1:8" ht="14.25" customHeight="1">
      <c r="A89" s="16" t="s">
        <v>491</v>
      </c>
      <c r="B89" s="17">
        <v>71774.112941878251</v>
      </c>
      <c r="C89" s="17">
        <v>71946.026984852811</v>
      </c>
      <c r="D89" s="17">
        <v>71258.370812954585</v>
      </c>
      <c r="E89" s="17">
        <v>71430.284855929145</v>
      </c>
      <c r="F89" s="17">
        <v>0</v>
      </c>
      <c r="G89" s="17">
        <v>0</v>
      </c>
      <c r="H89" s="17">
        <v>879600</v>
      </c>
    </row>
    <row r="90" spans="1:8" ht="14.25" customHeight="1">
      <c r="A90" s="16" t="s">
        <v>492</v>
      </c>
      <c r="B90" s="17">
        <v>71430.284855929145</v>
      </c>
      <c r="C90" s="17">
        <v>71688.155920390971</v>
      </c>
      <c r="D90" s="17">
        <v>70742.628684030904</v>
      </c>
      <c r="E90" s="17">
        <v>71430.284855929145</v>
      </c>
      <c r="F90" s="17">
        <v>-100</v>
      </c>
      <c r="G90" s="17">
        <v>-1.2019230769231282E-3</v>
      </c>
      <c r="H90" s="17">
        <v>1410400</v>
      </c>
    </row>
    <row r="91" spans="1:8" ht="14.25" customHeight="1">
      <c r="A91" s="16" t="s">
        <v>493</v>
      </c>
      <c r="B91" s="17">
        <v>69797.101447670837</v>
      </c>
      <c r="C91" s="17">
        <v>71688.155920390971</v>
      </c>
      <c r="D91" s="17">
        <v>69625.187404696277</v>
      </c>
      <c r="E91" s="17">
        <v>71516.241877416425</v>
      </c>
      <c r="F91" s="17">
        <v>1900</v>
      </c>
      <c r="G91" s="17">
        <v>2.3370233702336929E-2</v>
      </c>
      <c r="H91" s="17">
        <v>1391300</v>
      </c>
    </row>
    <row r="92" spans="1:8" ht="14.25" customHeight="1">
      <c r="A92" s="16" t="s">
        <v>494</v>
      </c>
      <c r="B92" s="17">
        <v>70484.757619569064</v>
      </c>
      <c r="C92" s="17">
        <v>70570.714641056344</v>
      </c>
      <c r="D92" s="17">
        <v>69711.144426183557</v>
      </c>
      <c r="E92" s="17">
        <v>69883.058469158117</v>
      </c>
      <c r="F92" s="17">
        <v>-700</v>
      </c>
      <c r="G92" s="17">
        <v>-8.5365853658536661E-3</v>
      </c>
      <c r="H92" s="17">
        <v>464300</v>
      </c>
    </row>
    <row r="93" spans="1:8" ht="14.25" customHeight="1">
      <c r="A93" s="16" t="s">
        <v>495</v>
      </c>
      <c r="B93" s="17">
        <v>70914.542727005464</v>
      </c>
      <c r="C93" s="17">
        <v>70914.542727005464</v>
      </c>
      <c r="D93" s="17">
        <v>69969.015490645383</v>
      </c>
      <c r="E93" s="17">
        <v>70484.757619569064</v>
      </c>
      <c r="F93" s="17">
        <v>-500</v>
      </c>
      <c r="G93" s="17">
        <v>-6.0606060606060996E-3</v>
      </c>
      <c r="H93" s="17">
        <v>1144100</v>
      </c>
    </row>
    <row r="94" spans="1:8" ht="14.25" customHeight="1">
      <c r="A94" s="16" t="s">
        <v>496</v>
      </c>
      <c r="B94" s="17">
        <v>71172.413791467305</v>
      </c>
      <c r="C94" s="17">
        <v>71172.413791467305</v>
      </c>
      <c r="D94" s="17">
        <v>70484.757619569064</v>
      </c>
      <c r="E94" s="17">
        <v>70914.542727005464</v>
      </c>
      <c r="F94" s="17">
        <v>-300</v>
      </c>
      <c r="G94" s="17">
        <v>-3.6231884057971175E-3</v>
      </c>
      <c r="H94" s="17">
        <v>599000</v>
      </c>
    </row>
    <row r="95" spans="1:8" ht="14.25" customHeight="1">
      <c r="A95" s="16" t="s">
        <v>497</v>
      </c>
      <c r="B95" s="17">
        <v>71344.327834441865</v>
      </c>
      <c r="C95" s="17">
        <v>71602.198898903691</v>
      </c>
      <c r="D95" s="17">
        <v>70312.843576594503</v>
      </c>
      <c r="E95" s="17">
        <v>71172.413791467305</v>
      </c>
      <c r="F95" s="17">
        <v>-100</v>
      </c>
      <c r="G95" s="17">
        <v>-1.2062726176115257E-3</v>
      </c>
      <c r="H95" s="17">
        <v>2054000</v>
      </c>
    </row>
    <row r="96" spans="1:8" ht="14.25" customHeight="1">
      <c r="A96" s="16" t="s">
        <v>498</v>
      </c>
      <c r="B96" s="17">
        <v>70312.843576594503</v>
      </c>
      <c r="C96" s="17">
        <v>71344.327834441865</v>
      </c>
      <c r="D96" s="17">
        <v>69969.015490645383</v>
      </c>
      <c r="E96" s="17">
        <v>71258.370812954585</v>
      </c>
      <c r="F96" s="17">
        <v>1400</v>
      </c>
      <c r="G96" s="17">
        <v>1.7177914110429349E-2</v>
      </c>
      <c r="H96" s="17">
        <v>1549800</v>
      </c>
    </row>
    <row r="97" spans="1:8" ht="14.25" customHeight="1">
      <c r="A97" s="16" t="s">
        <v>499</v>
      </c>
      <c r="B97" s="17">
        <v>70398.800598081783</v>
      </c>
      <c r="C97" s="17">
        <v>71086.456769980025</v>
      </c>
      <c r="D97" s="17">
        <v>69711.144426183557</v>
      </c>
      <c r="E97" s="17">
        <v>70054.972512132663</v>
      </c>
      <c r="F97" s="17">
        <v>0</v>
      </c>
      <c r="G97" s="17">
        <v>0</v>
      </c>
      <c r="H97" s="17">
        <v>1361200</v>
      </c>
    </row>
    <row r="98" spans="1:8" ht="14.25" customHeight="1">
      <c r="A98" s="16" t="s">
        <v>500</v>
      </c>
      <c r="B98" s="17">
        <v>69625.187404696277</v>
      </c>
      <c r="C98" s="17">
        <v>70226.886555107223</v>
      </c>
      <c r="D98" s="17">
        <v>69453.273361721716</v>
      </c>
      <c r="E98" s="17">
        <v>70054.972512132663</v>
      </c>
      <c r="F98" s="17">
        <v>500</v>
      </c>
      <c r="G98" s="17">
        <v>6.1728395061728669E-3</v>
      </c>
      <c r="H98" s="17">
        <v>1370384</v>
      </c>
    </row>
    <row r="99" spans="1:8" ht="14.25" customHeight="1">
      <c r="A99" s="16" t="s">
        <v>501</v>
      </c>
      <c r="B99" s="17">
        <v>69969.015490645383</v>
      </c>
      <c r="C99" s="17">
        <v>70312.843576594503</v>
      </c>
      <c r="D99" s="17">
        <v>69453.273361721716</v>
      </c>
      <c r="E99" s="17">
        <v>69625.187404696277</v>
      </c>
      <c r="F99" s="17">
        <v>500</v>
      </c>
      <c r="G99" s="17">
        <v>6.2111801242235032E-3</v>
      </c>
      <c r="H99" s="17">
        <v>1399701</v>
      </c>
    </row>
    <row r="100" spans="1:8" ht="14.25" customHeight="1">
      <c r="A100" s="16" t="s">
        <v>502</v>
      </c>
      <c r="B100" s="17">
        <v>68163.918039412529</v>
      </c>
      <c r="C100" s="17">
        <v>69281.359318747156</v>
      </c>
      <c r="D100" s="17">
        <v>67734.132931976128</v>
      </c>
      <c r="E100" s="17">
        <v>69195.402297259876</v>
      </c>
      <c r="F100" s="17">
        <v>1400</v>
      </c>
      <c r="G100" s="17">
        <v>1.7699115044247815E-2</v>
      </c>
      <c r="H100" s="17">
        <v>1243100</v>
      </c>
    </row>
    <row r="101" spans="1:8" ht="14.25" customHeight="1">
      <c r="A101" s="16" t="s">
        <v>503</v>
      </c>
      <c r="B101" s="17">
        <v>67992.003996437968</v>
      </c>
      <c r="C101" s="17">
        <v>68421.789103874355</v>
      </c>
      <c r="D101" s="17">
        <v>67906.046974950688</v>
      </c>
      <c r="E101" s="17">
        <v>67992.003996437968</v>
      </c>
      <c r="F101" s="17">
        <v>100</v>
      </c>
      <c r="G101" s="17">
        <v>1.2658227848101333E-3</v>
      </c>
      <c r="H101" s="17">
        <v>501000</v>
      </c>
    </row>
    <row r="102" spans="1:8" ht="14.25" customHeight="1">
      <c r="A102" s="16" t="s">
        <v>504</v>
      </c>
      <c r="B102" s="17">
        <v>67906.046974950688</v>
      </c>
      <c r="C102" s="17">
        <v>68421.789103874355</v>
      </c>
      <c r="D102" s="17">
        <v>67906.046974950688</v>
      </c>
      <c r="E102" s="17">
        <v>67906.046974950688</v>
      </c>
      <c r="F102" s="17">
        <v>100</v>
      </c>
      <c r="G102" s="17">
        <v>1.2674271229404788E-3</v>
      </c>
      <c r="H102" s="17">
        <v>632500</v>
      </c>
    </row>
    <row r="103" spans="1:8" ht="14.25" customHeight="1">
      <c r="A103" s="16" t="s">
        <v>505</v>
      </c>
      <c r="B103" s="17">
        <v>67562.218889001568</v>
      </c>
      <c r="C103" s="17">
        <v>68593.703146848915</v>
      </c>
      <c r="D103" s="17">
        <v>67562.218889001568</v>
      </c>
      <c r="E103" s="17">
        <v>67820.089953463408</v>
      </c>
      <c r="F103" s="17">
        <v>400</v>
      </c>
      <c r="G103" s="17">
        <v>5.0955414012738842E-3</v>
      </c>
      <c r="H103" s="17">
        <v>605900</v>
      </c>
    </row>
    <row r="104" spans="1:8" ht="14.25" customHeight="1">
      <c r="A104" s="16" t="s">
        <v>506</v>
      </c>
      <c r="B104" s="17">
        <v>67476.261867514288</v>
      </c>
      <c r="C104" s="17">
        <v>67820.089953463408</v>
      </c>
      <c r="D104" s="17">
        <v>67390.304846027007</v>
      </c>
      <c r="E104" s="17">
        <v>67476.261867514288</v>
      </c>
      <c r="F104" s="17">
        <v>100</v>
      </c>
      <c r="G104" s="17">
        <v>1.2755102040815647E-3</v>
      </c>
      <c r="H104" s="17">
        <v>812901</v>
      </c>
    </row>
    <row r="105" spans="1:8" ht="14.25" customHeight="1">
      <c r="A105" s="16" t="s">
        <v>507</v>
      </c>
      <c r="B105" s="17">
        <v>67562.218889001568</v>
      </c>
      <c r="C105" s="17">
        <v>67562.218889001568</v>
      </c>
      <c r="D105" s="17">
        <v>67218.390803052447</v>
      </c>
      <c r="E105" s="17">
        <v>67390.304846027007</v>
      </c>
      <c r="F105" s="17">
        <v>-100</v>
      </c>
      <c r="G105" s="17">
        <v>-1.2738853503184711E-3</v>
      </c>
      <c r="H105" s="17">
        <v>319200</v>
      </c>
    </row>
    <row r="106" spans="1:8" ht="14.25" customHeight="1">
      <c r="A106" s="16" t="s">
        <v>508</v>
      </c>
      <c r="B106" s="17">
        <v>66874.562717103327</v>
      </c>
      <c r="C106" s="17">
        <v>67648.175910488848</v>
      </c>
      <c r="D106" s="17">
        <v>66702.648674128781</v>
      </c>
      <c r="E106" s="17">
        <v>67476.261867514288</v>
      </c>
      <c r="F106" s="17">
        <v>1000</v>
      </c>
      <c r="G106" s="17">
        <v>1.2903225806451646E-2</v>
      </c>
      <c r="H106" s="17">
        <v>2423868</v>
      </c>
    </row>
    <row r="107" spans="1:8" ht="14.25" customHeight="1">
      <c r="A107" s="16" t="s">
        <v>509</v>
      </c>
      <c r="B107" s="17">
        <v>67734.132931976128</v>
      </c>
      <c r="C107" s="17">
        <v>67734.132931976128</v>
      </c>
      <c r="D107" s="17">
        <v>66616.691652641501</v>
      </c>
      <c r="E107" s="17">
        <v>66616.691652641501</v>
      </c>
      <c r="F107" s="17">
        <v>-800</v>
      </c>
      <c r="G107" s="17">
        <v>-1.0217113665389577E-2</v>
      </c>
      <c r="H107" s="17">
        <v>956002</v>
      </c>
    </row>
    <row r="108" spans="1:8" ht="14.25" customHeight="1">
      <c r="A108" s="16" t="s">
        <v>510</v>
      </c>
      <c r="B108" s="17">
        <v>67132.433781565167</v>
      </c>
      <c r="C108" s="17">
        <v>67734.132931976128</v>
      </c>
      <c r="D108" s="17">
        <v>67132.433781565167</v>
      </c>
      <c r="E108" s="17">
        <v>67304.347824539727</v>
      </c>
      <c r="F108" s="17">
        <v>0</v>
      </c>
      <c r="G108" s="17">
        <v>0</v>
      </c>
      <c r="H108" s="17">
        <v>221000</v>
      </c>
    </row>
    <row r="109" spans="1:8" ht="14.25" customHeight="1">
      <c r="A109" s="16" t="s">
        <v>511</v>
      </c>
      <c r="B109" s="17">
        <v>67132.433781565167</v>
      </c>
      <c r="C109" s="17">
        <v>67390.304846027007</v>
      </c>
      <c r="D109" s="17">
        <v>66702.648674128781</v>
      </c>
      <c r="E109" s="17">
        <v>67304.347824539727</v>
      </c>
      <c r="F109" s="17">
        <v>-100</v>
      </c>
      <c r="G109" s="17">
        <v>-1.2755102040816757E-3</v>
      </c>
      <c r="H109" s="17">
        <v>1290700</v>
      </c>
    </row>
    <row r="110" spans="1:8" ht="14.25" customHeight="1">
      <c r="A110" s="16" t="s">
        <v>512</v>
      </c>
      <c r="B110" s="17">
        <v>67992.003996437968</v>
      </c>
      <c r="C110" s="17">
        <v>68163.918039412529</v>
      </c>
      <c r="D110" s="17">
        <v>67304.347824539727</v>
      </c>
      <c r="E110" s="17">
        <v>67390.304846027007</v>
      </c>
      <c r="F110" s="17">
        <v>-700</v>
      </c>
      <c r="G110" s="17">
        <v>-8.8495575221239076E-3</v>
      </c>
      <c r="H110" s="17">
        <v>957240</v>
      </c>
    </row>
    <row r="111" spans="1:8" ht="14.25" customHeight="1">
      <c r="A111" s="16" t="s">
        <v>513</v>
      </c>
      <c r="B111" s="17">
        <v>68335.832082387089</v>
      </c>
      <c r="C111" s="17">
        <v>69281.359318747156</v>
      </c>
      <c r="D111" s="17">
        <v>67906.046974950688</v>
      </c>
      <c r="E111" s="17">
        <v>67992.003996437968</v>
      </c>
      <c r="F111" s="17">
        <v>-200</v>
      </c>
      <c r="G111" s="17">
        <v>-2.5220680958385477E-3</v>
      </c>
      <c r="H111" s="17">
        <v>794500</v>
      </c>
    </row>
    <row r="112" spans="1:8" ht="14.25" customHeight="1">
      <c r="A112" s="16" t="s">
        <v>514</v>
      </c>
      <c r="B112" s="17">
        <v>68765.617189823475</v>
      </c>
      <c r="C112" s="17">
        <v>68765.617189823475</v>
      </c>
      <c r="D112" s="17">
        <v>68163.918039412529</v>
      </c>
      <c r="E112" s="17">
        <v>68163.918039412529</v>
      </c>
      <c r="F112" s="17">
        <v>-100</v>
      </c>
      <c r="G112" s="17">
        <v>-1.2594458438287548E-3</v>
      </c>
      <c r="H112" s="17">
        <v>383200</v>
      </c>
    </row>
    <row r="113" spans="1:8" ht="14.25" customHeight="1">
      <c r="A113" s="16" t="s">
        <v>515</v>
      </c>
      <c r="B113" s="17">
        <v>68593.703146848915</v>
      </c>
      <c r="C113" s="17">
        <v>68593.703146848915</v>
      </c>
      <c r="D113" s="17">
        <v>68077.961017925249</v>
      </c>
      <c r="E113" s="17">
        <v>68249.875060899809</v>
      </c>
      <c r="F113" s="17">
        <v>100</v>
      </c>
      <c r="G113" s="17">
        <v>1.2610340479193294E-3</v>
      </c>
      <c r="H113" s="17">
        <v>364400</v>
      </c>
    </row>
    <row r="114" spans="1:8" ht="14.25" customHeight="1">
      <c r="A114" s="16" t="s">
        <v>516</v>
      </c>
      <c r="B114" s="17">
        <v>68593.703146848915</v>
      </c>
      <c r="C114" s="17">
        <v>68593.703146848915</v>
      </c>
      <c r="D114" s="17">
        <v>68163.918039412529</v>
      </c>
      <c r="E114" s="17">
        <v>68163.918039412529</v>
      </c>
      <c r="F114" s="17">
        <v>-100</v>
      </c>
      <c r="G114" s="17">
        <v>-1.2594458438287548E-3</v>
      </c>
      <c r="H114" s="17">
        <v>419800</v>
      </c>
    </row>
    <row r="115" spans="1:8" ht="14.25" customHeight="1">
      <c r="A115" s="16" t="s">
        <v>517</v>
      </c>
      <c r="B115" s="17">
        <v>68421.789103874355</v>
      </c>
      <c r="C115" s="17">
        <v>68765.617189823475</v>
      </c>
      <c r="D115" s="17">
        <v>68077.961017925249</v>
      </c>
      <c r="E115" s="17">
        <v>68249.875060899809</v>
      </c>
      <c r="F115" s="17">
        <v>-200</v>
      </c>
      <c r="G115" s="17">
        <v>-2.5125628140703071E-3</v>
      </c>
      <c r="H115" s="17">
        <v>332900</v>
      </c>
    </row>
    <row r="116" spans="1:8" ht="14.25" customHeight="1">
      <c r="A116" s="16" t="s">
        <v>518</v>
      </c>
      <c r="B116" s="17">
        <v>68421.789103874355</v>
      </c>
      <c r="C116" s="17">
        <v>68507.746125361635</v>
      </c>
      <c r="D116" s="17">
        <v>67906.046974950688</v>
      </c>
      <c r="E116" s="17">
        <v>68421.789103874355</v>
      </c>
      <c r="F116" s="17">
        <v>0</v>
      </c>
      <c r="G116" s="17">
        <v>0</v>
      </c>
      <c r="H116" s="17">
        <v>623120</v>
      </c>
    </row>
    <row r="117" spans="1:8" ht="14.25" customHeight="1">
      <c r="A117" s="16" t="s">
        <v>519</v>
      </c>
      <c r="B117" s="17">
        <v>68679.660168336195</v>
      </c>
      <c r="C117" s="17">
        <v>68851.574211310755</v>
      </c>
      <c r="D117" s="17">
        <v>68163.918039412529</v>
      </c>
      <c r="E117" s="17">
        <v>68421.789103874355</v>
      </c>
      <c r="F117" s="17">
        <v>0</v>
      </c>
      <c r="G117" s="17">
        <v>0</v>
      </c>
      <c r="H117" s="17">
        <v>562500</v>
      </c>
    </row>
    <row r="118" spans="1:8" ht="14.25" customHeight="1">
      <c r="A118" s="16" t="s">
        <v>520</v>
      </c>
      <c r="B118" s="17">
        <v>69023.488254285316</v>
      </c>
      <c r="C118" s="17">
        <v>69109.445275772596</v>
      </c>
      <c r="D118" s="17">
        <v>68163.918039412529</v>
      </c>
      <c r="E118" s="17">
        <v>68421.789103874355</v>
      </c>
      <c r="F118" s="17">
        <v>-700</v>
      </c>
      <c r="G118" s="17">
        <v>-8.7173100871731357E-3</v>
      </c>
      <c r="H118" s="17">
        <v>560500</v>
      </c>
    </row>
    <row r="119" spans="1:8" ht="14.25" customHeight="1">
      <c r="A119" s="16" t="s">
        <v>521</v>
      </c>
      <c r="B119" s="17">
        <v>69023.488254285316</v>
      </c>
      <c r="C119" s="17">
        <v>69195.402297259876</v>
      </c>
      <c r="D119" s="17">
        <v>68679.660168336195</v>
      </c>
      <c r="E119" s="17">
        <v>69023.488254285316</v>
      </c>
      <c r="F119" s="17">
        <v>0</v>
      </c>
      <c r="G119" s="17">
        <v>0</v>
      </c>
      <c r="H119" s="17">
        <v>638204</v>
      </c>
    </row>
    <row r="120" spans="1:8" ht="14.25" customHeight="1">
      <c r="A120" s="16" t="s">
        <v>522</v>
      </c>
      <c r="B120" s="17">
        <v>68937.531232798035</v>
      </c>
      <c r="C120" s="17">
        <v>69195.402297259876</v>
      </c>
      <c r="D120" s="17">
        <v>68851.574211310755</v>
      </c>
      <c r="E120" s="17">
        <v>69023.488254285316</v>
      </c>
      <c r="F120" s="17">
        <v>0</v>
      </c>
      <c r="G120" s="17">
        <v>0</v>
      </c>
      <c r="H120" s="17">
        <v>534000</v>
      </c>
    </row>
    <row r="121" spans="1:8" ht="14.25" customHeight="1">
      <c r="A121" s="16" t="s">
        <v>523</v>
      </c>
      <c r="B121" s="17">
        <v>69625.187404696277</v>
      </c>
      <c r="C121" s="17">
        <v>69625.187404696277</v>
      </c>
      <c r="D121" s="17">
        <v>68851.574211310755</v>
      </c>
      <c r="E121" s="17">
        <v>69023.488254285316</v>
      </c>
      <c r="F121" s="17">
        <v>-200</v>
      </c>
      <c r="G121" s="17">
        <v>-2.4844720496894901E-3</v>
      </c>
      <c r="H121" s="17">
        <v>769800</v>
      </c>
    </row>
    <row r="122" spans="1:8" ht="14.25" customHeight="1">
      <c r="A122" s="16" t="s">
        <v>524</v>
      </c>
      <c r="B122" s="17">
        <v>68937.531232798035</v>
      </c>
      <c r="C122" s="17">
        <v>69367.316340234436</v>
      </c>
      <c r="D122" s="17">
        <v>68765.617189823475</v>
      </c>
      <c r="E122" s="17">
        <v>69195.402297259876</v>
      </c>
      <c r="F122" s="17">
        <v>200</v>
      </c>
      <c r="G122" s="17">
        <v>2.4906600249066102E-3</v>
      </c>
      <c r="H122" s="17">
        <v>4318378</v>
      </c>
    </row>
    <row r="123" spans="1:8" ht="14.25" customHeight="1">
      <c r="A123" s="16" t="s">
        <v>525</v>
      </c>
      <c r="B123" s="17">
        <v>69367.316340234436</v>
      </c>
      <c r="C123" s="17">
        <v>70054.972512132663</v>
      </c>
      <c r="D123" s="17">
        <v>69023.488254285316</v>
      </c>
      <c r="E123" s="17">
        <v>69023.488254285316</v>
      </c>
      <c r="F123" s="17">
        <v>-300</v>
      </c>
      <c r="G123" s="17">
        <v>-3.7220843672456372E-3</v>
      </c>
      <c r="H123" s="17">
        <v>632912</v>
      </c>
    </row>
    <row r="124" spans="1:8" ht="14.25" customHeight="1">
      <c r="A124" s="16" t="s">
        <v>526</v>
      </c>
      <c r="B124" s="17">
        <v>69195.402297259876</v>
      </c>
      <c r="C124" s="17">
        <v>69281.359318747156</v>
      </c>
      <c r="D124" s="17">
        <v>68507.746125361635</v>
      </c>
      <c r="E124" s="17">
        <v>69281.359318747156</v>
      </c>
      <c r="F124" s="17">
        <v>100</v>
      </c>
      <c r="G124" s="17">
        <v>1.242236024844745E-3</v>
      </c>
      <c r="H124" s="17">
        <v>422000</v>
      </c>
    </row>
    <row r="125" spans="1:8" ht="14.25" customHeight="1">
      <c r="A125" s="16" t="s">
        <v>527</v>
      </c>
      <c r="B125" s="17">
        <v>69539.230383208996</v>
      </c>
      <c r="C125" s="17">
        <v>69625.187404696277</v>
      </c>
      <c r="D125" s="17">
        <v>68765.617189823475</v>
      </c>
      <c r="E125" s="17">
        <v>69195.402297259876</v>
      </c>
      <c r="F125" s="17">
        <v>-400</v>
      </c>
      <c r="G125" s="17">
        <v>-4.9443757725586845E-3</v>
      </c>
      <c r="H125" s="17">
        <v>584600</v>
      </c>
    </row>
    <row r="126" spans="1:8" ht="14.25" customHeight="1">
      <c r="A126" s="16" t="s">
        <v>528</v>
      </c>
      <c r="B126" s="17">
        <v>68249.875060899809</v>
      </c>
      <c r="C126" s="17">
        <v>69539.230383208996</v>
      </c>
      <c r="D126" s="17">
        <v>67992.003996437968</v>
      </c>
      <c r="E126" s="17">
        <v>69539.230383208996</v>
      </c>
      <c r="F126" s="17">
        <v>1800</v>
      </c>
      <c r="G126" s="17">
        <v>2.2756005056890016E-2</v>
      </c>
      <c r="H126" s="17">
        <v>1190200</v>
      </c>
    </row>
    <row r="127" spans="1:8" ht="14.25" customHeight="1">
      <c r="A127" s="16" t="s">
        <v>529</v>
      </c>
      <c r="B127" s="17">
        <v>67992.003996437968</v>
      </c>
      <c r="C127" s="17">
        <v>68335.832082387089</v>
      </c>
      <c r="D127" s="17">
        <v>67906.046974950688</v>
      </c>
      <c r="E127" s="17">
        <v>67992.003996437968</v>
      </c>
      <c r="F127" s="17">
        <v>0</v>
      </c>
      <c r="G127" s="17">
        <v>0</v>
      </c>
      <c r="H127" s="17">
        <v>1713600</v>
      </c>
    </row>
    <row r="128" spans="1:8" ht="14.25" customHeight="1">
      <c r="A128" s="16" t="s">
        <v>530</v>
      </c>
      <c r="B128" s="17">
        <v>67906.046974950688</v>
      </c>
      <c r="C128" s="17">
        <v>68163.918039412529</v>
      </c>
      <c r="D128" s="17">
        <v>67734.132931976128</v>
      </c>
      <c r="E128" s="17">
        <v>67992.003996437968</v>
      </c>
      <c r="F128" s="17">
        <v>100</v>
      </c>
      <c r="G128" s="17">
        <v>1.2658227848101333E-3</v>
      </c>
      <c r="H128" s="17">
        <v>968200</v>
      </c>
    </row>
    <row r="129" spans="1:8" ht="14.25" customHeight="1">
      <c r="A129" s="16" t="s">
        <v>531</v>
      </c>
      <c r="B129" s="17">
        <v>68077.961017925249</v>
      </c>
      <c r="C129" s="17">
        <v>68163.918039412529</v>
      </c>
      <c r="D129" s="17">
        <v>67562.218889001568</v>
      </c>
      <c r="E129" s="17">
        <v>67906.046974950688</v>
      </c>
      <c r="F129" s="17">
        <v>-200</v>
      </c>
      <c r="G129" s="17">
        <v>-2.525252525252486E-3</v>
      </c>
      <c r="H129" s="17">
        <v>850300</v>
      </c>
    </row>
    <row r="130" spans="1:8" ht="14.25" customHeight="1">
      <c r="A130" s="16" t="s">
        <v>532</v>
      </c>
      <c r="B130" s="17">
        <v>68077.961017925249</v>
      </c>
      <c r="C130" s="17">
        <v>68077.961017925249</v>
      </c>
      <c r="D130" s="17">
        <v>66616.691652641501</v>
      </c>
      <c r="E130" s="17">
        <v>68077.961017925249</v>
      </c>
      <c r="F130" s="17">
        <v>100</v>
      </c>
      <c r="G130" s="17">
        <v>1.2642225031604948E-3</v>
      </c>
      <c r="H130" s="17">
        <v>1611200</v>
      </c>
    </row>
    <row r="131" spans="1:8" ht="14.25" customHeight="1">
      <c r="A131" s="16" t="s">
        <v>533</v>
      </c>
      <c r="B131" s="17">
        <v>67820.089953463408</v>
      </c>
      <c r="C131" s="17">
        <v>68077.961017925249</v>
      </c>
      <c r="D131" s="17">
        <v>67476.261867514288</v>
      </c>
      <c r="E131" s="17">
        <v>67992.003996437968</v>
      </c>
      <c r="F131" s="17">
        <v>500</v>
      </c>
      <c r="G131" s="17">
        <v>6.3613231552162031E-3</v>
      </c>
      <c r="H131" s="17">
        <v>1058280</v>
      </c>
    </row>
    <row r="132" spans="1:8" ht="14.25" customHeight="1">
      <c r="A132" s="16" t="s">
        <v>534</v>
      </c>
      <c r="B132" s="17">
        <v>67304.347824539727</v>
      </c>
      <c r="C132" s="17">
        <v>67734.132931976128</v>
      </c>
      <c r="D132" s="17">
        <v>67046.476760077887</v>
      </c>
      <c r="E132" s="17">
        <v>67562.218889001568</v>
      </c>
      <c r="F132" s="17">
        <v>600</v>
      </c>
      <c r="G132" s="17">
        <v>7.692307692307665E-3</v>
      </c>
      <c r="H132" s="17">
        <v>390700</v>
      </c>
    </row>
    <row r="133" spans="1:8" ht="14.25" customHeight="1">
      <c r="A133" s="16" t="s">
        <v>535</v>
      </c>
      <c r="B133" s="17">
        <v>67390.304846027007</v>
      </c>
      <c r="C133" s="17">
        <v>67476.261867514288</v>
      </c>
      <c r="D133" s="17">
        <v>66702.648674128781</v>
      </c>
      <c r="E133" s="17">
        <v>67046.476760077887</v>
      </c>
      <c r="F133" s="17">
        <v>-500</v>
      </c>
      <c r="G133" s="17">
        <v>-6.3694267515923553E-3</v>
      </c>
      <c r="H133" s="17">
        <v>456600</v>
      </c>
    </row>
    <row r="134" spans="1:8" ht="14.25" customHeight="1">
      <c r="A134" s="16" t="s">
        <v>536</v>
      </c>
      <c r="B134" s="17">
        <v>67218.390803052447</v>
      </c>
      <c r="C134" s="17">
        <v>67562.218889001568</v>
      </c>
      <c r="D134" s="17">
        <v>66702.648674128781</v>
      </c>
      <c r="E134" s="17">
        <v>67476.261867514288</v>
      </c>
      <c r="F134" s="17">
        <v>400</v>
      </c>
      <c r="G134" s="17">
        <v>5.1216389244557181E-3</v>
      </c>
      <c r="H134" s="17">
        <v>962540</v>
      </c>
    </row>
    <row r="135" spans="1:8" ht="14.25" customHeight="1">
      <c r="A135" s="16" t="s">
        <v>537</v>
      </c>
      <c r="B135" s="17">
        <v>67562.218889001568</v>
      </c>
      <c r="C135" s="17">
        <v>67648.175910488848</v>
      </c>
      <c r="D135" s="17">
        <v>66272.86356669238</v>
      </c>
      <c r="E135" s="17">
        <v>67132.433781565167</v>
      </c>
      <c r="F135" s="17">
        <v>500</v>
      </c>
      <c r="G135" s="17">
        <v>6.4432989690721421E-3</v>
      </c>
      <c r="H135" s="17">
        <v>959474</v>
      </c>
    </row>
    <row r="136" spans="1:8" ht="14.25" customHeight="1">
      <c r="A136" s="16" t="s">
        <v>538</v>
      </c>
      <c r="B136" s="17">
        <v>67992.003996437968</v>
      </c>
      <c r="C136" s="17">
        <v>68163.918039412529</v>
      </c>
      <c r="D136" s="17">
        <v>66702.648674128781</v>
      </c>
      <c r="E136" s="17">
        <v>66702.648674128781</v>
      </c>
      <c r="F136" s="17">
        <v>-1400</v>
      </c>
      <c r="G136" s="17">
        <v>-1.7721518987341756E-2</v>
      </c>
      <c r="H136" s="17">
        <v>1416944</v>
      </c>
    </row>
    <row r="137" spans="1:8" ht="14.25" customHeight="1">
      <c r="A137" s="16" t="s">
        <v>539</v>
      </c>
      <c r="B137" s="17">
        <v>68421.789103874355</v>
      </c>
      <c r="C137" s="17">
        <v>68765.617189823475</v>
      </c>
      <c r="D137" s="17">
        <v>67562.218889001568</v>
      </c>
      <c r="E137" s="17">
        <v>67906.046974950688</v>
      </c>
      <c r="F137" s="17">
        <v>-200</v>
      </c>
      <c r="G137" s="17">
        <v>-2.525252525252486E-3</v>
      </c>
      <c r="H137" s="17">
        <v>429400</v>
      </c>
    </row>
    <row r="138" spans="1:8" ht="14.25" customHeight="1">
      <c r="A138" s="16" t="s">
        <v>540</v>
      </c>
      <c r="B138" s="17">
        <v>68765.617189823475</v>
      </c>
      <c r="C138" s="17">
        <v>68765.617189823475</v>
      </c>
      <c r="D138" s="17">
        <v>67390.304846027007</v>
      </c>
      <c r="E138" s="17">
        <v>68077.961017925249</v>
      </c>
      <c r="F138" s="17">
        <v>-1300</v>
      </c>
      <c r="G138" s="17">
        <v>-1.6149068322981353E-2</v>
      </c>
      <c r="H138" s="17">
        <v>1202200</v>
      </c>
    </row>
    <row r="139" spans="1:8" ht="14.25" customHeight="1">
      <c r="A139" s="16" t="s">
        <v>541</v>
      </c>
      <c r="B139" s="17">
        <v>67992.003996437968</v>
      </c>
      <c r="C139" s="17">
        <v>69195.402297259876</v>
      </c>
      <c r="D139" s="17">
        <v>67992.003996437968</v>
      </c>
      <c r="E139" s="17">
        <v>69195.402297259876</v>
      </c>
      <c r="F139" s="17">
        <v>1800</v>
      </c>
      <c r="G139" s="17">
        <v>2.2871664548919979E-2</v>
      </c>
      <c r="H139" s="17">
        <v>1280200</v>
      </c>
    </row>
    <row r="140" spans="1:8" ht="14.25" customHeight="1">
      <c r="A140" s="16" t="s">
        <v>542</v>
      </c>
      <c r="B140" s="17">
        <v>67906.046974950688</v>
      </c>
      <c r="C140" s="17">
        <v>67992.003996437968</v>
      </c>
      <c r="D140" s="17">
        <v>67476.261867514288</v>
      </c>
      <c r="E140" s="17">
        <v>67648.175910488848</v>
      </c>
      <c r="F140" s="17">
        <v>-200</v>
      </c>
      <c r="G140" s="17">
        <v>-2.5348542458808465E-3</v>
      </c>
      <c r="H140" s="17">
        <v>697400</v>
      </c>
    </row>
    <row r="141" spans="1:8" ht="14.25" customHeight="1">
      <c r="A141" s="16" t="s">
        <v>543</v>
      </c>
      <c r="B141" s="17">
        <v>67132.433781565167</v>
      </c>
      <c r="C141" s="17">
        <v>68249.875060899809</v>
      </c>
      <c r="D141" s="17">
        <v>67132.433781565167</v>
      </c>
      <c r="E141" s="17">
        <v>67820.089953463408</v>
      </c>
      <c r="F141" s="17">
        <v>-600</v>
      </c>
      <c r="G141" s="17">
        <v>-7.547169811320753E-3</v>
      </c>
      <c r="H141" s="17">
        <v>886500</v>
      </c>
    </row>
    <row r="142" spans="1:8" ht="14.25" customHeight="1">
      <c r="A142" s="16" t="s">
        <v>544</v>
      </c>
      <c r="B142" s="17">
        <v>68937.531232798035</v>
      </c>
      <c r="C142" s="17">
        <v>69109.445275772596</v>
      </c>
      <c r="D142" s="17">
        <v>67906.046974950688</v>
      </c>
      <c r="E142" s="17">
        <v>68335.832082387089</v>
      </c>
      <c r="F142" s="17">
        <v>-1100</v>
      </c>
      <c r="G142" s="17">
        <v>-1.3647642679900707E-2</v>
      </c>
      <c r="H142" s="17">
        <v>640900</v>
      </c>
    </row>
    <row r="143" spans="1:8" ht="14.25" customHeight="1">
      <c r="A143" s="16" t="s">
        <v>545</v>
      </c>
      <c r="B143" s="17">
        <v>68335.832082387089</v>
      </c>
      <c r="C143" s="17">
        <v>69367.316340234436</v>
      </c>
      <c r="D143" s="17">
        <v>68077.961017925249</v>
      </c>
      <c r="E143" s="17">
        <v>69281.359318747156</v>
      </c>
      <c r="F143" s="17">
        <v>1100</v>
      </c>
      <c r="G143" s="17">
        <v>1.3836477987421381E-2</v>
      </c>
      <c r="H143" s="17">
        <v>1273200</v>
      </c>
    </row>
    <row r="144" spans="1:8" ht="14.25" customHeight="1">
      <c r="A144" s="16" t="s">
        <v>546</v>
      </c>
      <c r="B144" s="17">
        <v>67476.261867514288</v>
      </c>
      <c r="C144" s="17">
        <v>68335.832082387089</v>
      </c>
      <c r="D144" s="17">
        <v>67476.261867514288</v>
      </c>
      <c r="E144" s="17">
        <v>68335.832082387089</v>
      </c>
      <c r="F144" s="17">
        <v>700</v>
      </c>
      <c r="G144" s="17">
        <v>8.8832487309644659E-3</v>
      </c>
      <c r="H144" s="17">
        <v>1075100</v>
      </c>
    </row>
    <row r="145" spans="1:8" ht="14.25" customHeight="1">
      <c r="A145" s="16" t="s">
        <v>547</v>
      </c>
      <c r="B145" s="17">
        <v>67992.003996437968</v>
      </c>
      <c r="C145" s="17">
        <v>68679.660168336195</v>
      </c>
      <c r="D145" s="17">
        <v>67734.132931976128</v>
      </c>
      <c r="E145" s="17">
        <v>67734.132931976128</v>
      </c>
      <c r="F145" s="17">
        <v>600</v>
      </c>
      <c r="G145" s="17">
        <v>7.6726342710997653E-3</v>
      </c>
      <c r="H145" s="17">
        <v>900900</v>
      </c>
    </row>
    <row r="146" spans="1:8" ht="14.25" customHeight="1">
      <c r="A146" s="16" t="s">
        <v>548</v>
      </c>
      <c r="B146" s="17">
        <v>67132.433781565167</v>
      </c>
      <c r="C146" s="17">
        <v>68593.703146848915</v>
      </c>
      <c r="D146" s="17">
        <v>67132.433781565167</v>
      </c>
      <c r="E146" s="17">
        <v>67218.390803052447</v>
      </c>
      <c r="F146" s="17">
        <v>-300</v>
      </c>
      <c r="G146" s="17">
        <v>-3.8216560509554132E-3</v>
      </c>
      <c r="H146" s="17">
        <v>845200</v>
      </c>
    </row>
    <row r="147" spans="1:8" ht="14.25" customHeight="1">
      <c r="A147" s="16" t="s">
        <v>549</v>
      </c>
      <c r="B147" s="17">
        <v>68163.918039412529</v>
      </c>
      <c r="C147" s="17">
        <v>68765.617189823475</v>
      </c>
      <c r="D147" s="17">
        <v>67476.261867514288</v>
      </c>
      <c r="E147" s="17">
        <v>67476.261867514288</v>
      </c>
      <c r="F147" s="17">
        <v>-1500</v>
      </c>
      <c r="G147" s="17">
        <v>-1.8750000000000044E-2</v>
      </c>
      <c r="H147" s="17">
        <v>740800</v>
      </c>
    </row>
    <row r="148" spans="1:8" ht="14.25" customHeight="1">
      <c r="A148" s="16" t="s">
        <v>550</v>
      </c>
      <c r="B148" s="17">
        <v>68765.617189823475</v>
      </c>
      <c r="C148" s="17">
        <v>69195.402297259876</v>
      </c>
      <c r="D148" s="17">
        <v>68593.703146848915</v>
      </c>
      <c r="E148" s="17">
        <v>68765.617189823475</v>
      </c>
      <c r="F148" s="17">
        <v>-500</v>
      </c>
      <c r="G148" s="17">
        <v>-6.2111801242236142E-3</v>
      </c>
      <c r="H148" s="17">
        <v>1697083</v>
      </c>
    </row>
    <row r="149" spans="1:8" ht="14.25" customHeight="1">
      <c r="A149" s="16" t="s">
        <v>551</v>
      </c>
      <c r="B149" s="17">
        <v>68335.832082387089</v>
      </c>
      <c r="C149" s="17">
        <v>69195.402297259876</v>
      </c>
      <c r="D149" s="17">
        <v>67648.175910488848</v>
      </c>
      <c r="E149" s="17">
        <v>69195.402297259876</v>
      </c>
      <c r="F149" s="17">
        <v>0</v>
      </c>
      <c r="G149" s="17">
        <v>0</v>
      </c>
      <c r="H149" s="17">
        <v>1487800</v>
      </c>
    </row>
    <row r="150" spans="1:8" ht="14.25" customHeight="1">
      <c r="A150" s="16" t="s">
        <v>552</v>
      </c>
      <c r="B150" s="17">
        <v>68765.617189823475</v>
      </c>
      <c r="C150" s="17">
        <v>69367.316340234436</v>
      </c>
      <c r="D150" s="17">
        <v>68335.832082387089</v>
      </c>
      <c r="E150" s="17">
        <v>69195.402297259876</v>
      </c>
      <c r="F150" s="17">
        <v>200</v>
      </c>
      <c r="G150" s="17">
        <v>2.4906600249066102E-3</v>
      </c>
      <c r="H150" s="17">
        <v>962900</v>
      </c>
    </row>
    <row r="151" spans="1:8" ht="14.25" customHeight="1">
      <c r="A151" s="16" t="s">
        <v>553</v>
      </c>
      <c r="B151" s="17">
        <v>68765.617189823475</v>
      </c>
      <c r="C151" s="17">
        <v>69195.402297259876</v>
      </c>
      <c r="D151" s="17">
        <v>68679.660168336195</v>
      </c>
      <c r="E151" s="17">
        <v>69023.488254285316</v>
      </c>
      <c r="F151" s="17">
        <v>-500</v>
      </c>
      <c r="G151" s="17">
        <v>-6.1881188118811936E-3</v>
      </c>
      <c r="H151" s="17">
        <v>1085400</v>
      </c>
    </row>
    <row r="152" spans="1:8" ht="14.25" customHeight="1">
      <c r="A152" s="16" t="s">
        <v>554</v>
      </c>
      <c r="B152" s="17">
        <v>69711.144426183557</v>
      </c>
      <c r="C152" s="17">
        <v>69883.058469158117</v>
      </c>
      <c r="D152" s="17">
        <v>69109.445275772596</v>
      </c>
      <c r="E152" s="17">
        <v>69453.273361721716</v>
      </c>
      <c r="F152" s="17">
        <v>-600</v>
      </c>
      <c r="G152" s="17">
        <v>-7.3710073710073765E-3</v>
      </c>
      <c r="H152" s="17">
        <v>870900</v>
      </c>
    </row>
    <row r="153" spans="1:8" ht="14.25" customHeight="1">
      <c r="A153" s="16" t="s">
        <v>555</v>
      </c>
      <c r="B153" s="17">
        <v>70226.886555107223</v>
      </c>
      <c r="C153" s="17">
        <v>70226.886555107223</v>
      </c>
      <c r="D153" s="17">
        <v>69281.359318747156</v>
      </c>
      <c r="E153" s="17">
        <v>69969.015490645383</v>
      </c>
      <c r="F153" s="17">
        <v>-400</v>
      </c>
      <c r="G153" s="17">
        <v>-4.8899755501222719E-3</v>
      </c>
      <c r="H153" s="17">
        <v>10509860</v>
      </c>
    </row>
    <row r="154" spans="1:8" ht="14.25" customHeight="1">
      <c r="A154" s="16" t="s">
        <v>556</v>
      </c>
      <c r="B154" s="17">
        <v>70742.628684030904</v>
      </c>
      <c r="C154" s="17">
        <v>70914.542727005464</v>
      </c>
      <c r="D154" s="17">
        <v>70312.843576594503</v>
      </c>
      <c r="E154" s="17">
        <v>70312.843576594503</v>
      </c>
      <c r="F154" s="17">
        <v>-1000</v>
      </c>
      <c r="G154" s="17">
        <v>-1.2077294685990392E-2</v>
      </c>
      <c r="H154" s="17">
        <v>1047200</v>
      </c>
    </row>
    <row r="155" spans="1:8" ht="14.25" customHeight="1">
      <c r="A155" s="16" t="s">
        <v>557</v>
      </c>
      <c r="B155" s="17">
        <v>71172.413791467305</v>
      </c>
      <c r="C155" s="17">
        <v>71946.026984852811</v>
      </c>
      <c r="D155" s="17">
        <v>71000.499748492744</v>
      </c>
      <c r="E155" s="17">
        <v>71172.413791467305</v>
      </c>
      <c r="F155" s="17">
        <v>0</v>
      </c>
      <c r="G155" s="17">
        <v>0</v>
      </c>
      <c r="H155" s="17">
        <v>840000</v>
      </c>
    </row>
    <row r="156" spans="1:8" ht="14.25" customHeight="1">
      <c r="A156" s="16" t="s">
        <v>558</v>
      </c>
      <c r="B156" s="17">
        <v>70140.929533619943</v>
      </c>
      <c r="C156" s="17">
        <v>71344.327834441865</v>
      </c>
      <c r="D156" s="17">
        <v>69969.015490645383</v>
      </c>
      <c r="E156" s="17">
        <v>71172.413791467305</v>
      </c>
      <c r="F156" s="17">
        <v>1200</v>
      </c>
      <c r="G156" s="17">
        <v>1.4705882352941124E-2</v>
      </c>
      <c r="H156" s="17">
        <v>1729900</v>
      </c>
    </row>
    <row r="157" spans="1:8" ht="14.25" customHeight="1">
      <c r="A157" s="16" t="s">
        <v>559</v>
      </c>
      <c r="B157" s="17">
        <v>69797.101447670837</v>
      </c>
      <c r="C157" s="17">
        <v>70140.929533619943</v>
      </c>
      <c r="D157" s="17">
        <v>69625.187404696277</v>
      </c>
      <c r="E157" s="17">
        <v>70140.929533619943</v>
      </c>
      <c r="F157" s="17">
        <v>0</v>
      </c>
      <c r="G157" s="17">
        <v>0</v>
      </c>
      <c r="H157" s="17">
        <v>547600</v>
      </c>
    </row>
    <row r="158" spans="1:8" ht="14.25" customHeight="1">
      <c r="A158" s="16" t="s">
        <v>560</v>
      </c>
      <c r="B158" s="17">
        <v>70140.929533619943</v>
      </c>
      <c r="C158" s="17">
        <v>70484.757619569064</v>
      </c>
      <c r="D158" s="17">
        <v>69367.316340234436</v>
      </c>
      <c r="E158" s="17">
        <v>70140.929533619943</v>
      </c>
      <c r="F158" s="17">
        <v>0</v>
      </c>
      <c r="G158" s="17">
        <v>0</v>
      </c>
      <c r="H158" s="17">
        <v>424200</v>
      </c>
    </row>
    <row r="159" spans="1:8" ht="14.25" customHeight="1">
      <c r="A159" s="16" t="s">
        <v>561</v>
      </c>
      <c r="B159" s="17">
        <v>69195.402297259876</v>
      </c>
      <c r="C159" s="17">
        <v>70398.800598081783</v>
      </c>
      <c r="D159" s="17">
        <v>69023.488254285316</v>
      </c>
      <c r="E159" s="17">
        <v>70140.929533619943</v>
      </c>
      <c r="F159" s="17">
        <v>800</v>
      </c>
      <c r="G159" s="17">
        <v>9.9009900990099098E-3</v>
      </c>
      <c r="H159" s="17">
        <v>5050600</v>
      </c>
    </row>
    <row r="160" spans="1:8" ht="14.25" customHeight="1">
      <c r="A160" s="16" t="s">
        <v>562</v>
      </c>
      <c r="B160" s="17">
        <v>69367.316340234436</v>
      </c>
      <c r="C160" s="17">
        <v>69625.187404696277</v>
      </c>
      <c r="D160" s="17">
        <v>68937.531232798035</v>
      </c>
      <c r="E160" s="17">
        <v>69453.273361721716</v>
      </c>
      <c r="F160" s="17">
        <v>100</v>
      </c>
      <c r="G160" s="17">
        <v>1.2391573729864103E-3</v>
      </c>
      <c r="H160" s="17">
        <v>785777</v>
      </c>
    </row>
    <row r="161" spans="1:8" ht="14.25" customHeight="1">
      <c r="A161" s="16" t="s">
        <v>563</v>
      </c>
      <c r="B161" s="17">
        <v>69367.316340234436</v>
      </c>
      <c r="C161" s="17">
        <v>69797.101447670837</v>
      </c>
      <c r="D161" s="17">
        <v>68765.617189823475</v>
      </c>
      <c r="E161" s="17">
        <v>69367.316340234436</v>
      </c>
      <c r="F161" s="17">
        <v>0</v>
      </c>
      <c r="G161" s="17">
        <v>0</v>
      </c>
      <c r="H161" s="17">
        <v>2110700</v>
      </c>
    </row>
    <row r="162" spans="1:8" ht="14.25" customHeight="1">
      <c r="A162" s="16" t="s">
        <v>564</v>
      </c>
      <c r="B162" s="17">
        <v>69711.144426183557</v>
      </c>
      <c r="C162" s="17">
        <v>69797.101447670837</v>
      </c>
      <c r="D162" s="17">
        <v>69195.402297259876</v>
      </c>
      <c r="E162" s="17">
        <v>69367.316340234436</v>
      </c>
      <c r="F162" s="17">
        <v>0</v>
      </c>
      <c r="G162" s="17">
        <v>0</v>
      </c>
      <c r="H162" s="17">
        <v>2671824</v>
      </c>
    </row>
    <row r="163" spans="1:8" ht="14.25" customHeight="1">
      <c r="A163" s="16" t="s">
        <v>565</v>
      </c>
      <c r="B163" s="17">
        <v>69625.187404696277</v>
      </c>
      <c r="C163" s="17">
        <v>70140.929533619943</v>
      </c>
      <c r="D163" s="17">
        <v>69367.316340234436</v>
      </c>
      <c r="E163" s="17">
        <v>69367.316340234436</v>
      </c>
      <c r="F163" s="17">
        <v>-500</v>
      </c>
      <c r="G163" s="17">
        <v>-6.1576354679803158E-3</v>
      </c>
      <c r="H163" s="17">
        <v>3490500</v>
      </c>
    </row>
    <row r="164" spans="1:8" ht="14.25" customHeight="1">
      <c r="A164" s="16" t="s">
        <v>566</v>
      </c>
      <c r="B164" s="17">
        <v>69453.273361721716</v>
      </c>
      <c r="C164" s="17">
        <v>70226.886555107223</v>
      </c>
      <c r="D164" s="17">
        <v>69281.359318747156</v>
      </c>
      <c r="E164" s="17">
        <v>69797.101447670837</v>
      </c>
      <c r="F164" s="17">
        <v>500</v>
      </c>
      <c r="G164" s="17">
        <v>6.1957868649318293E-3</v>
      </c>
      <c r="H164" s="17">
        <v>891600</v>
      </c>
    </row>
    <row r="165" spans="1:8" ht="14.25" customHeight="1">
      <c r="A165" s="16" t="s">
        <v>567</v>
      </c>
      <c r="B165" s="17">
        <v>69195.402297259876</v>
      </c>
      <c r="C165" s="17">
        <v>70398.800598081783</v>
      </c>
      <c r="D165" s="17">
        <v>69195.402297259876</v>
      </c>
      <c r="E165" s="17">
        <v>69367.316340234436</v>
      </c>
      <c r="F165" s="17">
        <v>200</v>
      </c>
      <c r="G165" s="17">
        <v>2.4844720496894901E-3</v>
      </c>
      <c r="H165" s="17">
        <v>814700</v>
      </c>
    </row>
    <row r="166" spans="1:8" ht="14.25" customHeight="1">
      <c r="A166" s="16" t="s">
        <v>568</v>
      </c>
      <c r="B166" s="17">
        <v>68765.617189823475</v>
      </c>
      <c r="C166" s="17">
        <v>70140.929533619943</v>
      </c>
      <c r="D166" s="17">
        <v>68507.746125361635</v>
      </c>
      <c r="E166" s="17">
        <v>69195.402297259876</v>
      </c>
      <c r="F166" s="17">
        <v>400</v>
      </c>
      <c r="G166" s="17">
        <v>4.993757802746579E-3</v>
      </c>
      <c r="H166" s="17">
        <v>1015724</v>
      </c>
    </row>
    <row r="167" spans="1:8" ht="14.25" customHeight="1">
      <c r="A167" s="16" t="s">
        <v>569</v>
      </c>
      <c r="B167" s="17">
        <v>70484.757619569064</v>
      </c>
      <c r="C167" s="17">
        <v>70484.757619569064</v>
      </c>
      <c r="D167" s="17">
        <v>68851.574211310755</v>
      </c>
      <c r="E167" s="17">
        <v>68851.574211310755</v>
      </c>
      <c r="F167" s="17">
        <v>-1800</v>
      </c>
      <c r="G167" s="17">
        <v>-2.1978021978022011E-2</v>
      </c>
      <c r="H167" s="17">
        <v>1980900</v>
      </c>
    </row>
    <row r="168" spans="1:8" ht="14.25" customHeight="1">
      <c r="A168" s="16" t="s">
        <v>570</v>
      </c>
      <c r="B168" s="17">
        <v>70570.714641056344</v>
      </c>
      <c r="C168" s="17">
        <v>70828.585705518184</v>
      </c>
      <c r="D168" s="17">
        <v>69883.058469158117</v>
      </c>
      <c r="E168" s="17">
        <v>70398.800598081783</v>
      </c>
      <c r="F168" s="17">
        <v>-100</v>
      </c>
      <c r="G168" s="17">
        <v>-1.2195121951219523E-3</v>
      </c>
      <c r="H168" s="17">
        <v>2256000</v>
      </c>
    </row>
    <row r="169" spans="1:8" ht="14.25" customHeight="1">
      <c r="A169" s="16" t="s">
        <v>571</v>
      </c>
      <c r="B169" s="17">
        <v>72203.898049314652</v>
      </c>
      <c r="C169" s="17">
        <v>72203.898049314652</v>
      </c>
      <c r="D169" s="17">
        <v>70312.843576594503</v>
      </c>
      <c r="E169" s="17">
        <v>70484.757619569064</v>
      </c>
      <c r="F169" s="17">
        <v>-1500</v>
      </c>
      <c r="G169" s="17">
        <v>-1.7964071856287456E-2</v>
      </c>
      <c r="H169" s="17">
        <v>1068300</v>
      </c>
    </row>
    <row r="170" spans="1:8" ht="14.25" customHeight="1">
      <c r="A170" s="16" t="s">
        <v>572</v>
      </c>
      <c r="B170" s="17">
        <v>71774.112941878251</v>
      </c>
      <c r="C170" s="17">
        <v>71946.026984852811</v>
      </c>
      <c r="D170" s="17">
        <v>70226.886555107223</v>
      </c>
      <c r="E170" s="17">
        <v>71774.112941878251</v>
      </c>
      <c r="F170" s="17">
        <v>-200</v>
      </c>
      <c r="G170" s="17">
        <v>-2.3894862604539879E-3</v>
      </c>
      <c r="H170" s="17">
        <v>1724400</v>
      </c>
    </row>
    <row r="171" spans="1:8" ht="14.25" customHeight="1">
      <c r="A171" s="16" t="s">
        <v>573</v>
      </c>
      <c r="B171" s="17">
        <v>72375.812092289212</v>
      </c>
      <c r="C171" s="17">
        <v>72547.726135263772</v>
      </c>
      <c r="D171" s="17">
        <v>71946.026984852811</v>
      </c>
      <c r="E171" s="17">
        <v>71946.026984852811</v>
      </c>
      <c r="F171" s="17">
        <v>-300</v>
      </c>
      <c r="G171" s="17">
        <v>-3.5714285714285587E-3</v>
      </c>
      <c r="H171" s="17">
        <v>914900</v>
      </c>
    </row>
    <row r="172" spans="1:8" ht="14.25" customHeight="1">
      <c r="A172" s="16" t="s">
        <v>574</v>
      </c>
      <c r="B172" s="17">
        <v>72289.855070801932</v>
      </c>
      <c r="C172" s="17">
        <v>73493.253371623839</v>
      </c>
      <c r="D172" s="17">
        <v>72203.898049314652</v>
      </c>
      <c r="E172" s="17">
        <v>72203.898049314652</v>
      </c>
      <c r="F172" s="17">
        <v>100</v>
      </c>
      <c r="G172" s="17">
        <v>1.1918951132301459E-3</v>
      </c>
      <c r="H172" s="17">
        <v>1181700</v>
      </c>
    </row>
    <row r="173" spans="1:8" ht="14.25" customHeight="1">
      <c r="A173" s="16" t="s">
        <v>575</v>
      </c>
      <c r="B173" s="17">
        <v>71344.327834441865</v>
      </c>
      <c r="C173" s="17">
        <v>72375.812092289212</v>
      </c>
      <c r="D173" s="17">
        <v>71258.370812954585</v>
      </c>
      <c r="E173" s="17">
        <v>72117.941027827372</v>
      </c>
      <c r="F173" s="17">
        <v>500</v>
      </c>
      <c r="G173" s="17">
        <v>5.9952038369304184E-3</v>
      </c>
      <c r="H173" s="17">
        <v>1521136</v>
      </c>
    </row>
    <row r="174" spans="1:8" ht="14.25" customHeight="1">
      <c r="A174" s="16" t="s">
        <v>576</v>
      </c>
      <c r="B174" s="17">
        <v>70570.714641056344</v>
      </c>
      <c r="C174" s="17">
        <v>71688.155920390971</v>
      </c>
      <c r="D174" s="17">
        <v>70312.843576594503</v>
      </c>
      <c r="E174" s="17">
        <v>71688.155920390971</v>
      </c>
      <c r="F174" s="17">
        <v>1400</v>
      </c>
      <c r="G174" s="17">
        <v>1.7073170731707332E-2</v>
      </c>
      <c r="H174" s="17">
        <v>1106900</v>
      </c>
    </row>
    <row r="175" spans="1:8" ht="14.25" customHeight="1">
      <c r="A175" s="16" t="s">
        <v>577</v>
      </c>
      <c r="B175" s="17">
        <v>69797.101447670837</v>
      </c>
      <c r="C175" s="17">
        <v>70484.757619569064</v>
      </c>
      <c r="D175" s="17">
        <v>69625.187404696277</v>
      </c>
      <c r="E175" s="17">
        <v>70484.757619569064</v>
      </c>
      <c r="F175" s="17">
        <v>1200</v>
      </c>
      <c r="G175" s="17">
        <v>1.4851485148514865E-2</v>
      </c>
      <c r="H175" s="17">
        <v>1082800</v>
      </c>
    </row>
    <row r="176" spans="1:8" ht="14.25" customHeight="1">
      <c r="A176" s="16" t="s">
        <v>578</v>
      </c>
      <c r="B176" s="17">
        <v>68851.574211310755</v>
      </c>
      <c r="C176" s="17">
        <v>69625.187404696277</v>
      </c>
      <c r="D176" s="17">
        <v>68507.746125361635</v>
      </c>
      <c r="E176" s="17">
        <v>69453.273361721716</v>
      </c>
      <c r="F176" s="17">
        <v>800</v>
      </c>
      <c r="G176" s="17">
        <v>1.0000000000000009E-2</v>
      </c>
      <c r="H176" s="17">
        <v>574500</v>
      </c>
    </row>
    <row r="177" spans="1:8" ht="14.25" customHeight="1">
      <c r="A177" s="16" t="s">
        <v>579</v>
      </c>
      <c r="B177" s="17">
        <v>69195.402297259876</v>
      </c>
      <c r="C177" s="17">
        <v>69797.101447670837</v>
      </c>
      <c r="D177" s="17">
        <v>68765.617189823475</v>
      </c>
      <c r="E177" s="17">
        <v>68765.617189823475</v>
      </c>
      <c r="F177" s="17">
        <v>-700</v>
      </c>
      <c r="G177" s="17">
        <v>-8.6741016109045388E-3</v>
      </c>
      <c r="H177" s="17">
        <v>999000</v>
      </c>
    </row>
    <row r="178" spans="1:8" ht="14.25" customHeight="1">
      <c r="A178" s="16" t="s">
        <v>580</v>
      </c>
      <c r="B178" s="17">
        <v>69625.187404696277</v>
      </c>
      <c r="C178" s="17">
        <v>70054.972512132663</v>
      </c>
      <c r="D178" s="17">
        <v>68937.531232798035</v>
      </c>
      <c r="E178" s="17">
        <v>69367.316340234436</v>
      </c>
      <c r="F178" s="17">
        <v>-200</v>
      </c>
      <c r="G178" s="17">
        <v>-2.4721878862793423E-3</v>
      </c>
      <c r="H178" s="17">
        <v>572500</v>
      </c>
    </row>
    <row r="179" spans="1:8" ht="14.25" customHeight="1">
      <c r="A179" s="16" t="s">
        <v>581</v>
      </c>
      <c r="B179" s="17">
        <v>69109.445275772596</v>
      </c>
      <c r="C179" s="17">
        <v>70140.929533619943</v>
      </c>
      <c r="D179" s="17">
        <v>69109.445275772596</v>
      </c>
      <c r="E179" s="17">
        <v>69539.230383208996</v>
      </c>
      <c r="F179" s="17">
        <v>500</v>
      </c>
      <c r="G179" s="17">
        <v>6.2189054726369264E-3</v>
      </c>
      <c r="H179" s="17">
        <v>1076900</v>
      </c>
    </row>
    <row r="180" spans="1:8" ht="14.25" customHeight="1">
      <c r="A180" s="16" t="s">
        <v>582</v>
      </c>
      <c r="B180" s="17">
        <v>69367.316340234436</v>
      </c>
      <c r="C180" s="17">
        <v>69883.058469158117</v>
      </c>
      <c r="D180" s="17">
        <v>68937.531232798035</v>
      </c>
      <c r="E180" s="17">
        <v>69109.445275772596</v>
      </c>
      <c r="F180" s="17">
        <v>100</v>
      </c>
      <c r="G180" s="17">
        <v>1.2453300124533051E-3</v>
      </c>
      <c r="H180" s="17">
        <v>4045000</v>
      </c>
    </row>
    <row r="181" spans="1:8" ht="14.25" customHeight="1">
      <c r="A181" s="16" t="s">
        <v>583</v>
      </c>
      <c r="B181" s="17">
        <v>69195.402297259876</v>
      </c>
      <c r="C181" s="17">
        <v>69539.230383208996</v>
      </c>
      <c r="D181" s="17">
        <v>68679.660168336195</v>
      </c>
      <c r="E181" s="17">
        <v>69023.488254285316</v>
      </c>
      <c r="F181" s="17">
        <v>0</v>
      </c>
      <c r="G181" s="17">
        <v>0</v>
      </c>
      <c r="H181" s="17">
        <v>518900</v>
      </c>
    </row>
    <row r="182" spans="1:8" ht="14.25" customHeight="1">
      <c r="A182" s="16" t="s">
        <v>584</v>
      </c>
      <c r="B182" s="17">
        <v>69109.445275772596</v>
      </c>
      <c r="C182" s="17">
        <v>69711.144426183557</v>
      </c>
      <c r="D182" s="17">
        <v>68937.531232798035</v>
      </c>
      <c r="E182" s="17">
        <v>69023.488254285316</v>
      </c>
      <c r="F182" s="17">
        <v>-300</v>
      </c>
      <c r="G182" s="17">
        <v>-3.7220843672456372E-3</v>
      </c>
      <c r="H182" s="17">
        <v>719400</v>
      </c>
    </row>
    <row r="183" spans="1:8" ht="14.25" customHeight="1">
      <c r="A183" s="16" t="s">
        <v>585</v>
      </c>
      <c r="B183" s="17">
        <v>68937.531232798035</v>
      </c>
      <c r="C183" s="17">
        <v>70054.972512132663</v>
      </c>
      <c r="D183" s="17">
        <v>68937.531232798035</v>
      </c>
      <c r="E183" s="17">
        <v>69281.359318747156</v>
      </c>
      <c r="F183" s="17">
        <v>600</v>
      </c>
      <c r="G183" s="17">
        <v>7.5000000000000622E-3</v>
      </c>
      <c r="H183" s="17">
        <v>1012600</v>
      </c>
    </row>
    <row r="184" spans="1:8" ht="14.25" customHeight="1">
      <c r="A184" s="16" t="s">
        <v>586</v>
      </c>
      <c r="B184" s="17">
        <v>69453.273361721716</v>
      </c>
      <c r="C184" s="17">
        <v>69625.187404696277</v>
      </c>
      <c r="D184" s="17">
        <v>68163.918039412529</v>
      </c>
      <c r="E184" s="17">
        <v>68765.617189823475</v>
      </c>
      <c r="F184" s="17">
        <v>0</v>
      </c>
      <c r="G184" s="17">
        <v>0</v>
      </c>
      <c r="H184" s="17">
        <v>794300</v>
      </c>
    </row>
    <row r="185" spans="1:8" ht="14.25" customHeight="1">
      <c r="A185" s="16" t="s">
        <v>587</v>
      </c>
      <c r="B185" s="17">
        <v>66100.94952371782</v>
      </c>
      <c r="C185" s="17">
        <v>68765.617189823475</v>
      </c>
      <c r="D185" s="17">
        <v>66014.99250223054</v>
      </c>
      <c r="E185" s="17">
        <v>68765.617189823475</v>
      </c>
      <c r="F185" s="17">
        <v>3100</v>
      </c>
      <c r="G185" s="17">
        <v>4.0312093628088519E-2</v>
      </c>
      <c r="H185" s="17">
        <v>1535200</v>
      </c>
    </row>
    <row r="186" spans="1:8" ht="14.25" customHeight="1">
      <c r="A186" s="16" t="s">
        <v>588</v>
      </c>
      <c r="B186" s="17">
        <v>65499.250373306866</v>
      </c>
      <c r="C186" s="17">
        <v>66100.94952371782</v>
      </c>
      <c r="D186" s="17">
        <v>65327.336330332306</v>
      </c>
      <c r="E186" s="17">
        <v>66100.94952371782</v>
      </c>
      <c r="F186" s="17">
        <v>700</v>
      </c>
      <c r="G186" s="17">
        <v>9.1863517060366551E-3</v>
      </c>
      <c r="H186" s="17">
        <v>1128600</v>
      </c>
    </row>
    <row r="187" spans="1:8" ht="14.25" customHeight="1">
      <c r="A187" s="16" t="s">
        <v>589</v>
      </c>
      <c r="B187" s="17">
        <v>65757.121437768699</v>
      </c>
      <c r="C187" s="17">
        <v>66186.9065452051</v>
      </c>
      <c r="D187" s="17">
        <v>65499.250373306866</v>
      </c>
      <c r="E187" s="17">
        <v>65499.250373306866</v>
      </c>
      <c r="F187" s="17">
        <v>-257.87106446183316</v>
      </c>
      <c r="G187" s="17">
        <v>-3.9215686274509066E-3</v>
      </c>
      <c r="H187" s="17">
        <v>891516</v>
      </c>
    </row>
    <row r="188" spans="1:8" ht="14.25" customHeight="1">
      <c r="A188" s="16" t="s">
        <v>590</v>
      </c>
      <c r="B188" s="17">
        <v>66186.9065452051</v>
      </c>
      <c r="C188" s="17">
        <v>66186.9065452051</v>
      </c>
      <c r="D188" s="17">
        <v>65327.336330332306</v>
      </c>
      <c r="E188" s="17">
        <v>65929.03548074326</v>
      </c>
      <c r="F188" s="17">
        <v>-257.87106446184043</v>
      </c>
      <c r="G188" s="17">
        <v>-3.8961038961039321E-3</v>
      </c>
      <c r="H188" s="17">
        <v>589200</v>
      </c>
    </row>
    <row r="189" spans="1:8" ht="14.25" customHeight="1">
      <c r="A189" s="16" t="s">
        <v>591</v>
      </c>
      <c r="B189" s="17">
        <v>65671.164416281419</v>
      </c>
      <c r="C189" s="17">
        <v>66616.691652641501</v>
      </c>
      <c r="D189" s="17">
        <v>65327.336330332306</v>
      </c>
      <c r="E189" s="17">
        <v>65757.121437768699</v>
      </c>
      <c r="F189" s="17">
        <v>85.957021487280144</v>
      </c>
      <c r="G189" s="17">
        <v>1.3089005235602216E-3</v>
      </c>
      <c r="H189" s="17">
        <v>1588616</v>
      </c>
    </row>
    <row r="190" spans="1:8" ht="14.25" customHeight="1">
      <c r="A190" s="16" t="s">
        <v>592</v>
      </c>
      <c r="B190" s="17">
        <v>66788.605695616061</v>
      </c>
      <c r="C190" s="17">
        <v>67132.433781565167</v>
      </c>
      <c r="D190" s="17">
        <v>65671.164416281419</v>
      </c>
      <c r="E190" s="17">
        <v>65671.164416281419</v>
      </c>
      <c r="F190" s="17">
        <v>-1117.4412793346419</v>
      </c>
      <c r="G190" s="17">
        <v>-1.6731016731016884E-2</v>
      </c>
      <c r="H190" s="17">
        <v>832500</v>
      </c>
    </row>
    <row r="191" spans="1:8" ht="14.25" customHeight="1">
      <c r="A191" s="16" t="s">
        <v>593</v>
      </c>
      <c r="B191" s="17">
        <v>65671.164416281419</v>
      </c>
      <c r="C191" s="17">
        <v>67046.476760077887</v>
      </c>
      <c r="D191" s="17">
        <v>65499.250373306866</v>
      </c>
      <c r="E191" s="17">
        <v>67046.476760077887</v>
      </c>
      <c r="F191" s="17">
        <v>1375.3123437964678</v>
      </c>
      <c r="G191" s="17">
        <v>2.0942408376963324E-2</v>
      </c>
      <c r="H191" s="17">
        <v>1823000</v>
      </c>
    </row>
    <row r="192" spans="1:8" ht="14.25" customHeight="1">
      <c r="A192" s="16" t="s">
        <v>594</v>
      </c>
      <c r="B192" s="17">
        <v>66358.82058817966</v>
      </c>
      <c r="C192" s="17">
        <v>66616.691652641501</v>
      </c>
      <c r="D192" s="17">
        <v>65327.336330332306</v>
      </c>
      <c r="E192" s="17">
        <v>66358.82058817966</v>
      </c>
      <c r="F192" s="17">
        <v>0</v>
      </c>
      <c r="G192" s="17">
        <v>0</v>
      </c>
      <c r="H192" s="17">
        <v>1037800</v>
      </c>
    </row>
    <row r="193" spans="1:8" ht="14.25" customHeight="1">
      <c r="A193" s="16" t="s">
        <v>595</v>
      </c>
      <c r="B193" s="17">
        <v>66358.82058817966</v>
      </c>
      <c r="C193" s="17">
        <v>66530.734631154221</v>
      </c>
      <c r="D193" s="17">
        <v>65069.465265870465</v>
      </c>
      <c r="E193" s="17">
        <v>66358.82058817966</v>
      </c>
      <c r="F193" s="17">
        <v>0</v>
      </c>
      <c r="G193" s="17">
        <v>0</v>
      </c>
      <c r="H193" s="17">
        <v>852236</v>
      </c>
    </row>
    <row r="194" spans="1:8" ht="14.25" customHeight="1">
      <c r="A194" s="16" t="s">
        <v>596</v>
      </c>
      <c r="B194" s="17">
        <v>66358.82058817966</v>
      </c>
      <c r="C194" s="17">
        <v>66358.82058817966</v>
      </c>
      <c r="D194" s="17">
        <v>64811.594201408632</v>
      </c>
      <c r="E194" s="17">
        <v>65843.078459255979</v>
      </c>
      <c r="F194" s="17">
        <v>-515.74212892368087</v>
      </c>
      <c r="G194" s="17">
        <v>-7.7720207253886729E-3</v>
      </c>
      <c r="H194" s="17">
        <v>841200</v>
      </c>
    </row>
    <row r="195" spans="1:8" ht="14.25" customHeight="1">
      <c r="A195" s="16" t="s">
        <v>597</v>
      </c>
      <c r="B195" s="17">
        <v>67304.347824539727</v>
      </c>
      <c r="C195" s="17">
        <v>67304.347824539727</v>
      </c>
      <c r="D195" s="17">
        <v>65843.078459255979</v>
      </c>
      <c r="E195" s="17">
        <v>65843.078459255979</v>
      </c>
      <c r="F195" s="17">
        <v>-1461.2693652837479</v>
      </c>
      <c r="G195" s="17">
        <v>-2.1711366538952732E-2</v>
      </c>
      <c r="H195" s="17">
        <v>1026200</v>
      </c>
    </row>
    <row r="196" spans="1:8" ht="14.25" customHeight="1">
      <c r="A196" s="16" t="s">
        <v>598</v>
      </c>
      <c r="B196" s="17">
        <v>66186.9065452051</v>
      </c>
      <c r="C196" s="17">
        <v>67046.476760077887</v>
      </c>
      <c r="D196" s="17">
        <v>65671.164416281419</v>
      </c>
      <c r="E196" s="17">
        <v>66960.519738590607</v>
      </c>
      <c r="F196" s="17">
        <v>773.61319338550675</v>
      </c>
      <c r="G196" s="17">
        <v>1.1688311688311576E-2</v>
      </c>
      <c r="H196" s="17">
        <v>1126900</v>
      </c>
    </row>
    <row r="197" spans="1:8" ht="14.25" customHeight="1">
      <c r="A197" s="16" t="s">
        <v>599</v>
      </c>
      <c r="B197" s="17">
        <v>65671.164416281419</v>
      </c>
      <c r="C197" s="17">
        <v>67132.433781565167</v>
      </c>
      <c r="D197" s="17">
        <v>65671.164416281419</v>
      </c>
      <c r="E197" s="17">
        <v>66788.605695616061</v>
      </c>
      <c r="F197" s="17">
        <v>1117.4412793346419</v>
      </c>
      <c r="G197" s="17">
        <v>1.7015706806282879E-2</v>
      </c>
      <c r="H197" s="17">
        <v>1197500</v>
      </c>
    </row>
    <row r="198" spans="1:8" ht="14.25" customHeight="1">
      <c r="A198" s="16" t="s">
        <v>600</v>
      </c>
      <c r="B198" s="17">
        <v>66358.82058817966</v>
      </c>
      <c r="C198" s="17">
        <v>66616.691652641501</v>
      </c>
      <c r="D198" s="17">
        <v>65413.293351819586</v>
      </c>
      <c r="E198" s="17">
        <v>65585.207394794139</v>
      </c>
      <c r="F198" s="17">
        <v>-773.6131933855213</v>
      </c>
      <c r="G198" s="17">
        <v>-1.1658031088083009E-2</v>
      </c>
      <c r="H198" s="17">
        <v>1766100</v>
      </c>
    </row>
    <row r="199" spans="1:8" ht="14.25" customHeight="1">
      <c r="A199" s="16" t="s">
        <v>601</v>
      </c>
      <c r="B199" s="17">
        <v>65499.250373306866</v>
      </c>
      <c r="C199" s="17">
        <v>66444.77760966694</v>
      </c>
      <c r="D199" s="17">
        <v>64639.680158434072</v>
      </c>
      <c r="E199" s="17">
        <v>66358.82058817966</v>
      </c>
      <c r="F199" s="17">
        <v>859.57021487279417</v>
      </c>
      <c r="G199" s="17">
        <v>1.3123359580052504E-2</v>
      </c>
      <c r="H199" s="17">
        <v>899700</v>
      </c>
    </row>
    <row r="200" spans="1:8" ht="14.25" customHeight="1">
      <c r="A200" s="16" t="s">
        <v>602</v>
      </c>
      <c r="B200" s="17">
        <v>66702.648674128781</v>
      </c>
      <c r="C200" s="17">
        <v>67218.390803052447</v>
      </c>
      <c r="D200" s="17">
        <v>65671.164416281419</v>
      </c>
      <c r="E200" s="17">
        <v>66186.9065452051</v>
      </c>
      <c r="F200" s="17">
        <v>-515.74212892368087</v>
      </c>
      <c r="G200" s="17">
        <v>-7.7319587628866685E-3</v>
      </c>
      <c r="H200" s="17">
        <v>2540500</v>
      </c>
    </row>
    <row r="201" spans="1:8" ht="14.25" customHeight="1">
      <c r="A201" s="16" t="s">
        <v>603</v>
      </c>
      <c r="B201" s="17">
        <v>65585.207394794139</v>
      </c>
      <c r="C201" s="17">
        <v>67046.476760077887</v>
      </c>
      <c r="D201" s="17">
        <v>65499.250373306866</v>
      </c>
      <c r="E201" s="17">
        <v>67046.476760077887</v>
      </c>
      <c r="F201" s="17">
        <v>1461.2693652837479</v>
      </c>
      <c r="G201" s="17">
        <v>2.2280471821756211E-2</v>
      </c>
      <c r="H201" s="17">
        <v>987500</v>
      </c>
    </row>
    <row r="202" spans="1:8" ht="14.25" customHeight="1">
      <c r="A202" s="16" t="s">
        <v>604</v>
      </c>
      <c r="B202" s="17">
        <v>66100.94952371782</v>
      </c>
      <c r="C202" s="17">
        <v>67734.132931976128</v>
      </c>
      <c r="D202" s="17">
        <v>64983.508244383185</v>
      </c>
      <c r="E202" s="17">
        <v>66186.9065452051</v>
      </c>
      <c r="F202" s="17">
        <v>85.957021487280144</v>
      </c>
      <c r="G202" s="17">
        <v>1.3003901170351225E-3</v>
      </c>
      <c r="H202" s="17">
        <v>1298700</v>
      </c>
    </row>
    <row r="203" spans="1:8" ht="14.25" customHeight="1">
      <c r="A203" s="16" t="s">
        <v>605</v>
      </c>
      <c r="B203" s="17">
        <v>65241.379308845026</v>
      </c>
      <c r="C203" s="17">
        <v>65843.078459255979</v>
      </c>
      <c r="D203" s="17">
        <v>64295.852072484951</v>
      </c>
      <c r="E203" s="17">
        <v>65757.121437768699</v>
      </c>
      <c r="F203" s="17">
        <v>515.74212892367359</v>
      </c>
      <c r="G203" s="17">
        <v>7.9051383399209099E-3</v>
      </c>
      <c r="H203" s="17">
        <v>1098800</v>
      </c>
    </row>
    <row r="204" spans="1:8" ht="14.25" customHeight="1">
      <c r="A204" s="16" t="s">
        <v>606</v>
      </c>
      <c r="B204" s="17">
        <v>67304.347824539727</v>
      </c>
      <c r="C204" s="17">
        <v>67820.089953463408</v>
      </c>
      <c r="D204" s="17">
        <v>65327.336330332306</v>
      </c>
      <c r="E204" s="17">
        <v>65327.336330332306</v>
      </c>
      <c r="F204" s="17">
        <v>-1977.0114942074215</v>
      </c>
      <c r="G204" s="17">
        <v>-2.9374201787994839E-2</v>
      </c>
      <c r="H204" s="17">
        <v>1537700</v>
      </c>
    </row>
    <row r="205" spans="1:8" ht="14.25" customHeight="1">
      <c r="A205" s="16" t="s">
        <v>607</v>
      </c>
      <c r="B205" s="17">
        <v>67046.476760077887</v>
      </c>
      <c r="C205" s="17">
        <v>67906.046974950688</v>
      </c>
      <c r="D205" s="17">
        <v>66530.734631154221</v>
      </c>
      <c r="E205" s="17">
        <v>67304.347824539727</v>
      </c>
      <c r="F205" s="17">
        <v>257.87106446184043</v>
      </c>
      <c r="G205" s="17">
        <v>3.8461538461538819E-3</v>
      </c>
      <c r="H205" s="17">
        <v>1216400</v>
      </c>
    </row>
    <row r="206" spans="1:8" ht="14.25" customHeight="1">
      <c r="A206" s="16" t="s">
        <v>608</v>
      </c>
      <c r="B206" s="17">
        <v>64209.895050997671</v>
      </c>
      <c r="C206" s="17">
        <v>66788.605695616061</v>
      </c>
      <c r="D206" s="17">
        <v>63608.195900586717</v>
      </c>
      <c r="E206" s="17">
        <v>66530.734631154221</v>
      </c>
      <c r="F206" s="17">
        <v>2320.8395801565493</v>
      </c>
      <c r="G206" s="17">
        <v>3.6144578313253121E-2</v>
      </c>
      <c r="H206" s="17">
        <v>2901400</v>
      </c>
    </row>
    <row r="207" spans="1:8" ht="14.25" customHeight="1">
      <c r="A207" s="16" t="s">
        <v>609</v>
      </c>
      <c r="B207" s="17">
        <v>64553.723136946792</v>
      </c>
      <c r="C207" s="17">
        <v>65155.422287357746</v>
      </c>
      <c r="D207" s="17">
        <v>63694.152922073998</v>
      </c>
      <c r="E207" s="17">
        <v>64209.895050997671</v>
      </c>
      <c r="F207" s="17">
        <v>-343.82808594912058</v>
      </c>
      <c r="G207" s="17">
        <v>-5.3262316910786109E-3</v>
      </c>
      <c r="H207" s="17">
        <v>1776500</v>
      </c>
    </row>
    <row r="208" spans="1:8" ht="14.25" customHeight="1">
      <c r="A208" s="16" t="s">
        <v>610</v>
      </c>
      <c r="B208" s="17">
        <v>64037.981008023118</v>
      </c>
      <c r="C208" s="17">
        <v>64381.809093972231</v>
      </c>
      <c r="D208" s="17">
        <v>63178.410793150324</v>
      </c>
      <c r="E208" s="17">
        <v>64123.938029510391</v>
      </c>
      <c r="F208" s="17">
        <v>85.957021487272868</v>
      </c>
      <c r="G208" s="17">
        <v>1.3422818791945295E-3</v>
      </c>
      <c r="H208" s="17">
        <v>1048500</v>
      </c>
    </row>
    <row r="209" spans="1:8" ht="14.25" customHeight="1">
      <c r="A209" s="16" t="s">
        <v>611</v>
      </c>
      <c r="B209" s="17">
        <v>64381.809093972231</v>
      </c>
      <c r="C209" s="17">
        <v>64381.809093972231</v>
      </c>
      <c r="D209" s="17">
        <v>62748.625685713923</v>
      </c>
      <c r="E209" s="17">
        <v>63866.066965048558</v>
      </c>
      <c r="F209" s="17">
        <v>-515.74212892367359</v>
      </c>
      <c r="G209" s="17">
        <v>-8.0106809078771303E-3</v>
      </c>
      <c r="H209" s="17">
        <v>1143800</v>
      </c>
    </row>
    <row r="210" spans="1:8" ht="14.25" customHeight="1">
      <c r="A210" s="16" t="s">
        <v>612</v>
      </c>
      <c r="B210" s="17">
        <v>62232.88355679025</v>
      </c>
      <c r="C210" s="17">
        <v>64037.981008023118</v>
      </c>
      <c r="D210" s="17">
        <v>62146.92653530297</v>
      </c>
      <c r="E210" s="17">
        <v>63866.066965048558</v>
      </c>
      <c r="F210" s="17">
        <v>1633.1834082583082</v>
      </c>
      <c r="G210" s="17">
        <v>2.6243093922651943E-2</v>
      </c>
      <c r="H210" s="17">
        <v>1283800</v>
      </c>
    </row>
    <row r="211" spans="1:8" ht="14.25" customHeight="1">
      <c r="A211" s="16" t="s">
        <v>613</v>
      </c>
      <c r="B211" s="17">
        <v>60685.657170019222</v>
      </c>
      <c r="C211" s="17">
        <v>61889.055470841129</v>
      </c>
      <c r="D211" s="17">
        <v>60599.700148531942</v>
      </c>
      <c r="E211" s="17">
        <v>61889.055470841129</v>
      </c>
      <c r="F211" s="17">
        <v>1203.3983008219075</v>
      </c>
      <c r="G211" s="17">
        <v>1.9830028328611842E-2</v>
      </c>
      <c r="H211" s="17">
        <v>1467400</v>
      </c>
    </row>
    <row r="212" spans="1:8" ht="14.25" customHeight="1">
      <c r="A212" s="16" t="s">
        <v>614</v>
      </c>
      <c r="B212" s="17">
        <v>59998.000998120988</v>
      </c>
      <c r="C212" s="17">
        <v>61029.485255968335</v>
      </c>
      <c r="D212" s="17">
        <v>59654.172912171867</v>
      </c>
      <c r="E212" s="17">
        <v>60599.700148531942</v>
      </c>
      <c r="F212" s="17">
        <v>601.69915041095373</v>
      </c>
      <c r="G212" s="17">
        <v>1.0028653295128911E-2</v>
      </c>
      <c r="H212" s="17">
        <v>916400</v>
      </c>
    </row>
    <row r="213" spans="1:8" ht="14.25" customHeight="1">
      <c r="A213" s="16" t="s">
        <v>615</v>
      </c>
      <c r="B213" s="17">
        <v>60169.915041095541</v>
      </c>
      <c r="C213" s="17">
        <v>61029.485255968335</v>
      </c>
      <c r="D213" s="17">
        <v>59912.043976633708</v>
      </c>
      <c r="E213" s="17">
        <v>60599.700148531942</v>
      </c>
      <c r="F213" s="17">
        <v>429.78510743640072</v>
      </c>
      <c r="G213" s="17">
        <v>7.1428571428572094E-3</v>
      </c>
      <c r="H213" s="17">
        <v>465900</v>
      </c>
    </row>
    <row r="214" spans="1:8" ht="14.25" customHeight="1">
      <c r="A214" s="16" t="s">
        <v>616</v>
      </c>
      <c r="B214" s="17">
        <v>60169.915041095541</v>
      </c>
      <c r="C214" s="17">
        <v>61889.055470841129</v>
      </c>
      <c r="D214" s="17">
        <v>59396.301847710027</v>
      </c>
      <c r="E214" s="17">
        <v>60599.700148531942</v>
      </c>
      <c r="F214" s="17">
        <v>429.78510743640072</v>
      </c>
      <c r="G214" s="17">
        <v>7.1428571428572094E-3</v>
      </c>
      <c r="H214" s="17">
        <v>1196300</v>
      </c>
    </row>
    <row r="215" spans="1:8" ht="14.25" customHeight="1">
      <c r="A215" s="16" t="s">
        <v>617</v>
      </c>
      <c r="B215" s="17">
        <v>59740.129933659147</v>
      </c>
      <c r="C215" s="17">
        <v>61717.141427866569</v>
      </c>
      <c r="D215" s="17">
        <v>59740.129933659147</v>
      </c>
      <c r="E215" s="17">
        <v>60255.872062582821</v>
      </c>
      <c r="F215" s="17">
        <v>515.74212892367359</v>
      </c>
      <c r="G215" s="17">
        <v>8.6330935251798142E-3</v>
      </c>
      <c r="H215" s="17">
        <v>840500</v>
      </c>
    </row>
    <row r="216" spans="1:8" ht="14.25" customHeight="1">
      <c r="A216" s="16" t="s">
        <v>618</v>
      </c>
      <c r="B216" s="17">
        <v>60255.872062582821</v>
      </c>
      <c r="C216" s="17">
        <v>61889.055470841129</v>
      </c>
      <c r="D216" s="17">
        <v>59482.258869197307</v>
      </c>
      <c r="E216" s="17">
        <v>61459.270363404736</v>
      </c>
      <c r="F216" s="17">
        <v>1203.3983008219147</v>
      </c>
      <c r="G216" s="17">
        <v>1.9971469329529309E-2</v>
      </c>
      <c r="H216" s="17">
        <v>1261700</v>
      </c>
    </row>
    <row r="217" spans="1:8" ht="14.25" customHeight="1">
      <c r="A217" s="16" t="s">
        <v>619</v>
      </c>
      <c r="B217" s="17">
        <v>59568.215890684587</v>
      </c>
      <c r="C217" s="17">
        <v>61889.055470841129</v>
      </c>
      <c r="D217" s="17">
        <v>55442.278859295177</v>
      </c>
      <c r="E217" s="17">
        <v>61029.485255968335</v>
      </c>
      <c r="F217" s="17">
        <v>1461.2693652837479</v>
      </c>
      <c r="G217" s="17">
        <v>2.4531024531024515E-2</v>
      </c>
      <c r="H217" s="17">
        <v>2082500</v>
      </c>
    </row>
    <row r="218" spans="1:8" ht="14.25" customHeight="1">
      <c r="A218" s="16" t="s">
        <v>620</v>
      </c>
      <c r="B218" s="17">
        <v>52691.654171702241</v>
      </c>
      <c r="C218" s="17">
        <v>60169.915041095541</v>
      </c>
      <c r="D218" s="17">
        <v>52691.654171702241</v>
      </c>
      <c r="E218" s="17">
        <v>59568.215890684587</v>
      </c>
      <c r="F218" s="17">
        <v>6876.5617189823461</v>
      </c>
      <c r="G218" s="17">
        <v>0.13050570962479605</v>
      </c>
      <c r="H218" s="17">
        <v>3318000</v>
      </c>
    </row>
    <row r="219" spans="1:8" ht="14.25" customHeight="1">
      <c r="A219" s="16" t="s">
        <v>621</v>
      </c>
      <c r="B219" s="17">
        <v>60169.915041095541</v>
      </c>
      <c r="C219" s="17">
        <v>60169.915041095541</v>
      </c>
      <c r="D219" s="17">
        <v>56645.677160117091</v>
      </c>
      <c r="E219" s="17">
        <v>56645.677160117091</v>
      </c>
      <c r="F219" s="17">
        <v>-3524.2378809784495</v>
      </c>
      <c r="G219" s="17">
        <v>-5.857142857142851E-2</v>
      </c>
      <c r="H219" s="17">
        <v>9108949</v>
      </c>
    </row>
    <row r="220" spans="1:8" ht="14.25" customHeight="1">
      <c r="A220" s="16" t="s">
        <v>622</v>
      </c>
      <c r="B220" s="17">
        <v>61889.055470841129</v>
      </c>
      <c r="C220" s="17">
        <v>62232.88355679025</v>
      </c>
      <c r="D220" s="17">
        <v>60169.915041095541</v>
      </c>
      <c r="E220" s="17">
        <v>60857.571212993782</v>
      </c>
      <c r="F220" s="17">
        <v>-1031.4842578473472</v>
      </c>
      <c r="G220" s="17">
        <v>-1.6666666666666587E-2</v>
      </c>
      <c r="H220" s="17">
        <v>1639000</v>
      </c>
    </row>
    <row r="221" spans="1:8" ht="14.25" customHeight="1">
      <c r="A221" s="16" t="s">
        <v>623</v>
      </c>
      <c r="B221" s="17">
        <v>62834.582707201203</v>
      </c>
      <c r="C221" s="17">
        <v>63264.367814637604</v>
      </c>
      <c r="D221" s="17">
        <v>61889.055470841129</v>
      </c>
      <c r="E221" s="17">
        <v>62576.711642739363</v>
      </c>
      <c r="F221" s="17">
        <v>-257.87106446184043</v>
      </c>
      <c r="G221" s="17">
        <v>-4.103967168262692E-3</v>
      </c>
      <c r="H221" s="17">
        <v>1446800</v>
      </c>
    </row>
    <row r="222" spans="1:8" ht="14.25" customHeight="1">
      <c r="A222" s="16" t="s">
        <v>624</v>
      </c>
      <c r="B222" s="17">
        <v>63178.410793150324</v>
      </c>
      <c r="C222" s="17">
        <v>63350.324836124877</v>
      </c>
      <c r="D222" s="17">
        <v>59396.301847710027</v>
      </c>
      <c r="E222" s="17">
        <v>62748.625685713923</v>
      </c>
      <c r="F222" s="17">
        <v>-429.78510743640072</v>
      </c>
      <c r="G222" s="17">
        <v>-6.8027210884354372E-3</v>
      </c>
      <c r="H222" s="17">
        <v>2988600</v>
      </c>
    </row>
    <row r="223" spans="1:8" ht="14.25" customHeight="1">
      <c r="A223" s="16" t="s">
        <v>625</v>
      </c>
      <c r="B223" s="17">
        <v>63006.496750175764</v>
      </c>
      <c r="C223" s="17">
        <v>63866.066965048558</v>
      </c>
      <c r="D223" s="17">
        <v>63006.496750175764</v>
      </c>
      <c r="E223" s="17">
        <v>63608.195900586717</v>
      </c>
      <c r="F223" s="17">
        <v>601.69915041095373</v>
      </c>
      <c r="G223" s="17">
        <v>9.5497953615279393E-3</v>
      </c>
      <c r="H223" s="17">
        <v>897700</v>
      </c>
    </row>
    <row r="224" spans="1:8" ht="14.25" customHeight="1">
      <c r="A224" s="16" t="s">
        <v>626</v>
      </c>
      <c r="B224" s="17">
        <v>61459.270363404736</v>
      </c>
      <c r="C224" s="17">
        <v>63522.238879099437</v>
      </c>
      <c r="D224" s="17">
        <v>61373.313341917456</v>
      </c>
      <c r="E224" s="17">
        <v>63006.496750175764</v>
      </c>
      <c r="F224" s="17">
        <v>1547.226386771028</v>
      </c>
      <c r="G224" s="17">
        <v>2.517482517482517E-2</v>
      </c>
      <c r="H224" s="17">
        <v>1665000</v>
      </c>
    </row>
    <row r="225" spans="1:8" ht="14.25" customHeight="1">
      <c r="A225" s="16" t="s">
        <v>627</v>
      </c>
      <c r="B225" s="17">
        <v>62404.79759976481</v>
      </c>
      <c r="C225" s="17">
        <v>63608.195900586717</v>
      </c>
      <c r="D225" s="17">
        <v>62404.79759976481</v>
      </c>
      <c r="E225" s="17">
        <v>62404.79759976481</v>
      </c>
      <c r="F225" s="17">
        <v>0</v>
      </c>
      <c r="G225" s="17">
        <v>0</v>
      </c>
      <c r="H225" s="17">
        <v>2036000</v>
      </c>
    </row>
    <row r="226" spans="1:8" ht="14.25" customHeight="1">
      <c r="A226" s="16" t="s">
        <v>628</v>
      </c>
      <c r="B226" s="17">
        <v>63608.195900586717</v>
      </c>
      <c r="C226" s="17">
        <v>63608.195900586717</v>
      </c>
      <c r="D226" s="17">
        <v>61459.270363404736</v>
      </c>
      <c r="E226" s="17">
        <v>62662.668664226643</v>
      </c>
      <c r="F226" s="17">
        <v>-945.52723636007431</v>
      </c>
      <c r="G226" s="17">
        <v>-1.4864864864864888E-2</v>
      </c>
      <c r="H226" s="17">
        <v>2722300</v>
      </c>
    </row>
    <row r="227" spans="1:8" ht="14.25" customHeight="1">
      <c r="A227" s="16" t="s">
        <v>629</v>
      </c>
      <c r="B227" s="17">
        <v>64037.981008023118</v>
      </c>
      <c r="C227" s="17">
        <v>65069.465265870465</v>
      </c>
      <c r="D227" s="17">
        <v>63350.324836124877</v>
      </c>
      <c r="E227" s="17">
        <v>63694.152922073998</v>
      </c>
      <c r="F227" s="17">
        <v>-343.82808594912058</v>
      </c>
      <c r="G227" s="17">
        <v>-5.3691275167785726E-3</v>
      </c>
      <c r="H227" s="17">
        <v>672400</v>
      </c>
    </row>
    <row r="228" spans="1:8" ht="14.25" customHeight="1">
      <c r="A228" s="16" t="s">
        <v>630</v>
      </c>
      <c r="B228" s="17">
        <v>64639.680158434072</v>
      </c>
      <c r="C228" s="17">
        <v>65327.336330332306</v>
      </c>
      <c r="D228" s="17">
        <v>63608.195900586717</v>
      </c>
      <c r="E228" s="17">
        <v>63608.195900586717</v>
      </c>
      <c r="F228" s="17">
        <v>-1031.4842578473545</v>
      </c>
      <c r="G228" s="17">
        <v>-1.5957446808510672E-2</v>
      </c>
      <c r="H228" s="17">
        <v>978200</v>
      </c>
    </row>
    <row r="229" spans="1:8" ht="14.25" customHeight="1">
      <c r="A229" s="16" t="s">
        <v>631</v>
      </c>
      <c r="B229" s="17">
        <v>65585.207394794139</v>
      </c>
      <c r="C229" s="17">
        <v>66014.99250223054</v>
      </c>
      <c r="D229" s="17">
        <v>64467.766115459512</v>
      </c>
      <c r="E229" s="17">
        <v>64897.551222895905</v>
      </c>
      <c r="F229" s="17">
        <v>-687.65617189823388</v>
      </c>
      <c r="G229" s="17">
        <v>-1.0484927916120563E-2</v>
      </c>
      <c r="H229" s="17">
        <v>611500</v>
      </c>
    </row>
    <row r="230" spans="1:8" ht="14.25" customHeight="1">
      <c r="A230" s="16" t="s">
        <v>632</v>
      </c>
      <c r="B230" s="17">
        <v>64467.766115459512</v>
      </c>
      <c r="C230" s="17">
        <v>65327.336330332306</v>
      </c>
      <c r="D230" s="17">
        <v>63350.324836124877</v>
      </c>
      <c r="E230" s="17">
        <v>64983.508244383185</v>
      </c>
      <c r="F230" s="17">
        <v>515.74212892367359</v>
      </c>
      <c r="G230" s="17">
        <v>7.999999999999962E-3</v>
      </c>
      <c r="H230" s="17">
        <v>1084700</v>
      </c>
    </row>
    <row r="231" spans="1:8" ht="14.25" customHeight="1">
      <c r="A231" s="16" t="s">
        <v>633</v>
      </c>
      <c r="B231" s="17">
        <v>65585.207394794139</v>
      </c>
      <c r="C231" s="17">
        <v>65585.207394794139</v>
      </c>
      <c r="D231" s="17">
        <v>64209.895050997671</v>
      </c>
      <c r="E231" s="17">
        <v>64467.766115459512</v>
      </c>
      <c r="F231" s="17">
        <v>-1117.4412793346273</v>
      </c>
      <c r="G231" s="17">
        <v>-1.7038007863695873E-2</v>
      </c>
      <c r="H231" s="17">
        <v>925800</v>
      </c>
    </row>
    <row r="232" spans="1:8" ht="14.25" customHeight="1">
      <c r="A232" s="16" t="s">
        <v>634</v>
      </c>
      <c r="B232" s="17">
        <v>63694.152922073998</v>
      </c>
      <c r="C232" s="17">
        <v>65499.250373306866</v>
      </c>
      <c r="D232" s="17">
        <v>63350.324836124877</v>
      </c>
      <c r="E232" s="17">
        <v>65155.422287357746</v>
      </c>
      <c r="F232" s="17">
        <v>1461.2693652837479</v>
      </c>
      <c r="G232" s="17">
        <v>2.2941970310391347E-2</v>
      </c>
      <c r="H232" s="17">
        <v>965900</v>
      </c>
    </row>
    <row r="233" spans="1:8" ht="14.25" customHeight="1">
      <c r="A233" s="16" t="s">
        <v>635</v>
      </c>
      <c r="B233" s="17">
        <v>64037.981008023118</v>
      </c>
      <c r="C233" s="17">
        <v>64037.981008023118</v>
      </c>
      <c r="D233" s="17">
        <v>62490.75462125209</v>
      </c>
      <c r="E233" s="17">
        <v>63436.281857612157</v>
      </c>
      <c r="F233" s="17">
        <v>-601.69915041096101</v>
      </c>
      <c r="G233" s="17">
        <v>-9.3959731543625021E-3</v>
      </c>
      <c r="H233" s="17">
        <v>675100</v>
      </c>
    </row>
    <row r="234" spans="1:8" ht="14.25" customHeight="1">
      <c r="A234" s="16" t="s">
        <v>636</v>
      </c>
      <c r="B234" s="17">
        <v>61373.313341917456</v>
      </c>
      <c r="C234" s="17">
        <v>64037.981008023118</v>
      </c>
      <c r="D234" s="17">
        <v>61115.442277455615</v>
      </c>
      <c r="E234" s="17">
        <v>62920.539728688484</v>
      </c>
      <c r="F234" s="17">
        <v>1547.226386771028</v>
      </c>
      <c r="G234" s="17">
        <v>2.5210084033613443E-2</v>
      </c>
      <c r="H234" s="17">
        <v>1564600</v>
      </c>
    </row>
    <row r="235" spans="1:8" ht="14.25" customHeight="1">
      <c r="A235" s="16" t="s">
        <v>637</v>
      </c>
      <c r="B235" s="17">
        <v>63522.238879099437</v>
      </c>
      <c r="C235" s="17">
        <v>64037.981008023118</v>
      </c>
      <c r="D235" s="17">
        <v>61029.485255968335</v>
      </c>
      <c r="E235" s="17">
        <v>61115.442277455615</v>
      </c>
      <c r="F235" s="17">
        <v>-2406.7966016438222</v>
      </c>
      <c r="G235" s="17">
        <v>-3.7889039242219223E-2</v>
      </c>
      <c r="H235" s="17">
        <v>3214200</v>
      </c>
    </row>
    <row r="236" spans="1:8" ht="14.25" customHeight="1">
      <c r="A236" s="16" t="s">
        <v>638</v>
      </c>
      <c r="B236" s="17">
        <v>66788.605695616061</v>
      </c>
      <c r="C236" s="17">
        <v>66788.605695616061</v>
      </c>
      <c r="D236" s="17">
        <v>63522.238879099437</v>
      </c>
      <c r="E236" s="17">
        <v>63522.238879099437</v>
      </c>
      <c r="F236" s="17">
        <v>-3266.3668165166237</v>
      </c>
      <c r="G236" s="17">
        <v>-4.8906048906049028E-2</v>
      </c>
      <c r="H236" s="17">
        <v>2505400</v>
      </c>
    </row>
    <row r="237" spans="1:8" ht="14.25" customHeight="1">
      <c r="A237" s="16" t="s">
        <v>639</v>
      </c>
      <c r="B237" s="17">
        <v>65155.422287357746</v>
      </c>
      <c r="C237" s="17">
        <v>67476.261867514288</v>
      </c>
      <c r="D237" s="17">
        <v>64725.637179921352</v>
      </c>
      <c r="E237" s="17">
        <v>66874.562717103327</v>
      </c>
      <c r="F237" s="17">
        <v>1719.1404297455811</v>
      </c>
      <c r="G237" s="17">
        <v>2.6385224274406243E-2</v>
      </c>
      <c r="H237" s="17">
        <v>1817900</v>
      </c>
    </row>
    <row r="238" spans="1:8" ht="14.25" customHeight="1">
      <c r="A238" s="16" t="s">
        <v>640</v>
      </c>
      <c r="B238" s="17">
        <v>64381.809093972231</v>
      </c>
      <c r="C238" s="17">
        <v>65499.250373306866</v>
      </c>
      <c r="D238" s="17">
        <v>64209.895050997671</v>
      </c>
      <c r="E238" s="17">
        <v>64897.551222895905</v>
      </c>
      <c r="F238" s="17">
        <v>515.74212892367359</v>
      </c>
      <c r="G238" s="17">
        <v>8.0106809078771303E-3</v>
      </c>
      <c r="H238" s="17">
        <v>1766700</v>
      </c>
    </row>
    <row r="239" spans="1:8" ht="14.25" customHeight="1">
      <c r="A239" s="16" t="s">
        <v>641</v>
      </c>
      <c r="B239" s="17">
        <v>63608.195900586717</v>
      </c>
      <c r="C239" s="17">
        <v>64725.637179921352</v>
      </c>
      <c r="D239" s="17">
        <v>63608.195900586717</v>
      </c>
      <c r="E239" s="17">
        <v>64381.809093972231</v>
      </c>
      <c r="F239" s="17">
        <v>773.61319338551402</v>
      </c>
      <c r="G239" s="17">
        <v>1.2162162162162161E-2</v>
      </c>
      <c r="H239" s="17">
        <v>900300</v>
      </c>
    </row>
    <row r="240" spans="1:8" ht="14.25" customHeight="1">
      <c r="A240" s="16" t="s">
        <v>642</v>
      </c>
      <c r="B240" s="17">
        <v>63178.410793150324</v>
      </c>
      <c r="C240" s="17">
        <v>63522.238879099437</v>
      </c>
      <c r="D240" s="17">
        <v>62404.79759976481</v>
      </c>
      <c r="E240" s="17">
        <v>63436.281857612157</v>
      </c>
      <c r="F240" s="17">
        <v>257.87106446183316</v>
      </c>
      <c r="G240" s="17">
        <v>4.0816326530611468E-3</v>
      </c>
      <c r="H240" s="17">
        <v>730920</v>
      </c>
    </row>
    <row r="241" spans="1:8" ht="14.25" customHeight="1">
      <c r="A241" s="16" t="s">
        <v>643</v>
      </c>
      <c r="B241" s="17">
        <v>63952.023986535838</v>
      </c>
      <c r="C241" s="17">
        <v>64037.981008023118</v>
      </c>
      <c r="D241" s="17">
        <v>63264.367814637604</v>
      </c>
      <c r="E241" s="17">
        <v>63608.195900586717</v>
      </c>
      <c r="F241" s="17">
        <v>-343.82808594912058</v>
      </c>
      <c r="G241" s="17">
        <v>-5.3763440860215552E-3</v>
      </c>
      <c r="H241" s="17">
        <v>844200</v>
      </c>
    </row>
    <row r="242" spans="1:8" ht="14.25" customHeight="1">
      <c r="A242" s="16" t="s">
        <v>644</v>
      </c>
      <c r="B242" s="17">
        <v>62060.969513815689</v>
      </c>
      <c r="C242" s="17">
        <v>62748.625685713923</v>
      </c>
      <c r="D242" s="17">
        <v>61459.270363404736</v>
      </c>
      <c r="E242" s="17">
        <v>62748.625685713923</v>
      </c>
      <c r="F242" s="17">
        <v>687.65617189823388</v>
      </c>
      <c r="G242" s="17">
        <v>1.1080332409972285E-2</v>
      </c>
      <c r="H242" s="17">
        <v>959200</v>
      </c>
    </row>
    <row r="243" spans="1:8" ht="14.25" customHeight="1">
      <c r="A243" s="16" t="s">
        <v>645</v>
      </c>
      <c r="B243" s="17">
        <v>61029.485255968335</v>
      </c>
      <c r="C243" s="17">
        <v>63006.496750175764</v>
      </c>
      <c r="D243" s="17">
        <v>61029.485255968335</v>
      </c>
      <c r="E243" s="17">
        <v>62232.88355679025</v>
      </c>
      <c r="F243" s="17">
        <v>1203.3983008219147</v>
      </c>
      <c r="G243" s="17">
        <v>1.9718309859154994E-2</v>
      </c>
      <c r="H243" s="17">
        <v>1463100</v>
      </c>
    </row>
    <row r="244" spans="1:8" ht="14.25" customHeight="1">
      <c r="A244" s="16" t="s">
        <v>646</v>
      </c>
      <c r="B244" s="17">
        <v>63608.195900586717</v>
      </c>
      <c r="C244" s="17">
        <v>63608.195900586717</v>
      </c>
      <c r="D244" s="17">
        <v>61029.485255968335</v>
      </c>
      <c r="E244" s="17">
        <v>61029.485255968335</v>
      </c>
      <c r="F244" s="17">
        <v>-2578.7106446183825</v>
      </c>
      <c r="G244" s="17">
        <v>-4.0540540540540571E-2</v>
      </c>
      <c r="H244" s="17">
        <v>2109700</v>
      </c>
    </row>
    <row r="245" spans="1:8" ht="14.25" customHeight="1">
      <c r="A245" s="16" t="s">
        <v>647</v>
      </c>
      <c r="B245" s="17">
        <v>63178.410793150324</v>
      </c>
      <c r="C245" s="17">
        <v>64897.551222895905</v>
      </c>
      <c r="D245" s="17">
        <v>61975.012492328409</v>
      </c>
      <c r="E245" s="17">
        <v>63608.195900586717</v>
      </c>
      <c r="F245" s="17">
        <v>429.78510743639345</v>
      </c>
      <c r="G245" s="17">
        <v>6.8027210884353219E-3</v>
      </c>
      <c r="H245" s="17">
        <v>1795400</v>
      </c>
    </row>
    <row r="246" spans="1:8" ht="14.25" customHeight="1">
      <c r="A246" s="16" t="s">
        <v>648</v>
      </c>
      <c r="B246" s="17">
        <v>65499.250373306866</v>
      </c>
      <c r="C246" s="17">
        <v>65499.250373306866</v>
      </c>
      <c r="D246" s="17">
        <v>63608.195900586717</v>
      </c>
      <c r="E246" s="17">
        <v>63608.195900586717</v>
      </c>
      <c r="F246" s="17">
        <v>-1891.0544727201486</v>
      </c>
      <c r="G246" s="17">
        <v>-2.887139107611553E-2</v>
      </c>
      <c r="H246" s="17">
        <v>2134000</v>
      </c>
    </row>
    <row r="247" spans="1:8" ht="14.25" customHeight="1">
      <c r="A247" s="16" t="s">
        <v>649</v>
      </c>
      <c r="B247" s="17">
        <v>67820.089953463408</v>
      </c>
      <c r="C247" s="17">
        <v>67820.089953463408</v>
      </c>
      <c r="D247" s="17">
        <v>65757.121437768699</v>
      </c>
      <c r="E247" s="17">
        <v>65757.121437768699</v>
      </c>
      <c r="F247" s="17">
        <v>-2062.9685156947089</v>
      </c>
      <c r="G247" s="17">
        <v>-3.0418250950570408E-2</v>
      </c>
      <c r="H247" s="17">
        <v>1266700</v>
      </c>
    </row>
    <row r="248" spans="1:8" ht="14.25" customHeight="1">
      <c r="A248" s="16" t="s">
        <v>650</v>
      </c>
      <c r="B248" s="17">
        <v>67906.046974950688</v>
      </c>
      <c r="C248" s="17">
        <v>68335.832082387089</v>
      </c>
      <c r="D248" s="17">
        <v>67390.304846027007</v>
      </c>
      <c r="E248" s="17">
        <v>67390.304846027007</v>
      </c>
      <c r="F248" s="17">
        <v>-515.74212892368087</v>
      </c>
      <c r="G248" s="17">
        <v>-7.5949367088608295E-3</v>
      </c>
      <c r="H248" s="17">
        <v>1066835</v>
      </c>
    </row>
    <row r="249" spans="1:8" ht="14.25" customHeight="1">
      <c r="A249" s="16" t="s">
        <v>651</v>
      </c>
      <c r="B249" s="17">
        <v>67046.476760077887</v>
      </c>
      <c r="C249" s="17">
        <v>67906.046974950688</v>
      </c>
      <c r="D249" s="17">
        <v>66358.82058817966</v>
      </c>
      <c r="E249" s="17">
        <v>66616.691652641501</v>
      </c>
      <c r="F249" s="17">
        <v>-429.78510743638617</v>
      </c>
      <c r="G249" s="17">
        <v>-6.410256410256253E-3</v>
      </c>
      <c r="H249" s="17">
        <v>2066000</v>
      </c>
    </row>
    <row r="250" spans="1:8" ht="14.25" customHeight="1">
      <c r="A250" s="16" t="s">
        <v>652</v>
      </c>
      <c r="B250" s="17">
        <v>68421.789103874355</v>
      </c>
      <c r="C250" s="17">
        <v>69023.488254285316</v>
      </c>
      <c r="D250" s="17">
        <v>65671.164416281419</v>
      </c>
      <c r="E250" s="17">
        <v>66186.9065452051</v>
      </c>
      <c r="F250" s="17">
        <v>-2234.8825586692546</v>
      </c>
      <c r="G250" s="17">
        <v>-3.2663316582914451E-2</v>
      </c>
      <c r="H250" s="17">
        <v>2267300</v>
      </c>
    </row>
    <row r="251" spans="1:8" ht="14.25" customHeight="1">
      <c r="A251" s="16" t="s">
        <v>653</v>
      </c>
      <c r="B251" s="17">
        <v>66186.9065452051</v>
      </c>
      <c r="C251" s="17">
        <v>69453.273361721716</v>
      </c>
      <c r="D251" s="17">
        <v>66100.94952371782</v>
      </c>
      <c r="E251" s="17">
        <v>69195.402297259876</v>
      </c>
      <c r="F251" s="17">
        <v>3008.4957520547759</v>
      </c>
      <c r="G251" s="17">
        <v>4.5454545454545435E-2</v>
      </c>
      <c r="H251" s="17">
        <v>3021900</v>
      </c>
    </row>
    <row r="252" spans="1:8" ht="14.25" customHeight="1">
      <c r="A252" s="16" t="s">
        <v>654</v>
      </c>
      <c r="B252" s="17">
        <v>68593.703146848915</v>
      </c>
      <c r="C252" s="17">
        <v>68851.574211310755</v>
      </c>
      <c r="D252" s="17">
        <v>66186.9065452051</v>
      </c>
      <c r="E252" s="17">
        <v>66186.9065452051</v>
      </c>
      <c r="F252" s="17">
        <v>-2406.7966016438149</v>
      </c>
      <c r="G252" s="17">
        <v>-3.5087719298245515E-2</v>
      </c>
      <c r="H252" s="17">
        <v>1303900</v>
      </c>
    </row>
    <row r="253" spans="1:8" ht="14.25" customHeight="1">
      <c r="A253" s="16" t="s">
        <v>655</v>
      </c>
      <c r="B253" s="17">
        <v>68851.574211310755</v>
      </c>
      <c r="C253" s="17">
        <v>69109.445275772596</v>
      </c>
      <c r="D253" s="17">
        <v>67046.476760077887</v>
      </c>
      <c r="E253" s="17">
        <v>67046.476760077887</v>
      </c>
      <c r="F253" s="17">
        <v>-1805.0974512328685</v>
      </c>
      <c r="G253" s="17">
        <v>-2.6217228464419508E-2</v>
      </c>
      <c r="H253" s="17">
        <v>2048400</v>
      </c>
    </row>
    <row r="254" spans="1:8" ht="14.25" customHeight="1">
      <c r="A254" s="16" t="s">
        <v>656</v>
      </c>
      <c r="B254" s="17">
        <v>70484.757619569064</v>
      </c>
      <c r="C254" s="17">
        <v>70484.757619569064</v>
      </c>
      <c r="D254" s="17">
        <v>69195.402297259876</v>
      </c>
      <c r="E254" s="17">
        <v>69195.402297259876</v>
      </c>
      <c r="F254" s="17">
        <v>-1289.3553223091876</v>
      </c>
      <c r="G254" s="17">
        <v>-1.8292682926829232E-2</v>
      </c>
      <c r="H254" s="17">
        <v>1102900</v>
      </c>
    </row>
    <row r="255" spans="1:8" ht="14.25" customHeight="1">
      <c r="A255" s="16" t="s">
        <v>657</v>
      </c>
      <c r="B255" s="17">
        <v>70054.972512132663</v>
      </c>
      <c r="C255" s="17">
        <v>70484.757619569064</v>
      </c>
      <c r="D255" s="17">
        <v>69023.488254285316</v>
      </c>
      <c r="E255" s="17">
        <v>70054.972512132663</v>
      </c>
      <c r="F255" s="17">
        <v>0</v>
      </c>
      <c r="G255" s="17">
        <v>0</v>
      </c>
      <c r="H255" s="17">
        <v>2124340</v>
      </c>
    </row>
    <row r="256" spans="1:8" ht="14.25" customHeight="1">
      <c r="A256" s="16" t="s">
        <v>658</v>
      </c>
      <c r="B256" s="17">
        <v>71430.284855929145</v>
      </c>
      <c r="C256" s="17">
        <v>71430.284855929145</v>
      </c>
      <c r="D256" s="17">
        <v>70570.714641056344</v>
      </c>
      <c r="E256" s="17">
        <v>70828.585705518184</v>
      </c>
      <c r="F256" s="17">
        <v>-601.69915041096101</v>
      </c>
      <c r="G256" s="17">
        <v>-8.4235860409146383E-3</v>
      </c>
      <c r="H256" s="17">
        <v>1189800</v>
      </c>
    </row>
    <row r="257" spans="1:8" ht="14.25" customHeight="1">
      <c r="A257" s="16" t="s">
        <v>659</v>
      </c>
      <c r="B257" s="17">
        <v>70484.757619569064</v>
      </c>
      <c r="C257" s="17">
        <v>71344.327834441865</v>
      </c>
      <c r="D257" s="17">
        <v>70398.800598081783</v>
      </c>
      <c r="E257" s="17">
        <v>71258.370812954585</v>
      </c>
      <c r="F257" s="17">
        <v>773.6131933855213</v>
      </c>
      <c r="G257" s="17">
        <v>1.0975609756097663E-2</v>
      </c>
      <c r="H257" s="17">
        <v>1192400</v>
      </c>
    </row>
    <row r="258" spans="1:8" ht="14.25" customHeight="1">
      <c r="A258" s="16" t="s">
        <v>660</v>
      </c>
      <c r="B258" s="17">
        <v>71602.198898903691</v>
      </c>
      <c r="C258" s="17">
        <v>71602.198898903691</v>
      </c>
      <c r="D258" s="17">
        <v>70742.628684030904</v>
      </c>
      <c r="E258" s="17">
        <v>70742.628684030904</v>
      </c>
      <c r="F258" s="17">
        <v>-859.57021487278689</v>
      </c>
      <c r="G258" s="17">
        <v>-1.2004801920768216E-2</v>
      </c>
      <c r="H258" s="17">
        <v>775400</v>
      </c>
    </row>
    <row r="259" spans="1:8" ht="14.25" customHeight="1">
      <c r="A259" s="16" t="s">
        <v>661</v>
      </c>
      <c r="B259" s="17">
        <v>71430.284855929145</v>
      </c>
      <c r="C259" s="17">
        <v>72031.984006340092</v>
      </c>
      <c r="D259" s="17">
        <v>70742.628684030904</v>
      </c>
      <c r="E259" s="17">
        <v>71688.155920390971</v>
      </c>
      <c r="F259" s="17">
        <v>257.87106446182588</v>
      </c>
      <c r="G259" s="17">
        <v>3.6101083032489267E-3</v>
      </c>
      <c r="H259" s="17">
        <v>1976300</v>
      </c>
    </row>
    <row r="260" spans="1:8" ht="14.25" customHeight="1">
      <c r="A260" s="16" t="s">
        <v>662</v>
      </c>
      <c r="B260" s="17">
        <v>70914.542727005464</v>
      </c>
      <c r="C260" s="17">
        <v>71860.069963365531</v>
      </c>
      <c r="D260" s="17">
        <v>70398.800598081783</v>
      </c>
      <c r="E260" s="17">
        <v>71430.284855929145</v>
      </c>
      <c r="F260" s="17">
        <v>515.74212892368087</v>
      </c>
      <c r="G260" s="17">
        <v>7.2727272727273395E-3</v>
      </c>
      <c r="H260" s="17">
        <v>2033700</v>
      </c>
    </row>
    <row r="261" spans="1:8" ht="14.25" customHeight="1">
      <c r="A261" s="16" t="s">
        <v>663</v>
      </c>
      <c r="B261" s="17">
        <v>71946.026984852811</v>
      </c>
      <c r="C261" s="17">
        <v>72117.941027827372</v>
      </c>
      <c r="D261" s="17">
        <v>70914.542727005464</v>
      </c>
      <c r="E261" s="17">
        <v>70914.542727005464</v>
      </c>
      <c r="F261" s="17">
        <v>-1031.4842578473472</v>
      </c>
      <c r="G261" s="17">
        <v>-1.4336917562723945E-2</v>
      </c>
      <c r="H261" s="17">
        <v>1360100</v>
      </c>
    </row>
    <row r="262" spans="1:8" ht="14.25" customHeight="1">
      <c r="A262" s="16" t="s">
        <v>664</v>
      </c>
      <c r="B262" s="17">
        <v>72633.683156751053</v>
      </c>
      <c r="C262" s="17">
        <v>72633.683156751053</v>
      </c>
      <c r="D262" s="17">
        <v>71946.026984852811</v>
      </c>
      <c r="E262" s="17">
        <v>71946.026984852811</v>
      </c>
      <c r="F262" s="17">
        <v>-687.65617189824115</v>
      </c>
      <c r="G262" s="17">
        <v>-9.467455621301862E-3</v>
      </c>
      <c r="H262" s="17">
        <v>959600</v>
      </c>
    </row>
    <row r="263" spans="1:8" ht="14.25" customHeight="1">
      <c r="A263" s="16" t="s">
        <v>665</v>
      </c>
      <c r="B263" s="17">
        <v>71774.112941878251</v>
      </c>
      <c r="C263" s="17">
        <v>72633.683156751053</v>
      </c>
      <c r="D263" s="17">
        <v>71774.112941878251</v>
      </c>
      <c r="E263" s="17">
        <v>72203.898049314652</v>
      </c>
      <c r="F263" s="17">
        <v>429.78510743640072</v>
      </c>
      <c r="G263" s="17">
        <v>5.9880239520958643E-3</v>
      </c>
      <c r="H263" s="17">
        <v>1474901</v>
      </c>
    </row>
    <row r="264" spans="1:8" ht="14.25" customHeight="1">
      <c r="A264" s="16" t="s">
        <v>666</v>
      </c>
      <c r="B264" s="17">
        <v>73063.468264187453</v>
      </c>
      <c r="C264" s="17">
        <v>73321.339328649279</v>
      </c>
      <c r="D264" s="17">
        <v>72461.769113776492</v>
      </c>
      <c r="E264" s="17">
        <v>72719.640178238333</v>
      </c>
      <c r="F264" s="17">
        <v>-343.82808594912058</v>
      </c>
      <c r="G264" s="17">
        <v>-4.7058823529412194E-3</v>
      </c>
      <c r="H264" s="17">
        <v>1277702</v>
      </c>
    </row>
    <row r="265" spans="1:8" ht="14.25" customHeight="1">
      <c r="A265" s="16" t="s">
        <v>667</v>
      </c>
      <c r="B265" s="17">
        <v>73149.425285674719</v>
      </c>
      <c r="C265" s="17">
        <v>73235.382307161999</v>
      </c>
      <c r="D265" s="17">
        <v>72461.769113776492</v>
      </c>
      <c r="E265" s="17">
        <v>72719.640178238333</v>
      </c>
      <c r="F265" s="17">
        <v>-429.78510743638617</v>
      </c>
      <c r="G265" s="17">
        <v>-5.8754406580492097E-3</v>
      </c>
      <c r="H265" s="17">
        <v>767000</v>
      </c>
    </row>
    <row r="266" spans="1:8" ht="14.25" customHeight="1">
      <c r="A266" s="16" t="s">
        <v>668</v>
      </c>
      <c r="B266" s="17">
        <v>72719.640178238333</v>
      </c>
      <c r="C266" s="17">
        <v>73063.468264187453</v>
      </c>
      <c r="D266" s="17">
        <v>72461.769113776492</v>
      </c>
      <c r="E266" s="17">
        <v>72461.769113776492</v>
      </c>
      <c r="F266" s="17">
        <v>-257.87106446184043</v>
      </c>
      <c r="G266" s="17">
        <v>-3.5460992907801743E-3</v>
      </c>
      <c r="H266" s="17">
        <v>1145400</v>
      </c>
    </row>
    <row r="267" spans="1:8" ht="14.25" customHeight="1">
      <c r="A267" s="16" t="s">
        <v>669</v>
      </c>
      <c r="B267" s="17">
        <v>72289.855070801932</v>
      </c>
      <c r="C267" s="17">
        <v>73063.468264187453</v>
      </c>
      <c r="D267" s="17">
        <v>72031.984006340092</v>
      </c>
      <c r="E267" s="17">
        <v>72461.769113776492</v>
      </c>
      <c r="F267" s="17">
        <v>171.91404297456029</v>
      </c>
      <c r="G267" s="17">
        <v>2.3781212841855154E-3</v>
      </c>
      <c r="H267" s="17">
        <v>1299800</v>
      </c>
    </row>
    <row r="268" spans="1:8" ht="14.25" customHeight="1">
      <c r="A268" s="16" t="s">
        <v>670</v>
      </c>
      <c r="B268" s="17">
        <v>73493.253371623839</v>
      </c>
      <c r="C268" s="17">
        <v>73837.08145757296</v>
      </c>
      <c r="D268" s="17">
        <v>72203.898049314652</v>
      </c>
      <c r="E268" s="17">
        <v>72203.898049314652</v>
      </c>
      <c r="F268" s="17">
        <v>-1289.3553223091876</v>
      </c>
      <c r="G268" s="17">
        <v>-1.7543859649122771E-2</v>
      </c>
      <c r="H268" s="17">
        <v>2318200</v>
      </c>
    </row>
    <row r="269" spans="1:8" ht="14.25" customHeight="1">
      <c r="A269" s="16" t="s">
        <v>671</v>
      </c>
      <c r="B269" s="17">
        <v>73923.03847906024</v>
      </c>
      <c r="C269" s="17">
        <v>74266.866565009361</v>
      </c>
      <c r="D269" s="17">
        <v>73751.12443608568</v>
      </c>
      <c r="E269" s="17">
        <v>73751.12443608568</v>
      </c>
      <c r="F269" s="17">
        <v>-171.91404297456029</v>
      </c>
      <c r="G269" s="17">
        <v>-2.3255813953488589E-3</v>
      </c>
      <c r="H269" s="17">
        <v>1593900</v>
      </c>
    </row>
    <row r="270" spans="1:8" ht="14.25" customHeight="1">
      <c r="A270" s="16" t="s">
        <v>672</v>
      </c>
      <c r="B270" s="17">
        <v>74352.823586496641</v>
      </c>
      <c r="C270" s="17">
        <v>74524.737629471201</v>
      </c>
      <c r="D270" s="17">
        <v>73837.08145757296</v>
      </c>
      <c r="E270" s="17">
        <v>74094.9525220348</v>
      </c>
      <c r="F270" s="17">
        <v>-257.87106446184043</v>
      </c>
      <c r="G270" s="17">
        <v>-3.4682080924855812E-3</v>
      </c>
      <c r="H270" s="17">
        <v>1110900</v>
      </c>
    </row>
    <row r="271" spans="1:8" ht="14.25" customHeight="1">
      <c r="A271" s="16" t="s">
        <v>673</v>
      </c>
      <c r="B271" s="17">
        <v>73751.12443608568</v>
      </c>
      <c r="C271" s="17">
        <v>74782.608693933027</v>
      </c>
      <c r="D271" s="17">
        <v>73751.12443608568</v>
      </c>
      <c r="E271" s="17">
        <v>74438.780607983921</v>
      </c>
      <c r="F271" s="17">
        <v>687.65617189824115</v>
      </c>
      <c r="G271" s="17">
        <v>9.3240093240094107E-3</v>
      </c>
      <c r="H271" s="17">
        <v>1350100</v>
      </c>
    </row>
    <row r="272" spans="1:8" ht="14.25" customHeight="1">
      <c r="A272" s="16" t="s">
        <v>674</v>
      </c>
      <c r="B272" s="17">
        <v>74352.823586496641</v>
      </c>
      <c r="C272" s="17">
        <v>74782.608693933027</v>
      </c>
      <c r="D272" s="17">
        <v>73923.03847906024</v>
      </c>
      <c r="E272" s="17">
        <v>74266.866565009361</v>
      </c>
      <c r="F272" s="17">
        <v>-85.957021487280144</v>
      </c>
      <c r="G272" s="17">
        <v>-1.1560693641618604E-3</v>
      </c>
      <c r="H272" s="17">
        <v>1303200</v>
      </c>
    </row>
    <row r="273" spans="1:8" ht="14.25" customHeight="1">
      <c r="A273" s="16" t="s">
        <v>675</v>
      </c>
      <c r="B273" s="17">
        <v>74782.608693933027</v>
      </c>
      <c r="C273" s="17">
        <v>74782.608693933027</v>
      </c>
      <c r="D273" s="17">
        <v>72805.597199725613</v>
      </c>
      <c r="E273" s="17">
        <v>74352.823586496641</v>
      </c>
      <c r="F273" s="17">
        <v>-429.78510743638617</v>
      </c>
      <c r="G273" s="17">
        <v>-5.7471264367814686E-3</v>
      </c>
      <c r="H273" s="17">
        <v>2541100</v>
      </c>
    </row>
    <row r="274" spans="1:8" ht="14.25" customHeight="1">
      <c r="A274" s="16" t="s">
        <v>676</v>
      </c>
      <c r="B274" s="17">
        <v>74266.866565009361</v>
      </c>
      <c r="C274" s="17">
        <v>75470.264865831268</v>
      </c>
      <c r="D274" s="17">
        <v>74180.909543522081</v>
      </c>
      <c r="E274" s="17">
        <v>74954.522736907587</v>
      </c>
      <c r="F274" s="17">
        <v>687.6561718982266</v>
      </c>
      <c r="G274" s="17">
        <v>9.2592592592591477E-3</v>
      </c>
      <c r="H274" s="17">
        <v>1956600</v>
      </c>
    </row>
    <row r="275" spans="1:8" ht="14.25" customHeight="1">
      <c r="A275" s="16" t="s">
        <v>677</v>
      </c>
      <c r="B275" s="17">
        <v>74094.9525220348</v>
      </c>
      <c r="C275" s="17">
        <v>74524.737629471201</v>
      </c>
      <c r="D275" s="17">
        <v>73923.03847906024</v>
      </c>
      <c r="E275" s="17">
        <v>74180.909543522081</v>
      </c>
      <c r="F275" s="17">
        <v>85.957021487280144</v>
      </c>
      <c r="G275" s="17">
        <v>1.1600928074246048E-3</v>
      </c>
      <c r="H275" s="17">
        <v>1164800</v>
      </c>
    </row>
    <row r="276" spans="1:8" ht="14.25" customHeight="1">
      <c r="A276" s="16" t="s">
        <v>678</v>
      </c>
      <c r="B276" s="17">
        <v>74352.823586496641</v>
      </c>
      <c r="C276" s="17">
        <v>74610.694650958481</v>
      </c>
      <c r="D276" s="17">
        <v>74008.99550054752</v>
      </c>
      <c r="E276" s="17">
        <v>74094.9525220348</v>
      </c>
      <c r="F276" s="17">
        <v>-257.87106446184043</v>
      </c>
      <c r="G276" s="17">
        <v>-3.4682080924855812E-3</v>
      </c>
      <c r="H276" s="17">
        <v>1067000</v>
      </c>
    </row>
    <row r="277" spans="1:8" ht="14.25" customHeight="1">
      <c r="A277" s="16" t="s">
        <v>679</v>
      </c>
      <c r="B277" s="17">
        <v>73158.317389664022</v>
      </c>
      <c r="C277" s="17">
        <v>73923.038477360853</v>
      </c>
      <c r="D277" s="17">
        <v>73158.317389664022</v>
      </c>
      <c r="E277" s="17">
        <v>73923.038477360853</v>
      </c>
      <c r="F277" s="17">
        <v>764.72108769683109</v>
      </c>
      <c r="G277" s="17">
        <v>1.0452961672473794E-2</v>
      </c>
      <c r="H277" s="17">
        <v>1113300</v>
      </c>
    </row>
    <row r="278" spans="1:8" ht="14.25" customHeight="1">
      <c r="A278" s="16" t="s">
        <v>680</v>
      </c>
      <c r="B278" s="17">
        <v>73583.16243838449</v>
      </c>
      <c r="C278" s="17">
        <v>74177.94550659314</v>
      </c>
      <c r="D278" s="17">
        <v>72988.37937017584</v>
      </c>
      <c r="E278" s="17">
        <v>73753.100457872672</v>
      </c>
      <c r="F278" s="17">
        <v>169.93801948818145</v>
      </c>
      <c r="G278" s="17">
        <v>2.3094688221708404E-3</v>
      </c>
      <c r="H278" s="17">
        <v>1662100</v>
      </c>
    </row>
    <row r="279" spans="1:8" ht="14.25" customHeight="1">
      <c r="A279" s="16" t="s">
        <v>681</v>
      </c>
      <c r="B279" s="17">
        <v>74772.728574801789</v>
      </c>
      <c r="C279" s="17">
        <v>75197.573623522258</v>
      </c>
      <c r="D279" s="17">
        <v>73243.286399408113</v>
      </c>
      <c r="E279" s="17">
        <v>73838.069467616762</v>
      </c>
      <c r="F279" s="17">
        <v>-934.6591071850271</v>
      </c>
      <c r="G279" s="17">
        <v>-1.2500000000000063E-2</v>
      </c>
      <c r="H279" s="17">
        <v>2101600</v>
      </c>
    </row>
    <row r="280" spans="1:8" ht="14.25" customHeight="1">
      <c r="A280" s="16" t="s">
        <v>682</v>
      </c>
      <c r="B280" s="17">
        <v>74687.759565057699</v>
      </c>
      <c r="C280" s="17">
        <v>76217.201740451361</v>
      </c>
      <c r="D280" s="17">
        <v>74687.759565057699</v>
      </c>
      <c r="E280" s="17">
        <v>75027.635604034062</v>
      </c>
      <c r="F280" s="17">
        <v>339.87603897636291</v>
      </c>
      <c r="G280" s="17">
        <v>4.5506257110351483E-3</v>
      </c>
      <c r="H280" s="17">
        <v>3352900</v>
      </c>
    </row>
    <row r="281" spans="1:8" ht="14.25" customHeight="1">
      <c r="A281" s="16" t="s">
        <v>683</v>
      </c>
      <c r="B281" s="17">
        <v>75622.418672242711</v>
      </c>
      <c r="C281" s="17">
        <v>75707.387681986802</v>
      </c>
      <c r="D281" s="17">
        <v>74772.728574801789</v>
      </c>
      <c r="E281" s="17">
        <v>75027.635604034062</v>
      </c>
      <c r="F281" s="17">
        <v>-594.78306820864964</v>
      </c>
      <c r="G281" s="17">
        <v>-7.865168539325831E-3</v>
      </c>
      <c r="H281" s="17">
        <v>1506200</v>
      </c>
    </row>
    <row r="282" spans="1:8" ht="14.25" customHeight="1">
      <c r="A282" s="16" t="s">
        <v>684</v>
      </c>
      <c r="B282" s="17">
        <v>75537.44966249862</v>
      </c>
      <c r="C282" s="17">
        <v>75962.294711219089</v>
      </c>
      <c r="D282" s="17">
        <v>74857.69758454588</v>
      </c>
      <c r="E282" s="17">
        <v>75367.511643010439</v>
      </c>
      <c r="F282" s="17">
        <v>-169.93801948818145</v>
      </c>
      <c r="G282" s="17">
        <v>-2.2497187851517977E-3</v>
      </c>
      <c r="H282" s="17">
        <v>1415800</v>
      </c>
    </row>
    <row r="283" spans="1:8" ht="14.25" customHeight="1">
      <c r="A283" s="16" t="s">
        <v>685</v>
      </c>
      <c r="B283" s="17">
        <v>73583.16243838449</v>
      </c>
      <c r="C283" s="17">
        <v>75707.387681986802</v>
      </c>
      <c r="D283" s="17">
        <v>73583.16243838449</v>
      </c>
      <c r="E283" s="17">
        <v>75537.44966249862</v>
      </c>
      <c r="F283" s="17">
        <v>1954.2872241141304</v>
      </c>
      <c r="G283" s="17">
        <v>2.6558891454965258E-2</v>
      </c>
      <c r="H283" s="17">
        <v>3330000</v>
      </c>
    </row>
    <row r="284" spans="1:8" ht="14.25" customHeight="1">
      <c r="A284" s="16" t="s">
        <v>686</v>
      </c>
      <c r="B284" s="17">
        <v>72818.441350687644</v>
      </c>
      <c r="C284" s="17">
        <v>73498.193428640385</v>
      </c>
      <c r="D284" s="17">
        <v>72818.441350687644</v>
      </c>
      <c r="E284" s="17">
        <v>73498.193428640385</v>
      </c>
      <c r="F284" s="17">
        <v>679.75207795274036</v>
      </c>
      <c r="G284" s="17">
        <v>9.3348891481913228E-3</v>
      </c>
      <c r="H284" s="17">
        <v>1298500</v>
      </c>
    </row>
    <row r="285" spans="1:8" ht="14.25" customHeight="1">
      <c r="A285" s="16" t="s">
        <v>687</v>
      </c>
      <c r="B285" s="17">
        <v>73243.286399408113</v>
      </c>
      <c r="C285" s="17">
        <v>73753.100457872672</v>
      </c>
      <c r="D285" s="17">
        <v>72818.441350687644</v>
      </c>
      <c r="E285" s="17">
        <v>73073.348379919931</v>
      </c>
      <c r="F285" s="17">
        <v>-169.93801948818145</v>
      </c>
      <c r="G285" s="17">
        <v>-2.3201856148491276E-3</v>
      </c>
      <c r="H285" s="17">
        <v>2535800</v>
      </c>
    </row>
    <row r="286" spans="1:8" ht="14.25" customHeight="1">
      <c r="A286" s="16" t="s">
        <v>688</v>
      </c>
      <c r="B286" s="17">
        <v>73328.255409152203</v>
      </c>
      <c r="C286" s="17">
        <v>73668.131448128581</v>
      </c>
      <c r="D286" s="17">
        <v>73073.348379919931</v>
      </c>
      <c r="E286" s="17">
        <v>73073.348379919931</v>
      </c>
      <c r="F286" s="17">
        <v>-254.90702923227218</v>
      </c>
      <c r="G286" s="17">
        <v>-3.4762456546928414E-3</v>
      </c>
      <c r="H286" s="17">
        <v>1189100</v>
      </c>
    </row>
    <row r="287" spans="1:8" ht="14.25" customHeight="1">
      <c r="A287" s="16" t="s">
        <v>689</v>
      </c>
      <c r="B287" s="17">
        <v>73073.348379919931</v>
      </c>
      <c r="C287" s="17">
        <v>74347.883526081321</v>
      </c>
      <c r="D287" s="17">
        <v>72818.441350687644</v>
      </c>
      <c r="E287" s="17">
        <v>73243.286399408113</v>
      </c>
      <c r="F287" s="17">
        <v>169.93801948818145</v>
      </c>
      <c r="G287" s="17">
        <v>2.3255813953487765E-3</v>
      </c>
      <c r="H287" s="17">
        <v>2772500</v>
      </c>
    </row>
    <row r="288" spans="1:8" ht="14.25" customHeight="1">
      <c r="A288" s="16" t="s">
        <v>690</v>
      </c>
      <c r="B288" s="17">
        <v>72988.37937017584</v>
      </c>
      <c r="C288" s="17">
        <v>73413.224418896294</v>
      </c>
      <c r="D288" s="17">
        <v>72478.565311711282</v>
      </c>
      <c r="E288" s="17">
        <v>73073.348379919931</v>
      </c>
      <c r="F288" s="17">
        <v>84.969009744090727</v>
      </c>
      <c r="G288" s="17">
        <v>1.1641443538998532E-3</v>
      </c>
      <c r="H288" s="17">
        <v>1670200</v>
      </c>
    </row>
    <row r="289" spans="1:8" ht="14.25" customHeight="1">
      <c r="A289" s="16" t="s">
        <v>691</v>
      </c>
      <c r="B289" s="17">
        <v>73158.317389664022</v>
      </c>
      <c r="C289" s="17">
        <v>74092.976496849049</v>
      </c>
      <c r="D289" s="17">
        <v>72733.472340943554</v>
      </c>
      <c r="E289" s="17">
        <v>72903.410360431735</v>
      </c>
      <c r="F289" s="17">
        <v>-254.90702923228673</v>
      </c>
      <c r="G289" s="17">
        <v>-3.4843205574913972E-3</v>
      </c>
      <c r="H289" s="17">
        <v>2275100</v>
      </c>
    </row>
    <row r="290" spans="1:8" ht="14.25" customHeight="1">
      <c r="A290" s="16" t="s">
        <v>692</v>
      </c>
      <c r="B290" s="17">
        <v>72308.627292223086</v>
      </c>
      <c r="C290" s="17">
        <v>73583.16243838449</v>
      </c>
      <c r="D290" s="17">
        <v>72138.689272734904</v>
      </c>
      <c r="E290" s="17">
        <v>73158.317389664022</v>
      </c>
      <c r="F290" s="17">
        <v>849.69009744093637</v>
      </c>
      <c r="G290" s="17">
        <v>1.1750881316098805E-2</v>
      </c>
      <c r="H290" s="17">
        <v>3299500</v>
      </c>
    </row>
    <row r="291" spans="1:8" ht="14.25" customHeight="1">
      <c r="A291" s="16" t="s">
        <v>693</v>
      </c>
      <c r="B291" s="17">
        <v>72223.658282478995</v>
      </c>
      <c r="C291" s="17">
        <v>72393.596301967191</v>
      </c>
      <c r="D291" s="17">
        <v>71543.906204526254</v>
      </c>
      <c r="E291" s="17">
        <v>72053.720262990813</v>
      </c>
      <c r="F291" s="17">
        <v>-169.93801948818145</v>
      </c>
      <c r="G291" s="17">
        <v>-2.3529411764705269E-3</v>
      </c>
      <c r="H291" s="17">
        <v>2443800</v>
      </c>
    </row>
    <row r="292" spans="1:8" ht="14.25" customHeight="1">
      <c r="A292" s="16" t="s">
        <v>694</v>
      </c>
      <c r="B292" s="17">
        <v>71373.968185038073</v>
      </c>
      <c r="C292" s="17">
        <v>72308.627292223086</v>
      </c>
      <c r="D292" s="17">
        <v>70949.123136317605</v>
      </c>
      <c r="E292" s="17">
        <v>72223.658282478995</v>
      </c>
      <c r="F292" s="17">
        <v>849.69009744092182</v>
      </c>
      <c r="G292" s="17">
        <v>1.1904761904761798E-2</v>
      </c>
      <c r="H292" s="17">
        <v>1879700</v>
      </c>
    </row>
    <row r="293" spans="1:8" ht="14.25" customHeight="1">
      <c r="A293" s="16" t="s">
        <v>695</v>
      </c>
      <c r="B293" s="17">
        <v>71373.968185038073</v>
      </c>
      <c r="C293" s="17">
        <v>71543.906204526254</v>
      </c>
      <c r="D293" s="17">
        <v>70609.247097341227</v>
      </c>
      <c r="E293" s="17">
        <v>71373.968185038073</v>
      </c>
      <c r="F293" s="17">
        <v>0</v>
      </c>
      <c r="G293" s="17">
        <v>0</v>
      </c>
      <c r="H293" s="17">
        <v>2404100</v>
      </c>
    </row>
    <row r="294" spans="1:8" ht="14.25" customHeight="1">
      <c r="A294" s="16" t="s">
        <v>696</v>
      </c>
      <c r="B294" s="17">
        <v>72308.627292223086</v>
      </c>
      <c r="C294" s="17">
        <v>72393.596301967191</v>
      </c>
      <c r="D294" s="17">
        <v>70949.123136317605</v>
      </c>
      <c r="E294" s="17">
        <v>70949.123136317605</v>
      </c>
      <c r="F294" s="17">
        <v>-1359.5041559054807</v>
      </c>
      <c r="G294" s="17">
        <v>-1.8801410105757848E-2</v>
      </c>
      <c r="H294" s="17">
        <v>2143800</v>
      </c>
    </row>
    <row r="295" spans="1:8" ht="14.25" customHeight="1">
      <c r="A295" s="16" t="s">
        <v>697</v>
      </c>
      <c r="B295" s="17">
        <v>72393.596301967191</v>
      </c>
      <c r="C295" s="17">
        <v>72903.410360431735</v>
      </c>
      <c r="D295" s="17">
        <v>70609.247097341227</v>
      </c>
      <c r="E295" s="17">
        <v>72138.689272734904</v>
      </c>
      <c r="F295" s="17">
        <v>-254.90702923228673</v>
      </c>
      <c r="G295" s="17">
        <v>-3.5211267605634892E-3</v>
      </c>
      <c r="H295" s="17">
        <v>2335900</v>
      </c>
    </row>
    <row r="296" spans="1:8" ht="14.25" customHeight="1">
      <c r="A296" s="16" t="s">
        <v>698</v>
      </c>
      <c r="B296" s="17">
        <v>71883.782243502632</v>
      </c>
      <c r="C296" s="17">
        <v>72393.596301967191</v>
      </c>
      <c r="D296" s="17">
        <v>71713.844224014436</v>
      </c>
      <c r="E296" s="17">
        <v>72393.596301967191</v>
      </c>
      <c r="F296" s="17">
        <v>509.81405846455891</v>
      </c>
      <c r="G296" s="17">
        <v>7.0921985815603009E-3</v>
      </c>
      <c r="H296" s="17">
        <v>1271232</v>
      </c>
    </row>
    <row r="297" spans="1:8" ht="14.25" customHeight="1">
      <c r="A297" s="16" t="s">
        <v>699</v>
      </c>
      <c r="B297" s="17">
        <v>73073.348379919931</v>
      </c>
      <c r="C297" s="17">
        <v>73073.348379919931</v>
      </c>
      <c r="D297" s="17">
        <v>72053.720262990813</v>
      </c>
      <c r="E297" s="17">
        <v>72053.720262990813</v>
      </c>
      <c r="F297" s="17">
        <v>-1019.6281169291178</v>
      </c>
      <c r="G297" s="17">
        <v>-1.3953488372093058E-2</v>
      </c>
      <c r="H297" s="17">
        <v>1440400</v>
      </c>
    </row>
    <row r="298" spans="1:8" ht="14.25" customHeight="1">
      <c r="A298" s="16" t="s">
        <v>700</v>
      </c>
      <c r="B298" s="17">
        <v>73923.038477360853</v>
      </c>
      <c r="C298" s="17">
        <v>73923.038477360853</v>
      </c>
      <c r="D298" s="17">
        <v>72308.627292223086</v>
      </c>
      <c r="E298" s="17">
        <v>72563.534321455372</v>
      </c>
      <c r="F298" s="17">
        <v>-1359.5041559054807</v>
      </c>
      <c r="G298" s="17">
        <v>-1.8390804597701066E-2</v>
      </c>
      <c r="H298" s="17">
        <v>2245900</v>
      </c>
    </row>
    <row r="299" spans="1:8" ht="14.25" customHeight="1">
      <c r="A299" s="16" t="s">
        <v>701</v>
      </c>
      <c r="B299" s="17">
        <v>73413.224418896294</v>
      </c>
      <c r="C299" s="17">
        <v>73498.193428640385</v>
      </c>
      <c r="D299" s="17">
        <v>72308.627292223086</v>
      </c>
      <c r="E299" s="17">
        <v>72308.627292223086</v>
      </c>
      <c r="F299" s="17">
        <v>-1104.5971266732085</v>
      </c>
      <c r="G299" s="17">
        <v>-1.5046296296296302E-2</v>
      </c>
      <c r="H299" s="17">
        <v>2190600</v>
      </c>
    </row>
    <row r="300" spans="1:8" ht="14.25" customHeight="1">
      <c r="A300" s="16" t="s">
        <v>702</v>
      </c>
      <c r="B300" s="17">
        <v>72988.37937017584</v>
      </c>
      <c r="C300" s="17">
        <v>72988.37937017584</v>
      </c>
      <c r="D300" s="17">
        <v>71798.813233758527</v>
      </c>
      <c r="E300" s="17">
        <v>72223.658282478995</v>
      </c>
      <c r="F300" s="17">
        <v>-764.72108769684564</v>
      </c>
      <c r="G300" s="17">
        <v>-1.0477299185099077E-2</v>
      </c>
      <c r="H300" s="17">
        <v>2512600</v>
      </c>
    </row>
    <row r="301" spans="1:8" ht="14.25" customHeight="1">
      <c r="A301" s="16" t="s">
        <v>703</v>
      </c>
      <c r="B301" s="17">
        <v>72223.658282478995</v>
      </c>
      <c r="C301" s="17">
        <v>72988.37937017584</v>
      </c>
      <c r="D301" s="17">
        <v>71373.968185038073</v>
      </c>
      <c r="E301" s="17">
        <v>72138.689272734904</v>
      </c>
      <c r="F301" s="17">
        <v>-84.969009744090727</v>
      </c>
      <c r="G301" s="17">
        <v>-1.1764705882352634E-3</v>
      </c>
      <c r="H301" s="17">
        <v>4169280</v>
      </c>
    </row>
    <row r="302" spans="1:8" ht="14.25" customHeight="1">
      <c r="A302" s="16" t="s">
        <v>704</v>
      </c>
      <c r="B302" s="17">
        <v>70439.309077853046</v>
      </c>
      <c r="C302" s="17">
        <v>70524.278087597137</v>
      </c>
      <c r="D302" s="17">
        <v>69844.526009644396</v>
      </c>
      <c r="E302" s="17">
        <v>70524.278087597137</v>
      </c>
      <c r="F302" s="17">
        <v>84.969009744090727</v>
      </c>
      <c r="G302" s="17">
        <v>1.2062726176115489E-3</v>
      </c>
      <c r="H302" s="17">
        <v>2342800</v>
      </c>
    </row>
    <row r="303" spans="1:8" ht="14.25" customHeight="1">
      <c r="A303" s="16" t="s">
        <v>705</v>
      </c>
      <c r="B303" s="17">
        <v>70354.340068108955</v>
      </c>
      <c r="C303" s="17">
        <v>71798.813233758527</v>
      </c>
      <c r="D303" s="17">
        <v>69929.495019388487</v>
      </c>
      <c r="E303" s="17">
        <v>70524.278087597137</v>
      </c>
      <c r="F303" s="17">
        <v>169.93801948818145</v>
      </c>
      <c r="G303" s="17">
        <v>2.4154589371980046E-3</v>
      </c>
      <c r="H303" s="17">
        <v>1364900</v>
      </c>
    </row>
    <row r="304" spans="1:8" ht="14.25" customHeight="1">
      <c r="A304" s="16" t="s">
        <v>706</v>
      </c>
      <c r="B304" s="17">
        <v>71373.968185038073</v>
      </c>
      <c r="C304" s="17">
        <v>71373.968185038073</v>
      </c>
      <c r="D304" s="17">
        <v>69844.526009644396</v>
      </c>
      <c r="E304" s="17">
        <v>69844.526009644396</v>
      </c>
      <c r="F304" s="17">
        <v>-1529.4421753936767</v>
      </c>
      <c r="G304" s="17">
        <v>-2.1428571428571481E-2</v>
      </c>
      <c r="H304" s="17">
        <v>1802200</v>
      </c>
    </row>
    <row r="305" spans="1:8" ht="14.25" customHeight="1">
      <c r="A305" s="16" t="s">
        <v>707</v>
      </c>
      <c r="B305" s="17">
        <v>70354.340068108955</v>
      </c>
      <c r="C305" s="17">
        <v>70949.123136317605</v>
      </c>
      <c r="D305" s="17">
        <v>69844.526009644396</v>
      </c>
      <c r="E305" s="17">
        <v>70354.340068108955</v>
      </c>
      <c r="F305" s="17">
        <v>0</v>
      </c>
      <c r="G305" s="17">
        <v>0</v>
      </c>
      <c r="H305" s="17">
        <v>2203500</v>
      </c>
    </row>
    <row r="306" spans="1:8" ht="14.25" customHeight="1">
      <c r="A306" s="16" t="s">
        <v>708</v>
      </c>
      <c r="B306" s="17">
        <v>71373.968185038073</v>
      </c>
      <c r="C306" s="17">
        <v>71373.968185038073</v>
      </c>
      <c r="D306" s="17">
        <v>70099.433038876668</v>
      </c>
      <c r="E306" s="17">
        <v>70099.433038876668</v>
      </c>
      <c r="F306" s="17">
        <v>-1274.5351461614046</v>
      </c>
      <c r="G306" s="17">
        <v>-1.7857142857143002E-2</v>
      </c>
      <c r="H306" s="17">
        <v>1764700</v>
      </c>
    </row>
    <row r="307" spans="1:8" ht="14.25" customHeight="1">
      <c r="A307" s="16" t="s">
        <v>709</v>
      </c>
      <c r="B307" s="17">
        <v>70354.340068108955</v>
      </c>
      <c r="C307" s="17">
        <v>70949.123136317605</v>
      </c>
      <c r="D307" s="17">
        <v>70269.371058364864</v>
      </c>
      <c r="E307" s="17">
        <v>70949.123136317605</v>
      </c>
      <c r="F307" s="17">
        <v>594.78306820864964</v>
      </c>
      <c r="G307" s="17">
        <v>8.454106280193224E-3</v>
      </c>
      <c r="H307" s="17">
        <v>918300</v>
      </c>
    </row>
    <row r="308" spans="1:8" ht="14.25" customHeight="1">
      <c r="A308" s="16" t="s">
        <v>710</v>
      </c>
      <c r="B308" s="17">
        <v>71883.782243502632</v>
      </c>
      <c r="C308" s="17">
        <v>71883.782243502632</v>
      </c>
      <c r="D308" s="17">
        <v>70354.340068108955</v>
      </c>
      <c r="E308" s="17">
        <v>70354.340068108955</v>
      </c>
      <c r="F308" s="17">
        <v>-1529.4421753936767</v>
      </c>
      <c r="G308" s="17">
        <v>-2.1276595744680903E-2</v>
      </c>
      <c r="H308" s="17">
        <v>1398800</v>
      </c>
    </row>
    <row r="309" spans="1:8" ht="14.25" customHeight="1">
      <c r="A309" s="16" t="s">
        <v>711</v>
      </c>
      <c r="B309" s="17">
        <v>71288.999175293982</v>
      </c>
      <c r="C309" s="17">
        <v>71373.968185038073</v>
      </c>
      <c r="D309" s="17">
        <v>70609.247097341227</v>
      </c>
      <c r="E309" s="17">
        <v>71034.092146061696</v>
      </c>
      <c r="F309" s="17">
        <v>-254.90702923228673</v>
      </c>
      <c r="G309" s="17">
        <v>-3.5756853396902181E-3</v>
      </c>
      <c r="H309" s="17">
        <v>1937500</v>
      </c>
    </row>
    <row r="310" spans="1:8" ht="14.25" customHeight="1">
      <c r="A310" s="16" t="s">
        <v>712</v>
      </c>
      <c r="B310" s="17">
        <v>71288.999175293982</v>
      </c>
      <c r="C310" s="17">
        <v>71883.782243502632</v>
      </c>
      <c r="D310" s="17">
        <v>70609.247097341227</v>
      </c>
      <c r="E310" s="17">
        <v>70609.247097341227</v>
      </c>
      <c r="F310" s="17">
        <v>-679.75207795275492</v>
      </c>
      <c r="G310" s="17">
        <v>-9.5351609058404452E-3</v>
      </c>
      <c r="H310" s="17">
        <v>2486500</v>
      </c>
    </row>
    <row r="311" spans="1:8" ht="14.25" customHeight="1">
      <c r="A311" s="16" t="s">
        <v>713</v>
      </c>
      <c r="B311" s="17">
        <v>71458.937194782164</v>
      </c>
      <c r="C311" s="17">
        <v>72988.37937017584</v>
      </c>
      <c r="D311" s="17">
        <v>70949.123136317605</v>
      </c>
      <c r="E311" s="17">
        <v>70949.123136317605</v>
      </c>
      <c r="F311" s="17">
        <v>-509.81405846455891</v>
      </c>
      <c r="G311" s="17">
        <v>-7.134363852556498E-3</v>
      </c>
      <c r="H311" s="17">
        <v>3756400</v>
      </c>
    </row>
    <row r="312" spans="1:8" ht="14.25" customHeight="1">
      <c r="A312" s="16" t="s">
        <v>714</v>
      </c>
      <c r="B312" s="17">
        <v>74602.790555313593</v>
      </c>
      <c r="C312" s="17">
        <v>74602.790555313593</v>
      </c>
      <c r="D312" s="17">
        <v>72563.534321455372</v>
      </c>
      <c r="E312" s="17">
        <v>72563.534321455372</v>
      </c>
      <c r="F312" s="17">
        <v>-2039.2562338582211</v>
      </c>
      <c r="G312" s="17">
        <v>-2.7334851936218554E-2</v>
      </c>
      <c r="H312" s="17">
        <v>2122800</v>
      </c>
    </row>
    <row r="313" spans="1:8" ht="14.25" customHeight="1">
      <c r="A313" s="16" t="s">
        <v>715</v>
      </c>
      <c r="B313" s="17">
        <v>75197.573623522258</v>
      </c>
      <c r="C313" s="17">
        <v>75197.573623522258</v>
      </c>
      <c r="D313" s="17">
        <v>73073.348379919931</v>
      </c>
      <c r="E313" s="17">
        <v>73668.131448128581</v>
      </c>
      <c r="F313" s="17">
        <v>-1529.4421753936767</v>
      </c>
      <c r="G313" s="17">
        <v>-2.0338983050847508E-2</v>
      </c>
      <c r="H313" s="17">
        <v>1005500</v>
      </c>
    </row>
    <row r="314" spans="1:8" ht="14.25" customHeight="1">
      <c r="A314" s="16" t="s">
        <v>716</v>
      </c>
      <c r="B314" s="17">
        <v>73923.038477360853</v>
      </c>
      <c r="C314" s="17">
        <v>75452.48065275453</v>
      </c>
      <c r="D314" s="17">
        <v>72053.720262990813</v>
      </c>
      <c r="E314" s="17">
        <v>74772.728574801789</v>
      </c>
      <c r="F314" s="17">
        <v>849.69009744093637</v>
      </c>
      <c r="G314" s="17">
        <v>1.1494252873563314E-2</v>
      </c>
      <c r="H314" s="17">
        <v>2766500</v>
      </c>
    </row>
    <row r="315" spans="1:8" ht="14.25" customHeight="1">
      <c r="A315" s="16" t="s">
        <v>717</v>
      </c>
      <c r="B315" s="17">
        <v>76047.263720963179</v>
      </c>
      <c r="C315" s="17">
        <v>76387.139759939557</v>
      </c>
      <c r="D315" s="17">
        <v>73243.286399408113</v>
      </c>
      <c r="E315" s="17">
        <v>73243.286399408113</v>
      </c>
      <c r="F315" s="17">
        <v>-2803.9773215550667</v>
      </c>
      <c r="G315" s="17">
        <v>-3.6871508379888264E-2</v>
      </c>
      <c r="H315" s="17">
        <v>2026200</v>
      </c>
    </row>
    <row r="316" spans="1:8" ht="14.25" customHeight="1">
      <c r="A316" s="16" t="s">
        <v>718</v>
      </c>
      <c r="B316" s="17">
        <v>75537.44966249862</v>
      </c>
      <c r="C316" s="17">
        <v>76472.108769683648</v>
      </c>
      <c r="D316" s="17">
        <v>74942.666594289971</v>
      </c>
      <c r="E316" s="17">
        <v>76472.108769683648</v>
      </c>
      <c r="F316" s="17">
        <v>934.6591071850271</v>
      </c>
      <c r="G316" s="17">
        <v>1.2373453318335271E-2</v>
      </c>
      <c r="H316" s="17">
        <v>2808800</v>
      </c>
    </row>
    <row r="317" spans="1:8" ht="14.25" customHeight="1">
      <c r="A317" s="16" t="s">
        <v>719</v>
      </c>
      <c r="B317" s="17">
        <v>76047.263720963179</v>
      </c>
      <c r="C317" s="17">
        <v>76642.046789171829</v>
      </c>
      <c r="D317" s="17">
        <v>74092.976496849049</v>
      </c>
      <c r="E317" s="17">
        <v>76217.201740451361</v>
      </c>
      <c r="F317" s="17">
        <v>169.93801948818145</v>
      </c>
      <c r="G317" s="17">
        <v>2.2346368715083216E-3</v>
      </c>
      <c r="H317" s="17">
        <v>3878200</v>
      </c>
    </row>
    <row r="318" spans="1:8" ht="14.25" customHeight="1">
      <c r="A318" s="16" t="s">
        <v>720</v>
      </c>
      <c r="B318" s="17">
        <v>73413.224418896294</v>
      </c>
      <c r="C318" s="17">
        <v>74687.759565057699</v>
      </c>
      <c r="D318" s="17">
        <v>72988.37937017584</v>
      </c>
      <c r="E318" s="17">
        <v>73498.193428640385</v>
      </c>
      <c r="F318" s="17">
        <v>84.969009744090727</v>
      </c>
      <c r="G318" s="17">
        <v>1.1574074074073774E-3</v>
      </c>
      <c r="H318" s="17">
        <v>2519100</v>
      </c>
    </row>
    <row r="319" spans="1:8" ht="14.25" customHeight="1">
      <c r="A319" s="16" t="s">
        <v>721</v>
      </c>
      <c r="B319" s="17">
        <v>73158.317389664022</v>
      </c>
      <c r="C319" s="17">
        <v>74602.790555313593</v>
      </c>
      <c r="D319" s="17">
        <v>72648.503331199463</v>
      </c>
      <c r="E319" s="17">
        <v>72648.503331199463</v>
      </c>
      <c r="F319" s="17">
        <v>-509.81405846455891</v>
      </c>
      <c r="G319" s="17">
        <v>-6.9686411149825957E-3</v>
      </c>
      <c r="H319" s="17">
        <v>931400</v>
      </c>
    </row>
    <row r="320" spans="1:8" ht="14.25" customHeight="1">
      <c r="A320" s="16" t="s">
        <v>722</v>
      </c>
      <c r="B320" s="17">
        <v>71373.968185038073</v>
      </c>
      <c r="C320" s="17">
        <v>73753.100457872672</v>
      </c>
      <c r="D320" s="17">
        <v>71119.061155805786</v>
      </c>
      <c r="E320" s="17">
        <v>72648.503331199463</v>
      </c>
      <c r="F320" s="17">
        <v>1274.53514616139</v>
      </c>
      <c r="G320" s="17">
        <v>1.7857142857142797E-2</v>
      </c>
      <c r="H320" s="17">
        <v>3422125</v>
      </c>
    </row>
    <row r="321" spans="1:8" ht="14.25" customHeight="1">
      <c r="A321" s="16" t="s">
        <v>723</v>
      </c>
      <c r="B321" s="17">
        <v>76302.170750195466</v>
      </c>
      <c r="C321" s="17">
        <v>76811.98480866001</v>
      </c>
      <c r="D321" s="17">
        <v>71713.844224014436</v>
      </c>
      <c r="E321" s="17">
        <v>71798.813233758527</v>
      </c>
      <c r="F321" s="17">
        <v>-4503.3575164369395</v>
      </c>
      <c r="G321" s="17">
        <v>-5.9020044543430017E-2</v>
      </c>
      <c r="H321" s="17">
        <v>3426300</v>
      </c>
    </row>
    <row r="322" spans="1:8" ht="14.25" customHeight="1">
      <c r="A322" s="16" t="s">
        <v>724</v>
      </c>
      <c r="B322" s="17">
        <v>78511.365003541869</v>
      </c>
      <c r="C322" s="17">
        <v>79446.024110726896</v>
      </c>
      <c r="D322" s="17">
        <v>75622.418672242711</v>
      </c>
      <c r="E322" s="17">
        <v>75707.387681986802</v>
      </c>
      <c r="F322" s="17">
        <v>-2803.9773215550667</v>
      </c>
      <c r="G322" s="17">
        <v>-3.5714285714285712E-2</v>
      </c>
      <c r="H322" s="17">
        <v>3188800</v>
      </c>
    </row>
    <row r="323" spans="1:8" ht="14.25" customHeight="1">
      <c r="A323" s="16" t="s">
        <v>725</v>
      </c>
      <c r="B323" s="17">
        <v>79446.024110726896</v>
      </c>
      <c r="C323" s="17">
        <v>80295.714208167832</v>
      </c>
      <c r="D323" s="17">
        <v>77576.705896356856</v>
      </c>
      <c r="E323" s="17">
        <v>78171.488964565506</v>
      </c>
      <c r="F323" s="17">
        <v>-1274.53514616139</v>
      </c>
      <c r="G323" s="17">
        <v>-1.6042780748663051E-2</v>
      </c>
      <c r="H323" s="17">
        <v>2667500</v>
      </c>
    </row>
    <row r="324" spans="1:8" ht="14.25" customHeight="1">
      <c r="A324" s="16" t="s">
        <v>726</v>
      </c>
      <c r="B324" s="17">
        <v>76727.01579891592</v>
      </c>
      <c r="C324" s="17">
        <v>78681.303023030065</v>
      </c>
      <c r="D324" s="17">
        <v>75622.418672242711</v>
      </c>
      <c r="E324" s="17">
        <v>78171.488964565506</v>
      </c>
      <c r="F324" s="17">
        <v>1444.473165649586</v>
      </c>
      <c r="G324" s="17">
        <v>1.8826135105204953E-2</v>
      </c>
      <c r="H324" s="17">
        <v>4164800</v>
      </c>
    </row>
    <row r="325" spans="1:8" ht="14.25" customHeight="1">
      <c r="A325" s="16" t="s">
        <v>727</v>
      </c>
      <c r="B325" s="17">
        <v>77321.798867124569</v>
      </c>
      <c r="C325" s="17">
        <v>79700.931139959182</v>
      </c>
      <c r="D325" s="17">
        <v>76642.046789171829</v>
      </c>
      <c r="E325" s="17">
        <v>78171.488964565506</v>
      </c>
      <c r="F325" s="17">
        <v>849.69009744093637</v>
      </c>
      <c r="G325" s="17">
        <v>1.098901098901108E-2</v>
      </c>
      <c r="H325" s="17">
        <v>3387500</v>
      </c>
    </row>
    <row r="326" spans="1:8" ht="14.25" customHeight="1">
      <c r="A326" s="16" t="s">
        <v>728</v>
      </c>
      <c r="B326" s="17">
        <v>76981.922828148206</v>
      </c>
      <c r="C326" s="17">
        <v>76981.922828148206</v>
      </c>
      <c r="D326" s="17">
        <v>74772.728574801789</v>
      </c>
      <c r="E326" s="17">
        <v>76896.953818404116</v>
      </c>
      <c r="F326" s="17">
        <v>-84.969009744090727</v>
      </c>
      <c r="G326" s="17">
        <v>-1.1037527593818696E-3</v>
      </c>
      <c r="H326" s="17">
        <v>2866700</v>
      </c>
    </row>
    <row r="327" spans="1:8" ht="14.25" customHeight="1">
      <c r="A327" s="16" t="s">
        <v>729</v>
      </c>
      <c r="B327" s="17">
        <v>73073.348379919931</v>
      </c>
      <c r="C327" s="17">
        <v>76387.139759939557</v>
      </c>
      <c r="D327" s="17">
        <v>72648.503331199463</v>
      </c>
      <c r="E327" s="17">
        <v>75707.387681986802</v>
      </c>
      <c r="F327" s="17">
        <v>2634.0393020668707</v>
      </c>
      <c r="G327" s="17">
        <v>3.6046511627906834E-2</v>
      </c>
      <c r="H327" s="17">
        <v>2895400</v>
      </c>
    </row>
    <row r="328" spans="1:8" ht="14.25" customHeight="1">
      <c r="A328" s="16" t="s">
        <v>730</v>
      </c>
      <c r="B328" s="17">
        <v>74772.728574801789</v>
      </c>
      <c r="C328" s="17">
        <v>77151.860847636388</v>
      </c>
      <c r="D328" s="17">
        <v>73073.348379919931</v>
      </c>
      <c r="E328" s="17">
        <v>73243.286399408113</v>
      </c>
      <c r="F328" s="17">
        <v>-1529.4421753936767</v>
      </c>
      <c r="G328" s="17">
        <v>-2.0454545454545506E-2</v>
      </c>
      <c r="H328" s="17">
        <v>3835600</v>
      </c>
    </row>
    <row r="329" spans="1:8" ht="14.25" customHeight="1">
      <c r="A329" s="16" t="s">
        <v>731</v>
      </c>
      <c r="B329" s="17">
        <v>79565.753172009383</v>
      </c>
      <c r="C329" s="17">
        <v>80477.882617543888</v>
      </c>
      <c r="D329" s="17">
        <v>77180.183852919159</v>
      </c>
      <c r="E329" s="17">
        <v>77180.183852919159</v>
      </c>
      <c r="F329" s="17">
        <v>-2385.5693190902239</v>
      </c>
      <c r="G329" s="17">
        <v>-2.9982363315696592E-2</v>
      </c>
      <c r="H329" s="17">
        <v>4131600</v>
      </c>
    </row>
    <row r="330" spans="1:8" ht="14.25" customHeight="1">
      <c r="A330" s="16" t="s">
        <v>732</v>
      </c>
      <c r="B330" s="17">
        <v>81039.193045565116</v>
      </c>
      <c r="C330" s="17">
        <v>81319.848259575738</v>
      </c>
      <c r="D330" s="17">
        <v>79495.589368506728</v>
      </c>
      <c r="E330" s="17">
        <v>80898.865438559806</v>
      </c>
      <c r="F330" s="17">
        <v>-140.32760700531071</v>
      </c>
      <c r="G330" s="17">
        <v>-1.7316017316017704E-3</v>
      </c>
      <c r="H330" s="17">
        <v>2415400</v>
      </c>
    </row>
    <row r="331" spans="1:8" ht="14.25" customHeight="1">
      <c r="A331" s="16" t="s">
        <v>733</v>
      </c>
      <c r="B331" s="17">
        <v>81600.503473586345</v>
      </c>
      <c r="C331" s="17">
        <v>82512.63291912085</v>
      </c>
      <c r="D331" s="17">
        <v>80337.555010538577</v>
      </c>
      <c r="E331" s="17">
        <v>80688.374028051854</v>
      </c>
      <c r="F331" s="17">
        <v>-912.12944553449051</v>
      </c>
      <c r="G331" s="17">
        <v>-1.1177987962166704E-2</v>
      </c>
      <c r="H331" s="17">
        <v>3038600</v>
      </c>
    </row>
    <row r="332" spans="1:8" ht="14.25" customHeight="1">
      <c r="A332" s="16" t="s">
        <v>734</v>
      </c>
      <c r="B332" s="17">
        <v>79074.60654749081</v>
      </c>
      <c r="C332" s="17">
        <v>81109.356849067772</v>
      </c>
      <c r="D332" s="17">
        <v>76197.890603882013</v>
      </c>
      <c r="E332" s="17">
        <v>81109.356849067772</v>
      </c>
      <c r="F332" s="17">
        <v>2034.7503015769616</v>
      </c>
      <c r="G332" s="17">
        <v>2.5732031943212094E-2</v>
      </c>
      <c r="H332" s="17">
        <v>6026500</v>
      </c>
    </row>
    <row r="333" spans="1:8" ht="14.25" customHeight="1">
      <c r="A333" s="16" t="s">
        <v>735</v>
      </c>
      <c r="B333" s="17">
        <v>79986.735993025315</v>
      </c>
      <c r="C333" s="17">
        <v>81390.012063078393</v>
      </c>
      <c r="D333" s="17">
        <v>78583.459922972237</v>
      </c>
      <c r="E333" s="17">
        <v>79285.097957998776</v>
      </c>
      <c r="F333" s="17">
        <v>-701.638035026539</v>
      </c>
      <c r="G333" s="17">
        <v>-8.7719298245614186E-3</v>
      </c>
      <c r="H333" s="17">
        <v>3317400</v>
      </c>
    </row>
    <row r="334" spans="1:8" ht="14.25" customHeight="1">
      <c r="A334" s="16" t="s">
        <v>736</v>
      </c>
      <c r="B334" s="17">
        <v>78232.64090545896</v>
      </c>
      <c r="C334" s="17">
        <v>79986.735993025315</v>
      </c>
      <c r="D334" s="17">
        <v>77811.658084443043</v>
      </c>
      <c r="E334" s="17">
        <v>79986.735993025315</v>
      </c>
      <c r="F334" s="17">
        <v>1754.0950875663548</v>
      </c>
      <c r="G334" s="17">
        <v>2.2421524663677264E-2</v>
      </c>
      <c r="H334" s="17">
        <v>2620100</v>
      </c>
    </row>
    <row r="335" spans="1:8" ht="14.25" customHeight="1">
      <c r="A335" s="16" t="s">
        <v>737</v>
      </c>
      <c r="B335" s="17">
        <v>79144.770350993465</v>
      </c>
      <c r="C335" s="17">
        <v>80548.046421046543</v>
      </c>
      <c r="D335" s="17">
        <v>77951.985691448353</v>
      </c>
      <c r="E335" s="17">
        <v>78232.64090545896</v>
      </c>
      <c r="F335" s="17">
        <v>-912.12944553450507</v>
      </c>
      <c r="G335" s="17">
        <v>-1.1524822695035535E-2</v>
      </c>
      <c r="H335" s="17">
        <v>2763900</v>
      </c>
    </row>
    <row r="336" spans="1:8" ht="14.25" customHeight="1">
      <c r="A336" s="16" t="s">
        <v>738</v>
      </c>
      <c r="B336" s="17">
        <v>77110.020049416504</v>
      </c>
      <c r="C336" s="17">
        <v>79214.934154496121</v>
      </c>
      <c r="D336" s="17">
        <v>77039.856245913848</v>
      </c>
      <c r="E336" s="17">
        <v>78443.132315966926</v>
      </c>
      <c r="F336" s="17">
        <v>1333.1122665504226</v>
      </c>
      <c r="G336" s="17">
        <v>1.7288444040036408E-2</v>
      </c>
      <c r="H336" s="17">
        <v>3350800</v>
      </c>
    </row>
    <row r="337" spans="1:8" ht="14.25" customHeight="1">
      <c r="A337" s="16" t="s">
        <v>739</v>
      </c>
      <c r="B337" s="17">
        <v>78092.313298453664</v>
      </c>
      <c r="C337" s="17">
        <v>78092.313298453664</v>
      </c>
      <c r="D337" s="17">
        <v>75426.088765352819</v>
      </c>
      <c r="E337" s="17">
        <v>77110.020049416504</v>
      </c>
      <c r="F337" s="17">
        <v>-982.29324903716042</v>
      </c>
      <c r="G337" s="17">
        <v>-1.2578616352201352E-2</v>
      </c>
      <c r="H337" s="17">
        <v>2855300</v>
      </c>
    </row>
    <row r="338" spans="1:8" ht="14.25" customHeight="1">
      <c r="A338" s="16" t="s">
        <v>740</v>
      </c>
      <c r="B338" s="17">
        <v>77951.985691448353</v>
      </c>
      <c r="C338" s="17">
        <v>78864.115136982844</v>
      </c>
      <c r="D338" s="17">
        <v>76618.873424897931</v>
      </c>
      <c r="E338" s="17">
        <v>78092.313298453664</v>
      </c>
      <c r="F338" s="17">
        <v>140.32760700531071</v>
      </c>
      <c r="G338" s="17">
        <v>1.8001800180018404E-3</v>
      </c>
      <c r="H338" s="17">
        <v>10997000</v>
      </c>
    </row>
    <row r="339" spans="1:8" ht="14.25" customHeight="1">
      <c r="A339" s="16" t="s">
        <v>741</v>
      </c>
      <c r="B339" s="17">
        <v>74092.976498802396</v>
      </c>
      <c r="C339" s="17">
        <v>78583.459922972237</v>
      </c>
      <c r="D339" s="17">
        <v>74022.812695299741</v>
      </c>
      <c r="E339" s="17">
        <v>78443.132315966926</v>
      </c>
      <c r="F339" s="17">
        <v>4350.1558171645302</v>
      </c>
      <c r="G339" s="17">
        <v>5.8712121212121153E-2</v>
      </c>
      <c r="H339" s="17">
        <v>4495100</v>
      </c>
    </row>
    <row r="340" spans="1:8" ht="14.25" customHeight="1">
      <c r="A340" s="16" t="s">
        <v>742</v>
      </c>
      <c r="B340" s="17">
        <v>73812.321284791775</v>
      </c>
      <c r="C340" s="17">
        <v>75145.433551342197</v>
      </c>
      <c r="D340" s="17">
        <v>73391.338463775857</v>
      </c>
      <c r="E340" s="17">
        <v>74092.976498802396</v>
      </c>
      <c r="F340" s="17">
        <v>280.65521401062142</v>
      </c>
      <c r="G340" s="17">
        <v>3.8022813688213782E-3</v>
      </c>
      <c r="H340" s="17">
        <v>1766400</v>
      </c>
    </row>
    <row r="341" spans="1:8" ht="14.25" customHeight="1">
      <c r="A341" s="16" t="s">
        <v>743</v>
      </c>
      <c r="B341" s="17">
        <v>69812.984485140507</v>
      </c>
      <c r="C341" s="17">
        <v>73671.993677786464</v>
      </c>
      <c r="D341" s="17">
        <v>69251.674057119279</v>
      </c>
      <c r="E341" s="17">
        <v>73671.993677786464</v>
      </c>
      <c r="F341" s="17">
        <v>3859.0091926459572</v>
      </c>
      <c r="G341" s="17">
        <v>5.5276381909547735E-2</v>
      </c>
      <c r="H341" s="17">
        <v>3770800</v>
      </c>
    </row>
    <row r="342" spans="1:8" ht="14.25" customHeight="1">
      <c r="A342" s="16" t="s">
        <v>744</v>
      </c>
      <c r="B342" s="17">
        <v>67708.070380060904</v>
      </c>
      <c r="C342" s="17">
        <v>68900.855039606016</v>
      </c>
      <c r="D342" s="17">
        <v>67357.251362547628</v>
      </c>
      <c r="E342" s="17">
        <v>68900.855039606016</v>
      </c>
      <c r="F342" s="17">
        <v>1192.7846595451119</v>
      </c>
      <c r="G342" s="17">
        <v>1.7616580310880793E-2</v>
      </c>
      <c r="H342" s="17">
        <v>1404700</v>
      </c>
    </row>
    <row r="343" spans="1:8" ht="14.25" customHeight="1">
      <c r="A343" s="16" t="s">
        <v>745</v>
      </c>
      <c r="B343" s="17">
        <v>68900.855039606016</v>
      </c>
      <c r="C343" s="17">
        <v>68900.855039606016</v>
      </c>
      <c r="D343" s="17">
        <v>67427.415166050283</v>
      </c>
      <c r="E343" s="17">
        <v>67708.070380060904</v>
      </c>
      <c r="F343" s="17">
        <v>-1192.7846595451119</v>
      </c>
      <c r="G343" s="17">
        <v>-1.7311608961303428E-2</v>
      </c>
      <c r="H343" s="17">
        <v>1343359</v>
      </c>
    </row>
    <row r="344" spans="1:8" ht="14.25" customHeight="1">
      <c r="A344" s="16" t="s">
        <v>746</v>
      </c>
      <c r="B344" s="17">
        <v>68550.03602209274</v>
      </c>
      <c r="C344" s="17">
        <v>69392.001664124589</v>
      </c>
      <c r="D344" s="17">
        <v>68058.889397574167</v>
      </c>
      <c r="E344" s="17">
        <v>68409.708415087443</v>
      </c>
      <c r="F344" s="17">
        <v>-140.32760700529616</v>
      </c>
      <c r="G344" s="17">
        <v>-2.0470829068575617E-3</v>
      </c>
      <c r="H344" s="17">
        <v>1440400</v>
      </c>
    </row>
    <row r="345" spans="1:8" ht="14.25" customHeight="1">
      <c r="A345" s="16" t="s">
        <v>747</v>
      </c>
      <c r="B345" s="17">
        <v>66725.777131023744</v>
      </c>
      <c r="C345" s="17">
        <v>68550.03602209274</v>
      </c>
      <c r="D345" s="17">
        <v>66725.777131023744</v>
      </c>
      <c r="E345" s="17">
        <v>68058.889397574167</v>
      </c>
      <c r="F345" s="17">
        <v>1333.1122665504226</v>
      </c>
      <c r="G345" s="17">
        <v>1.9978969505783397E-2</v>
      </c>
      <c r="H345" s="17">
        <v>2556700</v>
      </c>
    </row>
    <row r="346" spans="1:8" ht="14.25" customHeight="1">
      <c r="A346" s="16" t="s">
        <v>748</v>
      </c>
      <c r="B346" s="17">
        <v>69953.312092145818</v>
      </c>
      <c r="C346" s="17">
        <v>70233.967306156439</v>
      </c>
      <c r="D346" s="17">
        <v>68409.708415087443</v>
      </c>
      <c r="E346" s="17">
        <v>68550.03602209274</v>
      </c>
      <c r="F346" s="17">
        <v>-1403.276070053078</v>
      </c>
      <c r="G346" s="17">
        <v>-2.0060180541624908E-2</v>
      </c>
      <c r="H346" s="17">
        <v>2014400</v>
      </c>
    </row>
    <row r="347" spans="1:8" ht="14.25" customHeight="1">
      <c r="A347" s="16" t="s">
        <v>749</v>
      </c>
      <c r="B347" s="17">
        <v>65252.337257468018</v>
      </c>
      <c r="C347" s="17">
        <v>69953.312092145818</v>
      </c>
      <c r="D347" s="17">
        <v>64901.518239954748</v>
      </c>
      <c r="E347" s="17">
        <v>69953.312092145818</v>
      </c>
      <c r="F347" s="17">
        <v>4700.9748346777997</v>
      </c>
      <c r="G347" s="17">
        <v>7.2043010752688111E-2</v>
      </c>
      <c r="H347" s="17">
        <v>2045800</v>
      </c>
    </row>
    <row r="348" spans="1:8" ht="14.25" customHeight="1">
      <c r="A348" s="16" t="s">
        <v>750</v>
      </c>
      <c r="B348" s="17">
        <v>68409.708415087443</v>
      </c>
      <c r="C348" s="17">
        <v>68409.708415087443</v>
      </c>
      <c r="D348" s="17">
        <v>65392.664864473321</v>
      </c>
      <c r="E348" s="17">
        <v>65392.664864473321</v>
      </c>
      <c r="F348" s="17">
        <v>-3017.0435506141221</v>
      </c>
      <c r="G348" s="17">
        <v>-4.4102564102564239E-2</v>
      </c>
      <c r="H348" s="17">
        <v>1740900</v>
      </c>
    </row>
    <row r="349" spans="1:8" ht="14.25" customHeight="1">
      <c r="A349" s="16" t="s">
        <v>751</v>
      </c>
      <c r="B349" s="17">
        <v>67427.415166050283</v>
      </c>
      <c r="C349" s="17">
        <v>69462.165467627245</v>
      </c>
      <c r="D349" s="17">
        <v>65322.501060970673</v>
      </c>
      <c r="E349" s="17">
        <v>65673.320078483943</v>
      </c>
      <c r="F349" s="17">
        <v>-1754.0950875663402</v>
      </c>
      <c r="G349" s="17">
        <v>-2.6014568158168511E-2</v>
      </c>
      <c r="H349" s="17">
        <v>4186100</v>
      </c>
    </row>
    <row r="350" spans="1:8" ht="14.25" customHeight="1">
      <c r="A350" s="16" t="s">
        <v>752</v>
      </c>
      <c r="B350" s="17">
        <v>69672.656878135211</v>
      </c>
      <c r="C350" s="17">
        <v>71496.915769204206</v>
      </c>
      <c r="D350" s="17">
        <v>66655.613327521089</v>
      </c>
      <c r="E350" s="17">
        <v>67076.596148537021</v>
      </c>
      <c r="F350" s="17">
        <v>-2596.0607295981899</v>
      </c>
      <c r="G350" s="17">
        <v>-3.726082578046324E-2</v>
      </c>
      <c r="H350" s="17">
        <v>4275700</v>
      </c>
    </row>
    <row r="351" spans="1:8" ht="14.25" customHeight="1">
      <c r="A351" s="16" t="s">
        <v>753</v>
      </c>
      <c r="B351" s="17">
        <v>68760.527432600706</v>
      </c>
      <c r="C351" s="17">
        <v>71496.915769204206</v>
      </c>
      <c r="D351" s="17">
        <v>67918.561790568856</v>
      </c>
      <c r="E351" s="17">
        <v>71496.915769204206</v>
      </c>
      <c r="F351" s="17">
        <v>2736.3883366035006</v>
      </c>
      <c r="G351" s="17">
        <v>3.9795918367346986E-2</v>
      </c>
      <c r="H351" s="17">
        <v>2307500</v>
      </c>
    </row>
    <row r="352" spans="1:8" ht="14.25" customHeight="1">
      <c r="A352" s="16" t="s">
        <v>754</v>
      </c>
      <c r="B352" s="17">
        <v>65953.97529249455</v>
      </c>
      <c r="C352" s="17">
        <v>69321.837860621934</v>
      </c>
      <c r="D352" s="17">
        <v>64550.699222441479</v>
      </c>
      <c r="E352" s="17">
        <v>69041.182646611327</v>
      </c>
      <c r="F352" s="17">
        <v>3087.2073541167774</v>
      </c>
      <c r="G352" s="17">
        <v>4.6808510638298044E-2</v>
      </c>
      <c r="H352" s="17">
        <v>3735300</v>
      </c>
    </row>
    <row r="353" spans="1:8" ht="14.25" customHeight="1">
      <c r="A353" s="16" t="s">
        <v>755</v>
      </c>
      <c r="B353" s="17">
        <v>68971.018843108672</v>
      </c>
      <c r="C353" s="17">
        <v>69462.165467627245</v>
      </c>
      <c r="D353" s="17">
        <v>65953.97529249455</v>
      </c>
      <c r="E353" s="17">
        <v>65953.97529249455</v>
      </c>
      <c r="F353" s="17">
        <v>-3017.0435506141221</v>
      </c>
      <c r="G353" s="17">
        <v>-4.374364191251285E-2</v>
      </c>
      <c r="H353" s="17">
        <v>5070700</v>
      </c>
    </row>
    <row r="354" spans="1:8" ht="14.25" customHeight="1">
      <c r="A354" s="16" t="s">
        <v>756</v>
      </c>
      <c r="B354" s="17">
        <v>71777.570983214813</v>
      </c>
      <c r="C354" s="17">
        <v>72970.355642759925</v>
      </c>
      <c r="D354" s="17">
        <v>70304.131109659094</v>
      </c>
      <c r="E354" s="17">
        <v>70304.131109659094</v>
      </c>
      <c r="F354" s="17">
        <v>-1473.4398735557188</v>
      </c>
      <c r="G354" s="17">
        <v>-2.052785923753651E-2</v>
      </c>
      <c r="H354" s="17">
        <v>3234500</v>
      </c>
    </row>
    <row r="355" spans="1:8" ht="14.25" customHeight="1">
      <c r="A355" s="16" t="s">
        <v>757</v>
      </c>
      <c r="B355" s="17">
        <v>73391.338463775857</v>
      </c>
      <c r="C355" s="17">
        <v>74022.812695299741</v>
      </c>
      <c r="D355" s="17">
        <v>71496.915769204206</v>
      </c>
      <c r="E355" s="17">
        <v>73461.502267278513</v>
      </c>
      <c r="F355" s="17">
        <v>70.163803502655355</v>
      </c>
      <c r="G355" s="17">
        <v>9.5602294455069065E-4</v>
      </c>
      <c r="H355" s="17">
        <v>2453900</v>
      </c>
    </row>
    <row r="356" spans="1:8" ht="14.25" customHeight="1">
      <c r="A356" s="16" t="s">
        <v>758</v>
      </c>
      <c r="B356" s="17">
        <v>73601.829874283823</v>
      </c>
      <c r="C356" s="17">
        <v>74303.467909310348</v>
      </c>
      <c r="D356" s="17">
        <v>73040.51944626258</v>
      </c>
      <c r="E356" s="17">
        <v>73321.174660273202</v>
      </c>
      <c r="F356" s="17">
        <v>-280.65521401062142</v>
      </c>
      <c r="G356" s="17">
        <v>-3.8131553860820682E-3</v>
      </c>
      <c r="H356" s="17">
        <v>2098400</v>
      </c>
    </row>
    <row r="357" spans="1:8" ht="14.25" customHeight="1">
      <c r="A357" s="16" t="s">
        <v>759</v>
      </c>
      <c r="B357" s="17">
        <v>73671.993677786464</v>
      </c>
      <c r="C357" s="17">
        <v>75145.433551342197</v>
      </c>
      <c r="D357" s="17">
        <v>73110.683249765236</v>
      </c>
      <c r="E357" s="17">
        <v>73671.993677786464</v>
      </c>
      <c r="F357" s="17">
        <v>0</v>
      </c>
      <c r="G357" s="17">
        <v>0</v>
      </c>
      <c r="H357" s="17">
        <v>4011500</v>
      </c>
    </row>
    <row r="358" spans="1:8" ht="14.25" customHeight="1">
      <c r="A358" s="16" t="s">
        <v>760</v>
      </c>
      <c r="B358" s="17">
        <v>72198.553804230745</v>
      </c>
      <c r="C358" s="17">
        <v>74934.942140834231</v>
      </c>
      <c r="D358" s="17">
        <v>71917.898590220124</v>
      </c>
      <c r="E358" s="17">
        <v>74022.812695299741</v>
      </c>
      <c r="F358" s="17">
        <v>1824.2588910689956</v>
      </c>
      <c r="G358" s="17">
        <v>2.5267249757045637E-2</v>
      </c>
      <c r="H358" s="17">
        <v>3147500</v>
      </c>
    </row>
    <row r="359" spans="1:8" ht="14.25" customHeight="1">
      <c r="A359" s="16" t="s">
        <v>761</v>
      </c>
      <c r="B359" s="17">
        <v>71917.898590220124</v>
      </c>
      <c r="C359" s="17">
        <v>72970.355642759925</v>
      </c>
      <c r="D359" s="17">
        <v>70514.622520167046</v>
      </c>
      <c r="E359" s="17">
        <v>72268.717607733401</v>
      </c>
      <c r="F359" s="17">
        <v>350.81901751327678</v>
      </c>
      <c r="G359" s="17">
        <v>4.8780487804879142E-3</v>
      </c>
      <c r="H359" s="17">
        <v>3161700</v>
      </c>
    </row>
    <row r="360" spans="1:8" ht="14.25" customHeight="1">
      <c r="A360" s="16" t="s">
        <v>762</v>
      </c>
      <c r="B360" s="17">
        <v>70304.131109659094</v>
      </c>
      <c r="C360" s="17">
        <v>73671.993677786464</v>
      </c>
      <c r="D360" s="17">
        <v>68058.889397574167</v>
      </c>
      <c r="E360" s="17">
        <v>73180.847053267891</v>
      </c>
      <c r="F360" s="17">
        <v>2876.7159436087968</v>
      </c>
      <c r="G360" s="17">
        <v>4.0918163672654571E-2</v>
      </c>
      <c r="H360" s="17">
        <v>5537400</v>
      </c>
    </row>
    <row r="361" spans="1:8" ht="14.25" customHeight="1">
      <c r="A361" s="16" t="s">
        <v>763</v>
      </c>
      <c r="B361" s="17">
        <v>77250.347656421814</v>
      </c>
      <c r="C361" s="17">
        <v>77811.658084443043</v>
      </c>
      <c r="D361" s="17">
        <v>72549.372821744008</v>
      </c>
      <c r="E361" s="17">
        <v>72549.372821744008</v>
      </c>
      <c r="F361" s="17">
        <v>-4700.9748346778069</v>
      </c>
      <c r="G361" s="17">
        <v>-6.0853769300635831E-2</v>
      </c>
      <c r="H361" s="17">
        <v>6019525</v>
      </c>
    </row>
    <row r="362" spans="1:8" ht="14.25" customHeight="1">
      <c r="A362" s="16" t="s">
        <v>764</v>
      </c>
      <c r="B362" s="17">
        <v>78934.278940485499</v>
      </c>
      <c r="C362" s="17">
        <v>79916.57218952266</v>
      </c>
      <c r="D362" s="17">
        <v>74373.631712813003</v>
      </c>
      <c r="E362" s="17">
        <v>77951.985691448353</v>
      </c>
      <c r="F362" s="17">
        <v>-982.29324903714587</v>
      </c>
      <c r="G362" s="17">
        <v>-1.2444444444444355E-2</v>
      </c>
      <c r="H362" s="17">
        <v>11878200</v>
      </c>
    </row>
    <row r="363" spans="1:8" ht="14.25" customHeight="1">
      <c r="A363" s="16" t="s">
        <v>765</v>
      </c>
      <c r="B363" s="17">
        <v>78022.149494951009</v>
      </c>
      <c r="C363" s="17">
        <v>81319.848259575738</v>
      </c>
      <c r="D363" s="17">
        <v>78022.149494951009</v>
      </c>
      <c r="E363" s="17">
        <v>78583.459922972237</v>
      </c>
      <c r="F363" s="17">
        <v>561.31042802122829</v>
      </c>
      <c r="G363" s="17">
        <v>7.1942446043165211E-3</v>
      </c>
      <c r="H363" s="17">
        <v>4068500</v>
      </c>
    </row>
    <row r="364" spans="1:8" ht="14.25" customHeight="1">
      <c r="A364" s="16" t="s">
        <v>766</v>
      </c>
      <c r="B364" s="17">
        <v>78583.459922972237</v>
      </c>
      <c r="C364" s="17">
        <v>79285.097957998776</v>
      </c>
      <c r="D364" s="17">
        <v>76899.528638908538</v>
      </c>
      <c r="E364" s="17">
        <v>78583.459922972237</v>
      </c>
      <c r="F364" s="17">
        <v>0</v>
      </c>
      <c r="G364" s="17">
        <v>0</v>
      </c>
      <c r="H364" s="17">
        <v>3350000</v>
      </c>
    </row>
    <row r="365" spans="1:8" ht="14.25" customHeight="1">
      <c r="A365" s="16" t="s">
        <v>767</v>
      </c>
      <c r="B365" s="17">
        <v>81740.831080591655</v>
      </c>
      <c r="C365" s="17">
        <v>82091.650098104918</v>
      </c>
      <c r="D365" s="17">
        <v>78583.459922972237</v>
      </c>
      <c r="E365" s="17">
        <v>78583.459922972237</v>
      </c>
      <c r="F365" s="17">
        <v>-3157.3711576194182</v>
      </c>
      <c r="G365" s="17">
        <v>-3.8626609442060061E-2</v>
      </c>
      <c r="H365" s="17">
        <v>8196978</v>
      </c>
    </row>
    <row r="366" spans="1:8" ht="14.25" customHeight="1">
      <c r="A366" s="16" t="s">
        <v>768</v>
      </c>
      <c r="B366" s="17">
        <v>80688.374028051854</v>
      </c>
      <c r="C366" s="17">
        <v>83214.270954147389</v>
      </c>
      <c r="D366" s="17">
        <v>79986.735993025315</v>
      </c>
      <c r="E366" s="17">
        <v>81039.193045565116</v>
      </c>
      <c r="F366" s="17">
        <v>350.81901751326222</v>
      </c>
      <c r="G366" s="17">
        <v>4.3478260869564385E-3</v>
      </c>
      <c r="H366" s="17">
        <v>3847800</v>
      </c>
    </row>
    <row r="367" spans="1:8" ht="14.25" customHeight="1">
      <c r="A367" s="16" t="s">
        <v>769</v>
      </c>
      <c r="B367" s="17">
        <v>80758.537831554495</v>
      </c>
      <c r="C367" s="17">
        <v>82723.124329628801</v>
      </c>
      <c r="D367" s="17">
        <v>79986.735993025315</v>
      </c>
      <c r="E367" s="17">
        <v>80688.374028051854</v>
      </c>
      <c r="F367" s="17">
        <v>-70.163803502640803</v>
      </c>
      <c r="G367" s="17">
        <v>-8.6880973066882287E-4</v>
      </c>
      <c r="H367" s="17">
        <v>4074500</v>
      </c>
    </row>
    <row r="368" spans="1:8" ht="14.25" customHeight="1">
      <c r="A368" s="16" t="s">
        <v>770</v>
      </c>
      <c r="B368" s="17">
        <v>80828.70163505715</v>
      </c>
      <c r="C368" s="17">
        <v>83424.76236465534</v>
      </c>
      <c r="D368" s="17">
        <v>80828.70163505715</v>
      </c>
      <c r="E368" s="17">
        <v>81810.994884094311</v>
      </c>
      <c r="F368" s="17">
        <v>982.29324903716042</v>
      </c>
      <c r="G368" s="17">
        <v>1.2152777777777872E-2</v>
      </c>
      <c r="H368" s="17">
        <v>5399800</v>
      </c>
    </row>
    <row r="369" spans="1:8" ht="14.25" customHeight="1">
      <c r="A369" s="16" t="s">
        <v>771</v>
      </c>
      <c r="B369" s="17">
        <v>77180.183852919159</v>
      </c>
      <c r="C369" s="17">
        <v>80758.537831554495</v>
      </c>
      <c r="D369" s="17">
        <v>77039.856245913848</v>
      </c>
      <c r="E369" s="17">
        <v>80758.537831554495</v>
      </c>
      <c r="F369" s="17">
        <v>3578.3539786353358</v>
      </c>
      <c r="G369" s="17">
        <v>4.6363636363636274E-2</v>
      </c>
      <c r="H369" s="17">
        <v>3513600</v>
      </c>
    </row>
    <row r="370" spans="1:8" ht="14.25" customHeight="1">
      <c r="A370" s="16" t="s">
        <v>772</v>
      </c>
      <c r="B370" s="17">
        <v>76478.54581789262</v>
      </c>
      <c r="C370" s="17">
        <v>78232.64090545896</v>
      </c>
      <c r="D370" s="17">
        <v>74794.614533828935</v>
      </c>
      <c r="E370" s="17">
        <v>77039.856245913848</v>
      </c>
      <c r="F370" s="17">
        <v>561.31042802122829</v>
      </c>
      <c r="G370" s="17">
        <v>7.3394495412843781E-3</v>
      </c>
      <c r="H370" s="17">
        <v>3678500</v>
      </c>
    </row>
    <row r="371" spans="1:8" ht="14.25" customHeight="1">
      <c r="A371" s="16" t="s">
        <v>773</v>
      </c>
      <c r="B371" s="17">
        <v>79495.589368506728</v>
      </c>
      <c r="C371" s="17">
        <v>79916.57218952266</v>
      </c>
      <c r="D371" s="17">
        <v>76127.726800379358</v>
      </c>
      <c r="E371" s="17">
        <v>76127.726800379358</v>
      </c>
      <c r="F371" s="17">
        <v>-3367.8625681273697</v>
      </c>
      <c r="G371" s="17">
        <v>-4.2365401588702417E-2</v>
      </c>
      <c r="H371" s="17">
        <v>6599500</v>
      </c>
    </row>
    <row r="372" spans="1:8" ht="14.25" customHeight="1">
      <c r="A372" s="16" t="s">
        <v>774</v>
      </c>
      <c r="B372" s="17">
        <v>79776.244582517349</v>
      </c>
      <c r="C372" s="17">
        <v>82021.486294602277</v>
      </c>
      <c r="D372" s="17">
        <v>78653.623726474892</v>
      </c>
      <c r="E372" s="17">
        <v>79495.589368506728</v>
      </c>
      <c r="F372" s="17">
        <v>-280.65521401062142</v>
      </c>
      <c r="G372" s="17">
        <v>-3.5180299032542568E-3</v>
      </c>
      <c r="H372" s="17">
        <v>5422000</v>
      </c>
    </row>
    <row r="373" spans="1:8" ht="14.25" customHeight="1">
      <c r="A373" s="16" t="s">
        <v>775</v>
      </c>
      <c r="B373" s="17">
        <v>76057.562996876703</v>
      </c>
      <c r="C373" s="17">
        <v>79986.735993025315</v>
      </c>
      <c r="D373" s="17">
        <v>76057.562996876703</v>
      </c>
      <c r="E373" s="17">
        <v>79285.097957998776</v>
      </c>
      <c r="F373" s="17">
        <v>3227.5349611220736</v>
      </c>
      <c r="G373" s="17">
        <v>4.2435424354243537E-2</v>
      </c>
      <c r="H373" s="17">
        <v>4179000</v>
      </c>
    </row>
    <row r="374" spans="1:8" ht="14.25" customHeight="1">
      <c r="A374" s="16" t="s">
        <v>776</v>
      </c>
      <c r="B374" s="17">
        <v>76548.709621395275</v>
      </c>
      <c r="C374" s="17">
        <v>78302.804708961616</v>
      </c>
      <c r="D374" s="17">
        <v>76478.54581789262</v>
      </c>
      <c r="E374" s="17">
        <v>76478.54581789262</v>
      </c>
      <c r="F374" s="17">
        <v>-70.163803502655355</v>
      </c>
      <c r="G374" s="17">
        <v>-9.1659028414300861E-4</v>
      </c>
      <c r="H374" s="17">
        <v>3073800</v>
      </c>
    </row>
    <row r="375" spans="1:8" ht="14.25" customHeight="1">
      <c r="A375" s="16" t="s">
        <v>777</v>
      </c>
      <c r="B375" s="17">
        <v>79635.916975512038</v>
      </c>
      <c r="C375" s="17">
        <v>79635.916975512038</v>
      </c>
      <c r="D375" s="17">
        <v>76689.037228400586</v>
      </c>
      <c r="E375" s="17">
        <v>76689.037228400586</v>
      </c>
      <c r="F375" s="17">
        <v>-2946.8797471114522</v>
      </c>
      <c r="G375" s="17">
        <v>-3.7004405286343529E-2</v>
      </c>
      <c r="H375" s="17">
        <v>3270200</v>
      </c>
    </row>
    <row r="376" spans="1:8" ht="14.25" customHeight="1">
      <c r="A376" s="16" t="s">
        <v>778</v>
      </c>
      <c r="B376" s="17">
        <v>75005.105944336887</v>
      </c>
      <c r="C376" s="17">
        <v>77881.821887945698</v>
      </c>
      <c r="D376" s="17">
        <v>74443.795516315658</v>
      </c>
      <c r="E376" s="17">
        <v>77881.821887945698</v>
      </c>
      <c r="F376" s="17">
        <v>2876.7159436088114</v>
      </c>
      <c r="G376" s="17">
        <v>3.8353601496726002E-2</v>
      </c>
      <c r="H376" s="17">
        <v>4624000</v>
      </c>
    </row>
    <row r="377" spans="1:8" ht="14.25" customHeight="1">
      <c r="A377" s="16" t="s">
        <v>779</v>
      </c>
      <c r="B377" s="17">
        <v>74022.812695299741</v>
      </c>
      <c r="C377" s="17">
        <v>77601.166673935077</v>
      </c>
      <c r="D377" s="17">
        <v>73391.338463775857</v>
      </c>
      <c r="E377" s="17">
        <v>75075.269747839542</v>
      </c>
      <c r="F377" s="17">
        <v>1052.4570525398012</v>
      </c>
      <c r="G377" s="17">
        <v>1.4218009478672911E-2</v>
      </c>
      <c r="H377" s="17">
        <v>3852800</v>
      </c>
    </row>
    <row r="378" spans="1:8" ht="14.25" customHeight="1">
      <c r="A378" s="16" t="s">
        <v>780</v>
      </c>
      <c r="B378" s="17">
        <v>74233.304105807707</v>
      </c>
      <c r="C378" s="17">
        <v>75285.761158347508</v>
      </c>
      <c r="D378" s="17">
        <v>73321.174660273202</v>
      </c>
      <c r="E378" s="17">
        <v>74373.631712813003</v>
      </c>
      <c r="F378" s="17">
        <v>140.32760700529616</v>
      </c>
      <c r="G378" s="17">
        <v>1.8903591682418123E-3</v>
      </c>
      <c r="H378" s="17">
        <v>3132000</v>
      </c>
    </row>
    <row r="379" spans="1:8" ht="14.25" customHeight="1">
      <c r="A379" s="16" t="s">
        <v>781</v>
      </c>
      <c r="B379" s="17">
        <v>69181.510253616623</v>
      </c>
      <c r="C379" s="17">
        <v>73601.829874283823</v>
      </c>
      <c r="D379" s="17">
        <v>69181.510253616623</v>
      </c>
      <c r="E379" s="17">
        <v>73601.829874283823</v>
      </c>
      <c r="F379" s="17">
        <v>4420.3196206672001</v>
      </c>
      <c r="G379" s="17">
        <v>6.3894523326572181E-2</v>
      </c>
      <c r="H379" s="17">
        <v>8468000</v>
      </c>
    </row>
    <row r="380" spans="1:8" ht="14.25" customHeight="1">
      <c r="A380" s="16" t="s">
        <v>782</v>
      </c>
      <c r="B380" s="17">
        <v>67006.432345034365</v>
      </c>
      <c r="C380" s="17">
        <v>69251.674057119279</v>
      </c>
      <c r="D380" s="17">
        <v>66795.940934526399</v>
      </c>
      <c r="E380" s="17">
        <v>68830.691236103361</v>
      </c>
      <c r="F380" s="17">
        <v>1824.2588910689956</v>
      </c>
      <c r="G380" s="17">
        <v>2.7225130890052313E-2</v>
      </c>
      <c r="H380" s="17">
        <v>4321325</v>
      </c>
    </row>
    <row r="381" spans="1:8" ht="14.25" customHeight="1">
      <c r="A381" s="16" t="s">
        <v>783</v>
      </c>
      <c r="B381" s="17">
        <v>67427.415166050283</v>
      </c>
      <c r="C381" s="17">
        <v>67708.070380060904</v>
      </c>
      <c r="D381" s="17">
        <v>67076.596148537021</v>
      </c>
      <c r="E381" s="17">
        <v>67146.759952039662</v>
      </c>
      <c r="F381" s="17">
        <v>-280.65521401062142</v>
      </c>
      <c r="G381" s="17">
        <v>-4.1623309053070651E-3</v>
      </c>
      <c r="H381" s="17">
        <v>1391500</v>
      </c>
    </row>
    <row r="382" spans="1:8" ht="14.25" customHeight="1">
      <c r="A382" s="16" t="s">
        <v>784</v>
      </c>
      <c r="B382" s="17">
        <v>67357.251362547628</v>
      </c>
      <c r="C382" s="17">
        <v>68199.217004579477</v>
      </c>
      <c r="D382" s="17">
        <v>66866.104738029055</v>
      </c>
      <c r="E382" s="17">
        <v>67357.251362547628</v>
      </c>
      <c r="F382" s="17">
        <v>0</v>
      </c>
      <c r="G382" s="17">
        <v>0</v>
      </c>
      <c r="H382" s="17">
        <v>1863100</v>
      </c>
    </row>
    <row r="383" spans="1:8" ht="14.25" customHeight="1">
      <c r="A383" s="16" t="s">
        <v>785</v>
      </c>
      <c r="B383" s="17">
        <v>67708.070380060904</v>
      </c>
      <c r="C383" s="17">
        <v>68409.708415087443</v>
      </c>
      <c r="D383" s="17">
        <v>67357.251362547628</v>
      </c>
      <c r="E383" s="17">
        <v>67708.070380060904</v>
      </c>
      <c r="F383" s="17">
        <v>0</v>
      </c>
      <c r="G383" s="17">
        <v>0</v>
      </c>
      <c r="H383" s="17">
        <v>2035800</v>
      </c>
    </row>
    <row r="384" spans="1:8" ht="14.25" customHeight="1">
      <c r="A384" s="16" t="s">
        <v>786</v>
      </c>
      <c r="B384" s="17">
        <v>67357.251362547628</v>
      </c>
      <c r="C384" s="17">
        <v>68058.889397574167</v>
      </c>
      <c r="D384" s="17">
        <v>66936.26854153171</v>
      </c>
      <c r="E384" s="17">
        <v>67637.906576558249</v>
      </c>
      <c r="F384" s="17">
        <v>280.65521401062142</v>
      </c>
      <c r="G384" s="17">
        <v>4.1666666666667603E-3</v>
      </c>
      <c r="H384" s="17">
        <v>2079200</v>
      </c>
    </row>
    <row r="385" spans="1:8" ht="14.25" customHeight="1">
      <c r="A385" s="16" t="s">
        <v>787</v>
      </c>
      <c r="B385" s="17">
        <v>66795.940934526399</v>
      </c>
      <c r="C385" s="17">
        <v>67357.251362547628</v>
      </c>
      <c r="D385" s="17">
        <v>66655.613327521089</v>
      </c>
      <c r="E385" s="17">
        <v>66866.104738029055</v>
      </c>
      <c r="F385" s="17">
        <v>70.163803502655355</v>
      </c>
      <c r="G385" s="17">
        <v>1.0504201680672505E-3</v>
      </c>
      <c r="H385" s="17">
        <v>2005200</v>
      </c>
    </row>
    <row r="386" spans="1:8" ht="14.25" customHeight="1">
      <c r="A386" s="16" t="s">
        <v>788</v>
      </c>
      <c r="B386" s="17">
        <v>65252.337257468018</v>
      </c>
      <c r="C386" s="17">
        <v>67778.23418356356</v>
      </c>
      <c r="D386" s="17">
        <v>65252.337257468018</v>
      </c>
      <c r="E386" s="17">
        <v>66725.777131023744</v>
      </c>
      <c r="F386" s="17">
        <v>1473.4398735557261</v>
      </c>
      <c r="G386" s="17">
        <v>2.2580645161290273E-2</v>
      </c>
      <c r="H386" s="17">
        <v>2815100</v>
      </c>
    </row>
    <row r="387" spans="1:8" ht="14.25" customHeight="1">
      <c r="A387" s="16" t="s">
        <v>789</v>
      </c>
      <c r="B387" s="17">
        <v>64410.371615436168</v>
      </c>
      <c r="C387" s="17">
        <v>65041.845846960052</v>
      </c>
      <c r="D387" s="17">
        <v>64199.880204928209</v>
      </c>
      <c r="E387" s="17">
        <v>64550.699222441479</v>
      </c>
      <c r="F387" s="17">
        <v>140.32760700531071</v>
      </c>
      <c r="G387" s="17">
        <v>2.1786492374728157E-3</v>
      </c>
      <c r="H387" s="17">
        <v>2752300</v>
      </c>
    </row>
    <row r="388" spans="1:8" ht="14.25" customHeight="1">
      <c r="A388" s="16" t="s">
        <v>790</v>
      </c>
      <c r="B388" s="17">
        <v>63919.224990917595</v>
      </c>
      <c r="C388" s="17">
        <v>64761.190632949438</v>
      </c>
      <c r="D388" s="17">
        <v>63498.24216990167</v>
      </c>
      <c r="E388" s="17">
        <v>64270.044008430865</v>
      </c>
      <c r="F388" s="17">
        <v>350.8190175132695</v>
      </c>
      <c r="G388" s="17">
        <v>5.4884742041712495E-3</v>
      </c>
      <c r="H388" s="17">
        <v>3165900</v>
      </c>
    </row>
    <row r="389" spans="1:8" ht="14.25" customHeight="1">
      <c r="A389" s="16" t="s">
        <v>791</v>
      </c>
      <c r="B389" s="17">
        <v>64410.371615436168</v>
      </c>
      <c r="C389" s="17">
        <v>64410.371615436168</v>
      </c>
      <c r="D389" s="17">
        <v>63007.095545383097</v>
      </c>
      <c r="E389" s="17">
        <v>63849.06118741494</v>
      </c>
      <c r="F389" s="17">
        <v>-561.31042802122829</v>
      </c>
      <c r="G389" s="17">
        <v>-8.7145969498910372E-3</v>
      </c>
      <c r="H389" s="17">
        <v>3851300</v>
      </c>
    </row>
    <row r="390" spans="1:8" ht="14.25" customHeight="1">
      <c r="A390" s="16" t="s">
        <v>792</v>
      </c>
      <c r="B390" s="17">
        <v>65252.337257468018</v>
      </c>
      <c r="C390" s="17">
        <v>65252.337257468018</v>
      </c>
      <c r="D390" s="17">
        <v>63498.24216990167</v>
      </c>
      <c r="E390" s="17">
        <v>64410.371615436168</v>
      </c>
      <c r="F390" s="17">
        <v>-841.96564203184971</v>
      </c>
      <c r="G390" s="17">
        <v>-1.2903225806451679E-2</v>
      </c>
      <c r="H390" s="17">
        <v>2346200</v>
      </c>
    </row>
    <row r="391" spans="1:8" ht="14.25" customHeight="1">
      <c r="A391" s="16" t="s">
        <v>793</v>
      </c>
      <c r="B391" s="17">
        <v>66304.794310007826</v>
      </c>
      <c r="C391" s="17">
        <v>66374.958113510482</v>
      </c>
      <c r="D391" s="17">
        <v>65041.845846960052</v>
      </c>
      <c r="E391" s="17">
        <v>65392.664864473321</v>
      </c>
      <c r="F391" s="17">
        <v>-912.12944553450507</v>
      </c>
      <c r="G391" s="17">
        <v>-1.3756613756613845E-2</v>
      </c>
      <c r="H391" s="17">
        <v>1538600</v>
      </c>
    </row>
    <row r="392" spans="1:8" ht="14.25" customHeight="1">
      <c r="A392" s="16" t="s">
        <v>794</v>
      </c>
      <c r="B392" s="17">
        <v>67567.742773055594</v>
      </c>
      <c r="C392" s="17">
        <v>67567.742773055594</v>
      </c>
      <c r="D392" s="17">
        <v>66374.958113510482</v>
      </c>
      <c r="E392" s="17">
        <v>66374.958113510482</v>
      </c>
      <c r="F392" s="17">
        <v>-1192.7846595451119</v>
      </c>
      <c r="G392" s="17">
        <v>-1.7653167185877432E-2</v>
      </c>
      <c r="H392" s="17">
        <v>1569500</v>
      </c>
    </row>
    <row r="393" spans="1:8" ht="14.25" customHeight="1">
      <c r="A393" s="16" t="s">
        <v>795</v>
      </c>
      <c r="B393" s="17">
        <v>66374.958113510482</v>
      </c>
      <c r="C393" s="17">
        <v>67708.070380060904</v>
      </c>
      <c r="D393" s="17">
        <v>66374.958113510482</v>
      </c>
      <c r="E393" s="17">
        <v>67006.432345034365</v>
      </c>
      <c r="F393" s="17">
        <v>631.47423152388365</v>
      </c>
      <c r="G393" s="17">
        <v>9.5137420718816E-3</v>
      </c>
      <c r="H393" s="17">
        <v>3633500</v>
      </c>
    </row>
    <row r="394" spans="1:8" ht="14.25" customHeight="1">
      <c r="A394" s="16" t="s">
        <v>796</v>
      </c>
      <c r="B394" s="17">
        <v>65813.647685489253</v>
      </c>
      <c r="C394" s="17">
        <v>66936.26854153171</v>
      </c>
      <c r="D394" s="17">
        <v>64971.682043457404</v>
      </c>
      <c r="E394" s="17">
        <v>66515.285720515778</v>
      </c>
      <c r="F394" s="17">
        <v>701.63803502652445</v>
      </c>
      <c r="G394" s="17">
        <v>1.0660980810234337E-2</v>
      </c>
      <c r="H394" s="17">
        <v>2927500</v>
      </c>
    </row>
    <row r="395" spans="1:8" ht="14.25" customHeight="1">
      <c r="A395" s="16" t="s">
        <v>797</v>
      </c>
      <c r="B395" s="17">
        <v>65322.501060970673</v>
      </c>
      <c r="C395" s="17">
        <v>65883.811488991894</v>
      </c>
      <c r="D395" s="17">
        <v>64691.02682944679</v>
      </c>
      <c r="E395" s="17">
        <v>65813.647685489253</v>
      </c>
      <c r="F395" s="17">
        <v>491.14662451858021</v>
      </c>
      <c r="G395" s="17">
        <v>7.5187969924812598E-3</v>
      </c>
      <c r="H395" s="17">
        <v>1920300</v>
      </c>
    </row>
    <row r="396" spans="1:8" ht="14.25" customHeight="1">
      <c r="A396" s="16" t="s">
        <v>798</v>
      </c>
      <c r="B396" s="17">
        <v>65462.828667975977</v>
      </c>
      <c r="C396" s="17">
        <v>65813.647685489253</v>
      </c>
      <c r="D396" s="17">
        <v>65252.337257468018</v>
      </c>
      <c r="E396" s="17">
        <v>65603.156274981287</v>
      </c>
      <c r="F396" s="17">
        <v>140.32760700531071</v>
      </c>
      <c r="G396" s="17">
        <v>2.1436227224009056E-3</v>
      </c>
      <c r="H396" s="17">
        <v>1343800</v>
      </c>
    </row>
    <row r="397" spans="1:8" ht="14.25" customHeight="1">
      <c r="A397" s="16" t="s">
        <v>799</v>
      </c>
      <c r="B397" s="17">
        <v>65392.664864473321</v>
      </c>
      <c r="C397" s="17">
        <v>65953.97529249455</v>
      </c>
      <c r="D397" s="17">
        <v>65392.664864473321</v>
      </c>
      <c r="E397" s="17">
        <v>65532.992471478632</v>
      </c>
      <c r="F397" s="17">
        <v>140.32760700531071</v>
      </c>
      <c r="G397" s="17">
        <v>2.145922746781164E-3</v>
      </c>
      <c r="H397" s="17">
        <v>1432470</v>
      </c>
    </row>
    <row r="398" spans="1:8" ht="14.25" customHeight="1">
      <c r="A398" s="16" t="s">
        <v>800</v>
      </c>
      <c r="B398" s="17">
        <v>65252.337257468018</v>
      </c>
      <c r="C398" s="17">
        <v>65532.992471478632</v>
      </c>
      <c r="D398" s="17">
        <v>65041.845846960052</v>
      </c>
      <c r="E398" s="17">
        <v>65322.501060970673</v>
      </c>
      <c r="F398" s="17">
        <v>70.163803502655355</v>
      </c>
      <c r="G398" s="17">
        <v>1.0752688172043251E-3</v>
      </c>
      <c r="H398" s="17">
        <v>1348400</v>
      </c>
    </row>
    <row r="399" spans="1:8" ht="14.25" customHeight="1">
      <c r="A399" s="16" t="s">
        <v>801</v>
      </c>
      <c r="B399" s="17">
        <v>65953.97529249455</v>
      </c>
      <c r="C399" s="17">
        <v>65953.97529249455</v>
      </c>
      <c r="D399" s="17">
        <v>64901.518239954748</v>
      </c>
      <c r="E399" s="17">
        <v>65532.992471478632</v>
      </c>
      <c r="F399" s="17">
        <v>-420.98282101591758</v>
      </c>
      <c r="G399" s="17">
        <v>-6.3829787234041787E-3</v>
      </c>
      <c r="H399" s="17">
        <v>1101900</v>
      </c>
    </row>
    <row r="400" spans="1:8" ht="14.25" customHeight="1">
      <c r="A400" s="16" t="s">
        <v>802</v>
      </c>
      <c r="B400" s="17">
        <v>64761.190632949438</v>
      </c>
      <c r="C400" s="17">
        <v>65603.156274981287</v>
      </c>
      <c r="D400" s="17">
        <v>64761.190632949438</v>
      </c>
      <c r="E400" s="17">
        <v>65462.828667975977</v>
      </c>
      <c r="F400" s="17">
        <v>701.638035026539</v>
      </c>
      <c r="G400" s="17">
        <v>1.0834236186348881E-2</v>
      </c>
      <c r="H400" s="17">
        <v>1561400</v>
      </c>
    </row>
    <row r="401" spans="1:8" ht="14.25" customHeight="1">
      <c r="A401" s="16" t="s">
        <v>803</v>
      </c>
      <c r="B401" s="17">
        <v>64831.354436452093</v>
      </c>
      <c r="C401" s="17">
        <v>65532.992471478632</v>
      </c>
      <c r="D401" s="17">
        <v>64620.863025944134</v>
      </c>
      <c r="E401" s="17">
        <v>64761.190632949438</v>
      </c>
      <c r="F401" s="17">
        <v>-70.163803502655355</v>
      </c>
      <c r="G401" s="17">
        <v>-1.0822510822511065E-3</v>
      </c>
      <c r="H401" s="17">
        <v>1059900</v>
      </c>
    </row>
    <row r="402" spans="1:8" ht="14.25" customHeight="1">
      <c r="A402" s="16" t="s">
        <v>804</v>
      </c>
      <c r="B402" s="17">
        <v>65252.337257468018</v>
      </c>
      <c r="C402" s="17">
        <v>65603.156274981287</v>
      </c>
      <c r="D402" s="17">
        <v>63147.423152388401</v>
      </c>
      <c r="E402" s="17">
        <v>64550.699222441479</v>
      </c>
      <c r="F402" s="17">
        <v>-701.638035026539</v>
      </c>
      <c r="G402" s="17">
        <v>-1.0752688172043029E-2</v>
      </c>
      <c r="H402" s="17">
        <v>1349600</v>
      </c>
    </row>
    <row r="403" spans="1:8" ht="14.25" customHeight="1">
      <c r="A403" s="16" t="s">
        <v>805</v>
      </c>
      <c r="B403" s="17">
        <v>64971.682043457404</v>
      </c>
      <c r="C403" s="17">
        <v>65883.811488991894</v>
      </c>
      <c r="D403" s="17">
        <v>64971.682043457404</v>
      </c>
      <c r="E403" s="17">
        <v>65252.337257468018</v>
      </c>
      <c r="F403" s="17">
        <v>280.65521401061415</v>
      </c>
      <c r="G403" s="17">
        <v>4.319654427645773E-3</v>
      </c>
      <c r="H403" s="17">
        <v>973800</v>
      </c>
    </row>
    <row r="404" spans="1:8" ht="14.25" customHeight="1">
      <c r="A404" s="16" t="s">
        <v>806</v>
      </c>
      <c r="B404" s="17">
        <v>65252.337257468018</v>
      </c>
      <c r="C404" s="17">
        <v>65462.828667975977</v>
      </c>
      <c r="D404" s="17">
        <v>64550.699222441479</v>
      </c>
      <c r="E404" s="17">
        <v>65182.173453965363</v>
      </c>
      <c r="F404" s="17">
        <v>-70.163803502655355</v>
      </c>
      <c r="G404" s="17">
        <v>-1.0752688172043251E-3</v>
      </c>
      <c r="H404" s="17">
        <v>1344700</v>
      </c>
    </row>
    <row r="405" spans="1:8" ht="14.25" customHeight="1">
      <c r="A405" s="16" t="s">
        <v>807</v>
      </c>
      <c r="B405" s="17">
        <v>64691.02682944679</v>
      </c>
      <c r="C405" s="17">
        <v>65953.97529249455</v>
      </c>
      <c r="D405" s="17">
        <v>64550.699222441479</v>
      </c>
      <c r="E405" s="17">
        <v>65603.156274981287</v>
      </c>
      <c r="F405" s="17">
        <v>912.12944553449779</v>
      </c>
      <c r="G405" s="17">
        <v>1.4099783080260282E-2</v>
      </c>
      <c r="H405" s="17">
        <v>1386000</v>
      </c>
    </row>
    <row r="406" spans="1:8" ht="14.25" customHeight="1">
      <c r="A406" s="16" t="s">
        <v>808</v>
      </c>
      <c r="B406" s="17">
        <v>64761.190632949438</v>
      </c>
      <c r="C406" s="17">
        <v>64901.518239954748</v>
      </c>
      <c r="D406" s="17">
        <v>64340.20781193352</v>
      </c>
      <c r="E406" s="17">
        <v>64691.02682944679</v>
      </c>
      <c r="F406" s="17">
        <v>-70.163803502648079</v>
      </c>
      <c r="G406" s="17">
        <v>-1.0834236186347981E-3</v>
      </c>
      <c r="H406" s="17">
        <v>618800</v>
      </c>
    </row>
    <row r="407" spans="1:8" ht="14.25" customHeight="1">
      <c r="A407" s="16" t="s">
        <v>809</v>
      </c>
      <c r="B407" s="17">
        <v>64480.535418938824</v>
      </c>
      <c r="C407" s="17">
        <v>65112.009650462707</v>
      </c>
      <c r="D407" s="17">
        <v>63849.06118741494</v>
      </c>
      <c r="E407" s="17">
        <v>65112.009650462707</v>
      </c>
      <c r="F407" s="17">
        <v>631.47423152388365</v>
      </c>
      <c r="G407" s="17">
        <v>9.7932535364526601E-3</v>
      </c>
      <c r="H407" s="17">
        <v>911400</v>
      </c>
    </row>
    <row r="408" spans="1:8" ht="14.25" customHeight="1">
      <c r="A408" s="16" t="s">
        <v>810</v>
      </c>
      <c r="B408" s="17">
        <v>64340.20781193352</v>
      </c>
      <c r="C408" s="17">
        <v>64901.518239954748</v>
      </c>
      <c r="D408" s="17">
        <v>64059.552597922899</v>
      </c>
      <c r="E408" s="17">
        <v>64059.552597922899</v>
      </c>
      <c r="F408" s="17">
        <v>-280.65521401062142</v>
      </c>
      <c r="G408" s="17">
        <v>-4.3620501635769785E-3</v>
      </c>
      <c r="H408" s="17">
        <v>815200</v>
      </c>
    </row>
    <row r="409" spans="1:8" ht="14.25" customHeight="1">
      <c r="A409" s="16" t="s">
        <v>811</v>
      </c>
      <c r="B409" s="17">
        <v>63849.06118741494</v>
      </c>
      <c r="C409" s="17">
        <v>64340.20781193352</v>
      </c>
      <c r="D409" s="17">
        <v>63498.24216990167</v>
      </c>
      <c r="E409" s="17">
        <v>63919.224990917595</v>
      </c>
      <c r="F409" s="17">
        <v>70.163803502655355</v>
      </c>
      <c r="G409" s="17">
        <v>1.0989010989011236E-3</v>
      </c>
      <c r="H409" s="17">
        <v>655400</v>
      </c>
    </row>
    <row r="410" spans="1:8" ht="14.25" customHeight="1">
      <c r="A410" s="16" t="s">
        <v>812</v>
      </c>
      <c r="B410" s="17">
        <v>63849.06118741494</v>
      </c>
      <c r="C410" s="17">
        <v>64270.044008430865</v>
      </c>
      <c r="D410" s="17">
        <v>63428.078366399015</v>
      </c>
      <c r="E410" s="17">
        <v>63849.06118741494</v>
      </c>
      <c r="F410" s="17">
        <v>0</v>
      </c>
      <c r="G410" s="17">
        <v>0</v>
      </c>
      <c r="H410" s="17">
        <v>774100</v>
      </c>
    </row>
    <row r="411" spans="1:8" ht="14.25" customHeight="1">
      <c r="A411" s="16" t="s">
        <v>813</v>
      </c>
      <c r="B411" s="17">
        <v>64410.371615436168</v>
      </c>
      <c r="C411" s="17">
        <v>64831.354436452093</v>
      </c>
      <c r="D411" s="17">
        <v>64129.716401425554</v>
      </c>
      <c r="E411" s="17">
        <v>64270.044008430865</v>
      </c>
      <c r="F411" s="17">
        <v>-140.32760700530343</v>
      </c>
      <c r="G411" s="17">
        <v>-2.1786492374727029E-3</v>
      </c>
      <c r="H411" s="17">
        <v>1104200</v>
      </c>
    </row>
    <row r="412" spans="1:8" ht="14.25" customHeight="1">
      <c r="A412" s="16" t="s">
        <v>814</v>
      </c>
      <c r="B412" s="17">
        <v>64129.716401425554</v>
      </c>
      <c r="C412" s="17">
        <v>64550.699222441479</v>
      </c>
      <c r="D412" s="17">
        <v>63287.750759393712</v>
      </c>
      <c r="E412" s="17">
        <v>64550.699222441479</v>
      </c>
      <c r="F412" s="17">
        <v>420.98282101592486</v>
      </c>
      <c r="G412" s="17">
        <v>6.5645514223195084E-3</v>
      </c>
      <c r="H412" s="17">
        <v>1119900</v>
      </c>
    </row>
    <row r="413" spans="1:8" ht="14.25" customHeight="1">
      <c r="A413" s="16" t="s">
        <v>815</v>
      </c>
      <c r="B413" s="17">
        <v>64340.20781193352</v>
      </c>
      <c r="C413" s="17">
        <v>64340.20781193352</v>
      </c>
      <c r="D413" s="17">
        <v>63568.405973404326</v>
      </c>
      <c r="E413" s="17">
        <v>63638.569776906981</v>
      </c>
      <c r="F413" s="17">
        <v>-701.638035026539</v>
      </c>
      <c r="G413" s="17">
        <v>-1.090512540894222E-2</v>
      </c>
      <c r="H413" s="17">
        <v>1342700</v>
      </c>
    </row>
    <row r="414" spans="1:8" ht="14.25" customHeight="1">
      <c r="A414" s="16" t="s">
        <v>816</v>
      </c>
      <c r="B414" s="17">
        <v>62796.604134875131</v>
      </c>
      <c r="C414" s="17">
        <v>64410.371615436168</v>
      </c>
      <c r="D414" s="17">
        <v>62796.604134875131</v>
      </c>
      <c r="E414" s="17">
        <v>63568.405973404326</v>
      </c>
      <c r="F414" s="17">
        <v>771.80183852919436</v>
      </c>
      <c r="G414" s="17">
        <v>1.2290502793296134E-2</v>
      </c>
      <c r="H414" s="17">
        <v>845100</v>
      </c>
    </row>
    <row r="415" spans="1:8" ht="14.25" customHeight="1">
      <c r="A415" s="16" t="s">
        <v>817</v>
      </c>
      <c r="B415" s="17">
        <v>63147.423152388401</v>
      </c>
      <c r="C415" s="17">
        <v>63217.586955891056</v>
      </c>
      <c r="D415" s="17">
        <v>62445.785117361862</v>
      </c>
      <c r="E415" s="17">
        <v>62796.604134875131</v>
      </c>
      <c r="F415" s="17">
        <v>-350.8190175132695</v>
      </c>
      <c r="G415" s="17">
        <v>-5.5555555555555653E-3</v>
      </c>
      <c r="H415" s="17">
        <v>969200</v>
      </c>
    </row>
    <row r="416" spans="1:8" ht="14.25" customHeight="1">
      <c r="A416" s="16" t="s">
        <v>818</v>
      </c>
      <c r="B416" s="17">
        <v>60340.871012282252</v>
      </c>
      <c r="C416" s="17">
        <v>62796.604134875131</v>
      </c>
      <c r="D416" s="17">
        <v>60270.707208779597</v>
      </c>
      <c r="E416" s="17">
        <v>62796.604134875131</v>
      </c>
      <c r="F416" s="17">
        <v>2455.7331225928792</v>
      </c>
      <c r="G416" s="17">
        <v>4.0697674418604599E-2</v>
      </c>
      <c r="H416" s="17">
        <v>1985200</v>
      </c>
    </row>
    <row r="417" spans="1:8" ht="14.25" customHeight="1">
      <c r="A417" s="16" t="s">
        <v>819</v>
      </c>
      <c r="B417" s="17">
        <v>60340.871012282252</v>
      </c>
      <c r="C417" s="17">
        <v>60832.017636800825</v>
      </c>
      <c r="D417" s="17">
        <v>59919.888191266327</v>
      </c>
      <c r="E417" s="17">
        <v>60270.707208779597</v>
      </c>
      <c r="F417" s="17">
        <v>-70.163803502655355</v>
      </c>
      <c r="G417" s="17">
        <v>-1.1627906976744446E-3</v>
      </c>
      <c r="H417" s="17">
        <v>774500</v>
      </c>
    </row>
    <row r="418" spans="1:8" ht="14.25" customHeight="1">
      <c r="A418" s="16" t="s">
        <v>820</v>
      </c>
      <c r="B418" s="17">
        <v>61042.509047308791</v>
      </c>
      <c r="C418" s="17">
        <v>61042.509047308791</v>
      </c>
      <c r="D418" s="17">
        <v>59990.051994768983</v>
      </c>
      <c r="E418" s="17">
        <v>60340.871012282252</v>
      </c>
      <c r="F418" s="17">
        <v>-701.638035026539</v>
      </c>
      <c r="G418" s="17">
        <v>-1.1494252873563237E-2</v>
      </c>
      <c r="H418" s="17">
        <v>1093600</v>
      </c>
    </row>
    <row r="419" spans="1:8" ht="14.25" customHeight="1">
      <c r="A419" s="16" t="s">
        <v>821</v>
      </c>
      <c r="B419" s="17">
        <v>59779.560584261024</v>
      </c>
      <c r="C419" s="17">
        <v>61393.328064822061</v>
      </c>
      <c r="D419" s="17">
        <v>58937.594942229174</v>
      </c>
      <c r="E419" s="17">
        <v>60691.690029795522</v>
      </c>
      <c r="F419" s="17">
        <v>912.12944553449779</v>
      </c>
      <c r="G419" s="17">
        <v>1.5258215962441292E-2</v>
      </c>
      <c r="H419" s="17">
        <v>2842600</v>
      </c>
    </row>
    <row r="420" spans="1:8" ht="14.25" customHeight="1">
      <c r="A420" s="16" t="s">
        <v>822</v>
      </c>
      <c r="B420" s="17">
        <v>61884.474689340634</v>
      </c>
      <c r="C420" s="17">
        <v>62094.9660998486</v>
      </c>
      <c r="D420" s="17">
        <v>59639.232977255713</v>
      </c>
      <c r="E420" s="17">
        <v>59849.724387763672</v>
      </c>
      <c r="F420" s="17">
        <v>-2034.7503015769616</v>
      </c>
      <c r="G420" s="17">
        <v>-3.287981859410434E-2</v>
      </c>
      <c r="H420" s="17">
        <v>3831200</v>
      </c>
    </row>
    <row r="421" spans="1:8" ht="14.25" customHeight="1">
      <c r="A421" s="16" t="s">
        <v>823</v>
      </c>
      <c r="B421" s="17">
        <v>62445.785117361862</v>
      </c>
      <c r="C421" s="17">
        <v>63007.095545383097</v>
      </c>
      <c r="D421" s="17">
        <v>61884.474689340634</v>
      </c>
      <c r="E421" s="17">
        <v>61884.474689340634</v>
      </c>
      <c r="F421" s="17">
        <v>-561.31042802122829</v>
      </c>
      <c r="G421" s="17">
        <v>-8.9887640449437898E-3</v>
      </c>
      <c r="H421" s="17">
        <v>927500</v>
      </c>
    </row>
    <row r="422" spans="1:8" ht="14.25" customHeight="1">
      <c r="A422" s="16" t="s">
        <v>824</v>
      </c>
      <c r="B422" s="17">
        <v>62024.802296345944</v>
      </c>
      <c r="C422" s="17">
        <v>63849.06118741494</v>
      </c>
      <c r="D422" s="17">
        <v>61954.638492843289</v>
      </c>
      <c r="E422" s="17">
        <v>62305.457510356558</v>
      </c>
      <c r="F422" s="17">
        <v>280.65521401061415</v>
      </c>
      <c r="G422" s="17">
        <v>4.5248868778280382E-3</v>
      </c>
      <c r="H422" s="17">
        <v>1355600</v>
      </c>
    </row>
    <row r="423" spans="1:8" ht="14.25" customHeight="1">
      <c r="A423" s="16" t="s">
        <v>825</v>
      </c>
      <c r="B423" s="17">
        <v>61814.310885837978</v>
      </c>
      <c r="C423" s="17">
        <v>62586.112724367173</v>
      </c>
      <c r="D423" s="17">
        <v>61744.14708233533</v>
      </c>
      <c r="E423" s="17">
        <v>61954.638492843289</v>
      </c>
      <c r="F423" s="17">
        <v>140.32760700531071</v>
      </c>
      <c r="G423" s="17">
        <v>2.2701475595914246E-3</v>
      </c>
      <c r="H423" s="17">
        <v>794900</v>
      </c>
    </row>
    <row r="424" spans="1:8" ht="14.25" customHeight="1">
      <c r="A424" s="16" t="s">
        <v>826</v>
      </c>
      <c r="B424" s="17">
        <v>61954.638492843289</v>
      </c>
      <c r="C424" s="17">
        <v>62866.767938377787</v>
      </c>
      <c r="D424" s="17">
        <v>61744.14708233533</v>
      </c>
      <c r="E424" s="17">
        <v>61814.310885837978</v>
      </c>
      <c r="F424" s="17">
        <v>-140.32760700531071</v>
      </c>
      <c r="G424" s="17">
        <v>-2.2650056625142072E-3</v>
      </c>
      <c r="H424" s="17">
        <v>1301900</v>
      </c>
    </row>
    <row r="425" spans="1:8" ht="14.25" customHeight="1">
      <c r="A425" s="16" t="s">
        <v>827</v>
      </c>
      <c r="B425" s="17">
        <v>63498.24216990167</v>
      </c>
      <c r="C425" s="17">
        <v>64059.552597922899</v>
      </c>
      <c r="D425" s="17">
        <v>62445.785117361862</v>
      </c>
      <c r="E425" s="17">
        <v>62445.785117361862</v>
      </c>
      <c r="F425" s="17">
        <v>-1052.4570525398085</v>
      </c>
      <c r="G425" s="17">
        <v>-1.6574585635359143E-2</v>
      </c>
      <c r="H425" s="17">
        <v>1972700</v>
      </c>
    </row>
    <row r="426" spans="1:8" ht="14.25" customHeight="1">
      <c r="A426" s="16" t="s">
        <v>828</v>
      </c>
      <c r="B426" s="17">
        <v>64340.20781193352</v>
      </c>
      <c r="C426" s="17">
        <v>64620.863025944134</v>
      </c>
      <c r="D426" s="17">
        <v>63778.897383912285</v>
      </c>
      <c r="E426" s="17">
        <v>64059.552597922899</v>
      </c>
      <c r="F426" s="17">
        <v>-280.65521401062142</v>
      </c>
      <c r="G426" s="17">
        <v>-4.3620501635769785E-3</v>
      </c>
      <c r="H426" s="17">
        <v>909300</v>
      </c>
    </row>
    <row r="427" spans="1:8" ht="14.25" customHeight="1">
      <c r="A427" s="16" t="s">
        <v>829</v>
      </c>
      <c r="B427" s="17">
        <v>63778.897383912285</v>
      </c>
      <c r="C427" s="17">
        <v>65041.845846960052</v>
      </c>
      <c r="D427" s="17">
        <v>63007.095545383097</v>
      </c>
      <c r="E427" s="17">
        <v>64620.863025944134</v>
      </c>
      <c r="F427" s="17">
        <v>841.96564203184971</v>
      </c>
      <c r="G427" s="17">
        <v>1.3201320132013269E-2</v>
      </c>
      <c r="H427" s="17">
        <v>1947800</v>
      </c>
    </row>
    <row r="428" spans="1:8" ht="14.25" customHeight="1">
      <c r="A428" s="16" t="s">
        <v>830</v>
      </c>
      <c r="B428" s="17">
        <v>62515.948920864517</v>
      </c>
      <c r="C428" s="17">
        <v>63568.405973404326</v>
      </c>
      <c r="D428" s="17">
        <v>62094.9660998486</v>
      </c>
      <c r="E428" s="17">
        <v>62866.767938377787</v>
      </c>
      <c r="F428" s="17">
        <v>350.8190175132695</v>
      </c>
      <c r="G428" s="17">
        <v>5.611672278338955E-3</v>
      </c>
      <c r="H428" s="17">
        <v>2240700</v>
      </c>
    </row>
    <row r="429" spans="1:8" ht="14.25" customHeight="1">
      <c r="A429" s="16" t="s">
        <v>831</v>
      </c>
      <c r="B429" s="17">
        <v>64550.699222441479</v>
      </c>
      <c r="C429" s="17">
        <v>64691.02682944679</v>
      </c>
      <c r="D429" s="17">
        <v>62515.948920864517</v>
      </c>
      <c r="E429" s="17">
        <v>62796.604134875131</v>
      </c>
      <c r="F429" s="17">
        <v>-1754.0950875663475</v>
      </c>
      <c r="G429" s="17">
        <v>-2.7173913043478305E-2</v>
      </c>
      <c r="H429" s="17">
        <v>2746600</v>
      </c>
    </row>
    <row r="430" spans="1:8" ht="14.25" customHeight="1">
      <c r="A430" s="16" t="s">
        <v>832</v>
      </c>
      <c r="B430" s="17">
        <v>65392.664864473321</v>
      </c>
      <c r="C430" s="17">
        <v>65603.156274981287</v>
      </c>
      <c r="D430" s="17">
        <v>64480.535418938824</v>
      </c>
      <c r="E430" s="17">
        <v>64550.699222441479</v>
      </c>
      <c r="F430" s="17">
        <v>-841.96564203184244</v>
      </c>
      <c r="G430" s="17">
        <v>-1.287553648068665E-2</v>
      </c>
      <c r="H430" s="17">
        <v>2733400</v>
      </c>
    </row>
    <row r="431" spans="1:8" ht="14.25" customHeight="1">
      <c r="A431" s="16" t="s">
        <v>833</v>
      </c>
      <c r="B431" s="17">
        <v>65322.501060970673</v>
      </c>
      <c r="C431" s="17">
        <v>65743.483881986598</v>
      </c>
      <c r="D431" s="17">
        <v>65322.501060970673</v>
      </c>
      <c r="E431" s="17">
        <v>65532.992471478632</v>
      </c>
      <c r="F431" s="17">
        <v>210.49141050795879</v>
      </c>
      <c r="G431" s="17">
        <v>3.2223415682061905E-3</v>
      </c>
      <c r="H431" s="17">
        <v>1357800</v>
      </c>
    </row>
    <row r="432" spans="1:8" ht="14.25" customHeight="1">
      <c r="A432" s="16" t="s">
        <v>834</v>
      </c>
      <c r="B432" s="17">
        <v>65673.320078483943</v>
      </c>
      <c r="C432" s="17">
        <v>65953.97529249455</v>
      </c>
      <c r="D432" s="17">
        <v>65603.156274981287</v>
      </c>
      <c r="E432" s="17">
        <v>65603.156274981287</v>
      </c>
      <c r="F432" s="17">
        <v>-70.163803502655355</v>
      </c>
      <c r="G432" s="17">
        <v>-1.0683760683760923E-3</v>
      </c>
      <c r="H432" s="17">
        <v>2304700</v>
      </c>
    </row>
    <row r="433" spans="1:8" ht="14.25" customHeight="1">
      <c r="A433" s="16" t="s">
        <v>835</v>
      </c>
      <c r="B433" s="17">
        <v>65743.483881986598</v>
      </c>
      <c r="C433" s="17">
        <v>66094.30289949986</v>
      </c>
      <c r="D433" s="17">
        <v>65603.156274981287</v>
      </c>
      <c r="E433" s="17">
        <v>65673.320078483943</v>
      </c>
      <c r="F433" s="17">
        <v>-70.163803502655355</v>
      </c>
      <c r="G433" s="17">
        <v>-1.0672358591248905E-3</v>
      </c>
      <c r="H433" s="17">
        <v>1789800</v>
      </c>
    </row>
    <row r="434" spans="1:8" ht="14.25" customHeight="1">
      <c r="A434" s="16" t="s">
        <v>836</v>
      </c>
      <c r="B434" s="17">
        <v>65532.992471478632</v>
      </c>
      <c r="C434" s="17">
        <v>66094.30289949986</v>
      </c>
      <c r="D434" s="17">
        <v>65462.828667975977</v>
      </c>
      <c r="E434" s="17">
        <v>65603.156274981287</v>
      </c>
      <c r="F434" s="17">
        <v>70.163803502655355</v>
      </c>
      <c r="G434" s="17">
        <v>1.0706638115631931E-3</v>
      </c>
      <c r="H434" s="17">
        <v>2149300</v>
      </c>
    </row>
    <row r="435" spans="1:8" ht="14.25" customHeight="1">
      <c r="A435" s="16" t="s">
        <v>837</v>
      </c>
      <c r="B435" s="17">
        <v>65813.647685489253</v>
      </c>
      <c r="C435" s="17">
        <v>66234.630506505171</v>
      </c>
      <c r="D435" s="17">
        <v>65252.337257468018</v>
      </c>
      <c r="E435" s="17">
        <v>65252.337257468018</v>
      </c>
      <c r="F435" s="17">
        <v>-561.31042802123557</v>
      </c>
      <c r="G435" s="17">
        <v>-8.5287846481877129E-3</v>
      </c>
      <c r="H435" s="17">
        <v>1739700</v>
      </c>
    </row>
    <row r="436" spans="1:8" ht="14.25" customHeight="1">
      <c r="A436" s="16" t="s">
        <v>838</v>
      </c>
      <c r="B436" s="17">
        <v>65743.483881986598</v>
      </c>
      <c r="C436" s="17">
        <v>66164.466703002516</v>
      </c>
      <c r="D436" s="17">
        <v>65603.156274981287</v>
      </c>
      <c r="E436" s="17">
        <v>65673.320078483943</v>
      </c>
      <c r="F436" s="17">
        <v>-70.163803502655355</v>
      </c>
      <c r="G436" s="17">
        <v>-1.0672358591248905E-3</v>
      </c>
      <c r="H436" s="17">
        <v>1226800</v>
      </c>
    </row>
    <row r="437" spans="1:8" ht="14.25" customHeight="1">
      <c r="A437" s="16" t="s">
        <v>839</v>
      </c>
      <c r="B437" s="17">
        <v>66515.285720515778</v>
      </c>
      <c r="C437" s="17">
        <v>66515.285720515778</v>
      </c>
      <c r="D437" s="17">
        <v>65673.320078483943</v>
      </c>
      <c r="E437" s="17">
        <v>65673.320078483943</v>
      </c>
      <c r="F437" s="17">
        <v>-841.96564203183516</v>
      </c>
      <c r="G437" s="17">
        <v>-1.2658227848101113E-2</v>
      </c>
      <c r="H437" s="17">
        <v>912200</v>
      </c>
    </row>
    <row r="438" spans="1:8" ht="14.25" customHeight="1">
      <c r="A438" s="16" t="s">
        <v>840</v>
      </c>
      <c r="B438" s="17">
        <v>66304.794310007826</v>
      </c>
      <c r="C438" s="17">
        <v>66585.449524018433</v>
      </c>
      <c r="D438" s="17">
        <v>66024.139095997205</v>
      </c>
      <c r="E438" s="17">
        <v>66304.794310007826</v>
      </c>
      <c r="F438" s="17">
        <v>0</v>
      </c>
      <c r="G438" s="17">
        <v>0</v>
      </c>
      <c r="H438" s="17">
        <v>1199600</v>
      </c>
    </row>
    <row r="439" spans="1:8" ht="14.25" customHeight="1">
      <c r="A439" s="16" t="s">
        <v>841</v>
      </c>
      <c r="B439" s="17">
        <v>66094.30289949986</v>
      </c>
      <c r="C439" s="17">
        <v>66655.613327521089</v>
      </c>
      <c r="D439" s="17">
        <v>65462.828667975977</v>
      </c>
      <c r="E439" s="17">
        <v>66304.794310007826</v>
      </c>
      <c r="F439" s="17">
        <v>210.49141050796607</v>
      </c>
      <c r="G439" s="17">
        <v>3.1847133757962501E-3</v>
      </c>
      <c r="H439" s="17">
        <v>1063700</v>
      </c>
    </row>
    <row r="440" spans="1:8" ht="14.25" customHeight="1">
      <c r="A440" s="16" t="s">
        <v>842</v>
      </c>
      <c r="B440" s="17">
        <v>65603.156274981287</v>
      </c>
      <c r="C440" s="17">
        <v>66304.794310007826</v>
      </c>
      <c r="D440" s="17">
        <v>65112.009650462707</v>
      </c>
      <c r="E440" s="17">
        <v>65813.647685489253</v>
      </c>
      <c r="F440" s="17">
        <v>210.49141050796607</v>
      </c>
      <c r="G440" s="17">
        <v>3.2085561497326924E-3</v>
      </c>
      <c r="H440" s="17">
        <v>1224100</v>
      </c>
    </row>
    <row r="441" spans="1:8" ht="14.25" customHeight="1">
      <c r="A441" s="16" t="s">
        <v>843</v>
      </c>
      <c r="B441" s="17">
        <v>66655.613327521089</v>
      </c>
      <c r="C441" s="17">
        <v>66655.613327521089</v>
      </c>
      <c r="D441" s="17">
        <v>65252.337257468018</v>
      </c>
      <c r="E441" s="17">
        <v>65392.664864473321</v>
      </c>
      <c r="F441" s="17">
        <v>-1262.9484630477673</v>
      </c>
      <c r="G441" s="17">
        <v>-1.8947368421052622E-2</v>
      </c>
      <c r="H441" s="17">
        <v>3647858</v>
      </c>
    </row>
    <row r="442" spans="1:8" ht="14.25" customHeight="1">
      <c r="A442" s="16" t="s">
        <v>844</v>
      </c>
      <c r="B442" s="17">
        <v>66655.613327521089</v>
      </c>
      <c r="C442" s="17">
        <v>66936.26854153171</v>
      </c>
      <c r="D442" s="17">
        <v>66374.958113510482</v>
      </c>
      <c r="E442" s="17">
        <v>66655.613327521089</v>
      </c>
      <c r="F442" s="17">
        <v>0</v>
      </c>
      <c r="G442" s="17">
        <v>0</v>
      </c>
      <c r="H442" s="17">
        <v>2206500</v>
      </c>
    </row>
    <row r="443" spans="1:8" ht="14.25" customHeight="1">
      <c r="A443" s="16" t="s">
        <v>845</v>
      </c>
      <c r="B443" s="17">
        <v>67146.759952039662</v>
      </c>
      <c r="C443" s="17">
        <v>67287.087559044972</v>
      </c>
      <c r="D443" s="17">
        <v>66725.777131023744</v>
      </c>
      <c r="E443" s="17">
        <v>66795.940934526399</v>
      </c>
      <c r="F443" s="17">
        <v>-350.81901751326222</v>
      </c>
      <c r="G443" s="17">
        <v>-5.2246603970740914E-3</v>
      </c>
      <c r="H443" s="17">
        <v>1711718</v>
      </c>
    </row>
    <row r="444" spans="1:8" ht="14.25" customHeight="1">
      <c r="A444" s="16" t="s">
        <v>846</v>
      </c>
      <c r="B444" s="17">
        <v>67708.070380060904</v>
      </c>
      <c r="C444" s="17">
        <v>67708.070380060904</v>
      </c>
      <c r="D444" s="17">
        <v>67006.432345034365</v>
      </c>
      <c r="E444" s="17">
        <v>67216.923755542317</v>
      </c>
      <c r="F444" s="17">
        <v>-491.14662451858749</v>
      </c>
      <c r="G444" s="17">
        <v>-7.2538860103628566E-3</v>
      </c>
      <c r="H444" s="17">
        <v>1832100</v>
      </c>
    </row>
    <row r="445" spans="1:8" ht="14.25" customHeight="1">
      <c r="A445" s="16" t="s">
        <v>847</v>
      </c>
      <c r="B445" s="17">
        <v>67076.596148537021</v>
      </c>
      <c r="C445" s="17">
        <v>68058.889397574167</v>
      </c>
      <c r="D445" s="17">
        <v>67006.432345034365</v>
      </c>
      <c r="E445" s="17">
        <v>67637.906576558249</v>
      </c>
      <c r="F445" s="17">
        <v>561.31042802122829</v>
      </c>
      <c r="G445" s="17">
        <v>8.3682008368200535E-3</v>
      </c>
      <c r="H445" s="17">
        <v>1388100</v>
      </c>
    </row>
    <row r="446" spans="1:8" ht="14.25" customHeight="1">
      <c r="A446" s="16" t="s">
        <v>848</v>
      </c>
      <c r="B446" s="17">
        <v>68409.708415087443</v>
      </c>
      <c r="C446" s="17">
        <v>68409.708415087443</v>
      </c>
      <c r="D446" s="17">
        <v>67006.432345034365</v>
      </c>
      <c r="E446" s="17">
        <v>67006.432345034365</v>
      </c>
      <c r="F446" s="17">
        <v>-1403.276070053078</v>
      </c>
      <c r="G446" s="17">
        <v>-2.0512820512820544E-2</v>
      </c>
      <c r="H446" s="17">
        <v>1763600</v>
      </c>
    </row>
    <row r="447" spans="1:8" ht="14.25" customHeight="1">
      <c r="A447" s="16" t="s">
        <v>849</v>
      </c>
      <c r="B447" s="17">
        <v>67146.759952039662</v>
      </c>
      <c r="C447" s="17">
        <v>67567.742773055594</v>
      </c>
      <c r="D447" s="17">
        <v>67076.596148537021</v>
      </c>
      <c r="E447" s="17">
        <v>67287.087559044972</v>
      </c>
      <c r="F447" s="17">
        <v>140.32760700531071</v>
      </c>
      <c r="G447" s="17">
        <v>2.0898641588297231E-3</v>
      </c>
      <c r="H447" s="17">
        <v>2927500</v>
      </c>
    </row>
    <row r="448" spans="1:8" ht="14.25" customHeight="1">
      <c r="A448" s="16" t="s">
        <v>850</v>
      </c>
      <c r="B448" s="17">
        <v>67357.251362547628</v>
      </c>
      <c r="C448" s="17">
        <v>67637.906576558249</v>
      </c>
      <c r="D448" s="17">
        <v>66936.26854153171</v>
      </c>
      <c r="E448" s="17">
        <v>67146.759952039662</v>
      </c>
      <c r="F448" s="17">
        <v>-210.49141050796607</v>
      </c>
      <c r="G448" s="17">
        <v>-3.1250000000000704E-3</v>
      </c>
      <c r="H448" s="17">
        <v>2175500</v>
      </c>
    </row>
    <row r="449" spans="1:8" ht="14.25" customHeight="1">
      <c r="A449" s="16" t="s">
        <v>851</v>
      </c>
      <c r="B449" s="17">
        <v>67708.070380060904</v>
      </c>
      <c r="C449" s="17">
        <v>67708.070380060904</v>
      </c>
      <c r="D449" s="17">
        <v>67076.596148537021</v>
      </c>
      <c r="E449" s="17">
        <v>67357.251362547628</v>
      </c>
      <c r="F449" s="17">
        <v>-350.81901751327678</v>
      </c>
      <c r="G449" s="17">
        <v>-5.1813471502591829E-3</v>
      </c>
      <c r="H449" s="17">
        <v>1073804</v>
      </c>
    </row>
    <row r="450" spans="1:8" ht="14.25" customHeight="1">
      <c r="A450" s="16" t="s">
        <v>852</v>
      </c>
      <c r="B450" s="17">
        <v>67637.906576558249</v>
      </c>
      <c r="C450" s="17">
        <v>68058.889397574167</v>
      </c>
      <c r="D450" s="17">
        <v>66936.26854153171</v>
      </c>
      <c r="E450" s="17">
        <v>67216.923755542317</v>
      </c>
      <c r="F450" s="17">
        <v>-420.98282101593213</v>
      </c>
      <c r="G450" s="17">
        <v>-6.224066390041633E-3</v>
      </c>
      <c r="H450" s="17">
        <v>1624900</v>
      </c>
    </row>
    <row r="451" spans="1:8" ht="14.25" customHeight="1">
      <c r="A451" s="16" t="s">
        <v>853</v>
      </c>
      <c r="B451" s="17">
        <v>66725.777131023744</v>
      </c>
      <c r="C451" s="17">
        <v>68058.889397574167</v>
      </c>
      <c r="D451" s="17">
        <v>66725.777131023744</v>
      </c>
      <c r="E451" s="17">
        <v>68058.889397574167</v>
      </c>
      <c r="F451" s="17">
        <v>1333.1122665504226</v>
      </c>
      <c r="G451" s="17">
        <v>1.9978969505783397E-2</v>
      </c>
      <c r="H451" s="17">
        <v>1169100</v>
      </c>
    </row>
    <row r="452" spans="1:8" ht="14.25" customHeight="1">
      <c r="A452" s="16" t="s">
        <v>854</v>
      </c>
      <c r="B452" s="17">
        <v>67708.070380060904</v>
      </c>
      <c r="C452" s="17">
        <v>67708.070380060904</v>
      </c>
      <c r="D452" s="17">
        <v>66655.613327521089</v>
      </c>
      <c r="E452" s="17">
        <v>67076.596148537021</v>
      </c>
      <c r="F452" s="17">
        <v>-631.47423152388365</v>
      </c>
      <c r="G452" s="17">
        <v>-9.3264248704663152E-3</v>
      </c>
      <c r="H452" s="17">
        <v>1150300</v>
      </c>
    </row>
    <row r="453" spans="1:8" ht="14.25" customHeight="1">
      <c r="A453" s="16" t="s">
        <v>855</v>
      </c>
      <c r="B453" s="17">
        <v>66655.613327521089</v>
      </c>
      <c r="C453" s="17">
        <v>67357.251362547628</v>
      </c>
      <c r="D453" s="17">
        <v>66304.794310007826</v>
      </c>
      <c r="E453" s="17">
        <v>67357.251362547628</v>
      </c>
      <c r="F453" s="17">
        <v>701.638035026539</v>
      </c>
      <c r="G453" s="17">
        <v>1.0526315789473703E-2</v>
      </c>
      <c r="H453" s="17">
        <v>1451000</v>
      </c>
    </row>
    <row r="454" spans="1:8" ht="14.25" customHeight="1">
      <c r="A454" s="16" t="s">
        <v>856</v>
      </c>
      <c r="B454" s="17">
        <v>67006.432345034365</v>
      </c>
      <c r="C454" s="17">
        <v>67708.070380060904</v>
      </c>
      <c r="D454" s="17">
        <v>66094.30289949986</v>
      </c>
      <c r="E454" s="17">
        <v>66304.794310007826</v>
      </c>
      <c r="F454" s="17">
        <v>-701.638035026539</v>
      </c>
      <c r="G454" s="17">
        <v>-1.0471204188481692E-2</v>
      </c>
      <c r="H454" s="17">
        <v>3217900</v>
      </c>
    </row>
    <row r="455" spans="1:8" ht="14.25" customHeight="1">
      <c r="A455" s="16" t="s">
        <v>857</v>
      </c>
      <c r="B455" s="17">
        <v>68620.199825595395</v>
      </c>
      <c r="C455" s="17">
        <v>68620.199825595395</v>
      </c>
      <c r="D455" s="17">
        <v>67006.432345034365</v>
      </c>
      <c r="E455" s="17">
        <v>67006.432345034365</v>
      </c>
      <c r="F455" s="17">
        <v>-1613.7674805610295</v>
      </c>
      <c r="G455" s="17">
        <v>-2.3517382413087828E-2</v>
      </c>
      <c r="H455" s="17">
        <v>2009700</v>
      </c>
    </row>
    <row r="456" spans="1:8" ht="14.25" customHeight="1">
      <c r="A456" s="16" t="s">
        <v>858</v>
      </c>
      <c r="B456" s="17">
        <v>68479.872218590084</v>
      </c>
      <c r="C456" s="17">
        <v>68971.018843108672</v>
      </c>
      <c r="D456" s="17">
        <v>68199.217004579477</v>
      </c>
      <c r="E456" s="17">
        <v>68199.217004579477</v>
      </c>
      <c r="F456" s="17">
        <v>-280.65521401060687</v>
      </c>
      <c r="G456" s="17">
        <v>-4.0983606557375846E-3</v>
      </c>
      <c r="H456" s="17">
        <v>1162895</v>
      </c>
    </row>
    <row r="457" spans="1:8" ht="14.25" customHeight="1">
      <c r="A457" s="16" t="s">
        <v>859</v>
      </c>
      <c r="B457" s="17">
        <v>68409.708415087443</v>
      </c>
      <c r="C457" s="17">
        <v>69181.510253616623</v>
      </c>
      <c r="D457" s="17">
        <v>67848.397987066201</v>
      </c>
      <c r="E457" s="17">
        <v>68900.855039606016</v>
      </c>
      <c r="F457" s="17">
        <v>491.14662451857293</v>
      </c>
      <c r="G457" s="17">
        <v>7.1794871794871274E-3</v>
      </c>
      <c r="H457" s="17">
        <v>1254900</v>
      </c>
    </row>
    <row r="458" spans="1:8" ht="14.25" customHeight="1">
      <c r="A458" s="16" t="s">
        <v>860</v>
      </c>
      <c r="B458" s="17">
        <v>68830.691236103361</v>
      </c>
      <c r="C458" s="17">
        <v>69111.346450113968</v>
      </c>
      <c r="D458" s="17">
        <v>68058.889397574167</v>
      </c>
      <c r="E458" s="17">
        <v>68129.053201076822</v>
      </c>
      <c r="F458" s="17">
        <v>-701.638035026539</v>
      </c>
      <c r="G458" s="17">
        <v>-1.0193679918450578E-2</v>
      </c>
      <c r="H458" s="17">
        <v>2583100</v>
      </c>
    </row>
    <row r="459" spans="1:8" ht="14.25" customHeight="1">
      <c r="A459" s="16" t="s">
        <v>861</v>
      </c>
      <c r="B459" s="17">
        <v>68409.708415087443</v>
      </c>
      <c r="C459" s="17">
        <v>69392.001664124589</v>
      </c>
      <c r="D459" s="17">
        <v>68409.708415087443</v>
      </c>
      <c r="E459" s="17">
        <v>68830.691236103361</v>
      </c>
      <c r="F459" s="17">
        <v>420.98282101591758</v>
      </c>
      <c r="G459" s="17">
        <v>6.1538461538460784E-3</v>
      </c>
      <c r="H459" s="17">
        <v>2867500</v>
      </c>
    </row>
    <row r="460" spans="1:8" ht="14.25" customHeight="1">
      <c r="A460" s="16" t="s">
        <v>862</v>
      </c>
      <c r="B460" s="17">
        <v>70233.967306156439</v>
      </c>
      <c r="C460" s="17">
        <v>70725.113930675012</v>
      </c>
      <c r="D460" s="17">
        <v>69321.837860621934</v>
      </c>
      <c r="E460" s="17">
        <v>69392.001664124589</v>
      </c>
      <c r="F460" s="17">
        <v>-841.96564203184971</v>
      </c>
      <c r="G460" s="17">
        <v>-1.1988011988012049E-2</v>
      </c>
      <c r="H460" s="17">
        <v>1996200</v>
      </c>
    </row>
    <row r="461" spans="1:8" ht="14.25" customHeight="1">
      <c r="A461" s="16" t="s">
        <v>863</v>
      </c>
      <c r="B461" s="17">
        <v>69111.346450113968</v>
      </c>
      <c r="C461" s="17">
        <v>71426.751965701551</v>
      </c>
      <c r="D461" s="17">
        <v>68971.018843108672</v>
      </c>
      <c r="E461" s="17">
        <v>70163.803502653784</v>
      </c>
      <c r="F461" s="17">
        <v>1052.4570525398158</v>
      </c>
      <c r="G461" s="17">
        <v>1.5228426395939219E-2</v>
      </c>
      <c r="H461" s="17">
        <v>6169200</v>
      </c>
    </row>
    <row r="462" spans="1:8" ht="14.25" customHeight="1">
      <c r="A462" s="16" t="s">
        <v>864</v>
      </c>
      <c r="B462" s="17">
        <v>67848.397987066201</v>
      </c>
      <c r="C462" s="17">
        <v>69041.182646611327</v>
      </c>
      <c r="D462" s="17">
        <v>67637.906576558249</v>
      </c>
      <c r="E462" s="17">
        <v>68690.36362909805</v>
      </c>
      <c r="F462" s="17">
        <v>841.96564203184971</v>
      </c>
      <c r="G462" s="17">
        <v>1.2409513960703271E-2</v>
      </c>
      <c r="H462" s="17">
        <v>2906717</v>
      </c>
    </row>
    <row r="463" spans="1:8" ht="14.25" customHeight="1">
      <c r="A463" s="16" t="s">
        <v>865</v>
      </c>
      <c r="B463" s="17">
        <v>66655.613327521089</v>
      </c>
      <c r="C463" s="17">
        <v>67778.23418356356</v>
      </c>
      <c r="D463" s="17">
        <v>66585.449524018433</v>
      </c>
      <c r="E463" s="17">
        <v>67778.23418356356</v>
      </c>
      <c r="F463" s="17">
        <v>1122.6208560424711</v>
      </c>
      <c r="G463" s="17">
        <v>1.6842105263158054E-2</v>
      </c>
      <c r="H463" s="17">
        <v>2613175</v>
      </c>
    </row>
    <row r="464" spans="1:8" ht="14.25" customHeight="1">
      <c r="A464" s="16" t="s">
        <v>866</v>
      </c>
      <c r="B464" s="17">
        <v>67006.432345034365</v>
      </c>
      <c r="C464" s="17">
        <v>67357.251362547628</v>
      </c>
      <c r="D464" s="17">
        <v>66655.613327521089</v>
      </c>
      <c r="E464" s="17">
        <v>66655.613327521089</v>
      </c>
      <c r="F464" s="17">
        <v>-350.81901751327678</v>
      </c>
      <c r="G464" s="17">
        <v>-5.2356020942409551E-3</v>
      </c>
      <c r="H464" s="17">
        <v>1863500</v>
      </c>
    </row>
    <row r="465" spans="1:8" ht="14.25" customHeight="1">
      <c r="A465" s="16" t="s">
        <v>867</v>
      </c>
      <c r="B465" s="17">
        <v>68409.708415087443</v>
      </c>
      <c r="C465" s="17">
        <v>68620.199825595395</v>
      </c>
      <c r="D465" s="17">
        <v>66725.777131023744</v>
      </c>
      <c r="E465" s="17">
        <v>66866.104738029055</v>
      </c>
      <c r="F465" s="17">
        <v>-1543.6036770583887</v>
      </c>
      <c r="G465" s="17">
        <v>-2.2564102564102642E-2</v>
      </c>
      <c r="H465" s="17">
        <v>3224800</v>
      </c>
    </row>
    <row r="466" spans="1:8" ht="14.25" customHeight="1">
      <c r="A466" s="16" t="s">
        <v>868</v>
      </c>
      <c r="B466" s="17">
        <v>68971.018843108672</v>
      </c>
      <c r="C466" s="17">
        <v>69251.674057119279</v>
      </c>
      <c r="D466" s="17">
        <v>67708.070380060904</v>
      </c>
      <c r="E466" s="17">
        <v>67708.070380060904</v>
      </c>
      <c r="F466" s="17">
        <v>-1262.9484630477673</v>
      </c>
      <c r="G466" s="17">
        <v>-1.8311291963377403E-2</v>
      </c>
      <c r="H466" s="17">
        <v>2842000</v>
      </c>
    </row>
    <row r="467" spans="1:8" ht="14.25" customHeight="1">
      <c r="A467" s="16" t="s">
        <v>869</v>
      </c>
      <c r="B467" s="17">
        <v>68971.018843108672</v>
      </c>
      <c r="C467" s="17">
        <v>69041.182646611327</v>
      </c>
      <c r="D467" s="17">
        <v>68760.527432600706</v>
      </c>
      <c r="E467" s="17">
        <v>68971.018843108672</v>
      </c>
      <c r="F467" s="17">
        <v>0</v>
      </c>
      <c r="G467" s="17">
        <v>0</v>
      </c>
      <c r="H467" s="17">
        <v>2196600</v>
      </c>
    </row>
    <row r="468" spans="1:8" ht="14.25" customHeight="1">
      <c r="A468" s="16" t="s">
        <v>870</v>
      </c>
      <c r="B468" s="17">
        <v>68269.380808082133</v>
      </c>
      <c r="C468" s="17">
        <v>69812.984485140507</v>
      </c>
      <c r="D468" s="17">
        <v>67918.561790568856</v>
      </c>
      <c r="E468" s="17">
        <v>68971.018843108672</v>
      </c>
      <c r="F468" s="17">
        <v>701.638035026539</v>
      </c>
      <c r="G468" s="17">
        <v>1.0277492291880798E-2</v>
      </c>
      <c r="H468" s="17">
        <v>4106200</v>
      </c>
    </row>
    <row r="469" spans="1:8" ht="14.25" customHeight="1">
      <c r="A469" s="16" t="s">
        <v>871</v>
      </c>
      <c r="B469" s="17">
        <v>69111.346450113968</v>
      </c>
      <c r="C469" s="17">
        <v>69111.346450113968</v>
      </c>
      <c r="D469" s="17">
        <v>68269.380808082133</v>
      </c>
      <c r="E469" s="17">
        <v>68269.380808082133</v>
      </c>
      <c r="F469" s="17">
        <v>-841.96564203183516</v>
      </c>
      <c r="G469" s="17">
        <v>-1.2182741116751123E-2</v>
      </c>
      <c r="H469" s="17">
        <v>1994800</v>
      </c>
    </row>
    <row r="470" spans="1:8" ht="14.25" customHeight="1">
      <c r="A470" s="16" t="s">
        <v>872</v>
      </c>
      <c r="B470" s="17">
        <v>67497.578969552938</v>
      </c>
      <c r="C470" s="17">
        <v>68900.855039606016</v>
      </c>
      <c r="D470" s="17">
        <v>67287.087559044972</v>
      </c>
      <c r="E470" s="17">
        <v>68760.527432600706</v>
      </c>
      <c r="F470" s="17">
        <v>1262.9484630477673</v>
      </c>
      <c r="G470" s="17">
        <v>1.8711018711018698E-2</v>
      </c>
      <c r="H470" s="17">
        <v>2367800</v>
      </c>
    </row>
    <row r="471" spans="1:8" ht="14.25" customHeight="1">
      <c r="A471" s="16" t="s">
        <v>873</v>
      </c>
      <c r="B471" s="17">
        <v>68058.889397574167</v>
      </c>
      <c r="C471" s="17">
        <v>68760.527432600706</v>
      </c>
      <c r="D471" s="17">
        <v>67216.923755542317</v>
      </c>
      <c r="E471" s="17">
        <v>67357.251362547628</v>
      </c>
      <c r="F471" s="17">
        <v>-701.638035026539</v>
      </c>
      <c r="G471" s="17">
        <v>-1.0309278350515481E-2</v>
      </c>
      <c r="H471" s="17">
        <v>2663500</v>
      </c>
    </row>
    <row r="472" spans="1:8" ht="14.25" customHeight="1">
      <c r="A472" s="16" t="s">
        <v>874</v>
      </c>
      <c r="B472" s="17">
        <v>67637.906576558249</v>
      </c>
      <c r="C472" s="17">
        <v>68058.889397574167</v>
      </c>
      <c r="D472" s="17">
        <v>67287.087559044972</v>
      </c>
      <c r="E472" s="17">
        <v>68058.889397574167</v>
      </c>
      <c r="F472" s="17">
        <v>420.98282101591758</v>
      </c>
      <c r="G472" s="17">
        <v>6.2240663900414179E-3</v>
      </c>
      <c r="H472" s="17">
        <v>1927600</v>
      </c>
    </row>
    <row r="473" spans="1:8" ht="14.25" customHeight="1">
      <c r="A473" s="16" t="s">
        <v>875</v>
      </c>
      <c r="B473" s="17">
        <v>68409.708415087443</v>
      </c>
      <c r="C473" s="17">
        <v>68479.872218590084</v>
      </c>
      <c r="D473" s="17">
        <v>67357.251362547628</v>
      </c>
      <c r="E473" s="17">
        <v>67637.906576558249</v>
      </c>
      <c r="F473" s="17">
        <v>-771.80183852919436</v>
      </c>
      <c r="G473" s="17">
        <v>-1.1282051282051321E-2</v>
      </c>
      <c r="H473" s="17">
        <v>2124900</v>
      </c>
    </row>
    <row r="474" spans="1:8" ht="14.25" customHeight="1">
      <c r="A474" s="16" t="s">
        <v>876</v>
      </c>
      <c r="B474" s="17">
        <v>68479.872218590084</v>
      </c>
      <c r="C474" s="17">
        <v>69111.346450113968</v>
      </c>
      <c r="D474" s="17">
        <v>68269.380808082133</v>
      </c>
      <c r="E474" s="17">
        <v>68339.544611584788</v>
      </c>
      <c r="F474" s="17">
        <v>-140.32760700529616</v>
      </c>
      <c r="G474" s="17">
        <v>-2.049180327868686E-3</v>
      </c>
      <c r="H474" s="17">
        <v>1789900</v>
      </c>
    </row>
    <row r="475" spans="1:8" ht="14.25" customHeight="1">
      <c r="A475" s="16" t="s">
        <v>877</v>
      </c>
      <c r="B475" s="17">
        <v>67497.578969552938</v>
      </c>
      <c r="C475" s="17">
        <v>68620.199825595395</v>
      </c>
      <c r="D475" s="17">
        <v>67357.251362547628</v>
      </c>
      <c r="E475" s="17">
        <v>68479.872218590084</v>
      </c>
      <c r="F475" s="17">
        <v>982.29324903714587</v>
      </c>
      <c r="G475" s="17">
        <v>1.4553014553014448E-2</v>
      </c>
      <c r="H475" s="17">
        <v>2207900</v>
      </c>
    </row>
    <row r="476" spans="1:8" ht="14.25" customHeight="1">
      <c r="A476" s="16" t="s">
        <v>878</v>
      </c>
      <c r="B476" s="17">
        <v>67427.415166050283</v>
      </c>
      <c r="C476" s="17">
        <v>67918.561790568856</v>
      </c>
      <c r="D476" s="17">
        <v>67146.759952039662</v>
      </c>
      <c r="E476" s="17">
        <v>67357.251362547628</v>
      </c>
      <c r="F476" s="17">
        <v>-70.163803502655355</v>
      </c>
      <c r="G476" s="17">
        <v>-1.0405827263267663E-3</v>
      </c>
      <c r="H476" s="17">
        <v>2041000</v>
      </c>
    </row>
    <row r="477" spans="1:8" ht="14.25" customHeight="1">
      <c r="A477" s="16" t="s">
        <v>879</v>
      </c>
      <c r="B477" s="17">
        <v>67497.578969552938</v>
      </c>
      <c r="C477" s="17">
        <v>67848.397987066201</v>
      </c>
      <c r="D477" s="17">
        <v>66795.940934526399</v>
      </c>
      <c r="E477" s="17">
        <v>67427.415166050283</v>
      </c>
      <c r="F477" s="17">
        <v>-70.163803502655355</v>
      </c>
      <c r="G477" s="17">
        <v>-1.0395010395010628E-3</v>
      </c>
      <c r="H477" s="17">
        <v>2782100</v>
      </c>
    </row>
    <row r="478" spans="1:8" ht="14.25" customHeight="1">
      <c r="A478" s="16" t="s">
        <v>880</v>
      </c>
      <c r="B478" s="17">
        <v>67006.432345034365</v>
      </c>
      <c r="C478" s="17">
        <v>68058.889397574167</v>
      </c>
      <c r="D478" s="17">
        <v>67006.432345034365</v>
      </c>
      <c r="E478" s="17">
        <v>67427.415166050283</v>
      </c>
      <c r="F478" s="17">
        <v>420.98282101591758</v>
      </c>
      <c r="G478" s="17">
        <v>6.2827225130889282E-3</v>
      </c>
      <c r="H478" s="17">
        <v>2159100</v>
      </c>
    </row>
    <row r="479" spans="1:8" ht="14.25" customHeight="1">
      <c r="A479" s="16" t="s">
        <v>881</v>
      </c>
      <c r="B479" s="17">
        <v>68339.544611584788</v>
      </c>
      <c r="C479" s="17">
        <v>68339.544611584788</v>
      </c>
      <c r="D479" s="17">
        <v>67076.596148537021</v>
      </c>
      <c r="E479" s="17">
        <v>67216.923755542317</v>
      </c>
      <c r="F479" s="17">
        <v>-1122.6208560424711</v>
      </c>
      <c r="G479" s="17">
        <v>-1.6427104722792761E-2</v>
      </c>
      <c r="H479" s="17">
        <v>3281500</v>
      </c>
    </row>
    <row r="480" spans="1:8" ht="14.25" customHeight="1">
      <c r="A480" s="16" t="s">
        <v>882</v>
      </c>
      <c r="B480" s="17">
        <v>68760.527432600706</v>
      </c>
      <c r="C480" s="17">
        <v>68760.527432600706</v>
      </c>
      <c r="D480" s="17">
        <v>67988.725594071511</v>
      </c>
      <c r="E480" s="17">
        <v>67988.725594071511</v>
      </c>
      <c r="F480" s="17">
        <v>-771.80183852919436</v>
      </c>
      <c r="G480" s="17">
        <v>-1.1224489795918408E-2</v>
      </c>
      <c r="H480" s="17">
        <v>2709100</v>
      </c>
    </row>
    <row r="481" spans="1:8" ht="14.25" customHeight="1">
      <c r="A481" s="16" t="s">
        <v>883</v>
      </c>
      <c r="B481" s="17">
        <v>68900.855039606016</v>
      </c>
      <c r="C481" s="17">
        <v>69041.182646611327</v>
      </c>
      <c r="D481" s="17">
        <v>68199.217004579477</v>
      </c>
      <c r="E481" s="17">
        <v>68760.527432600706</v>
      </c>
      <c r="F481" s="17">
        <v>-140.32760700531071</v>
      </c>
      <c r="G481" s="17">
        <v>-2.0366598778004531E-3</v>
      </c>
      <c r="H481" s="17">
        <v>1684400</v>
      </c>
    </row>
    <row r="482" spans="1:8" ht="14.25" customHeight="1">
      <c r="A482" s="16" t="s">
        <v>884</v>
      </c>
      <c r="B482" s="17">
        <v>67918.561790568856</v>
      </c>
      <c r="C482" s="17">
        <v>68900.855039606016</v>
      </c>
      <c r="D482" s="17">
        <v>67708.070380060904</v>
      </c>
      <c r="E482" s="17">
        <v>68900.855039606016</v>
      </c>
      <c r="F482" s="17">
        <v>982.29324903716042</v>
      </c>
      <c r="G482" s="17">
        <v>1.4462809917355483E-2</v>
      </c>
      <c r="H482" s="17">
        <v>10939400</v>
      </c>
    </row>
    <row r="483" spans="1:8" ht="14.25" customHeight="1">
      <c r="A483" s="16" t="s">
        <v>885</v>
      </c>
      <c r="B483" s="17">
        <v>66655.613327521089</v>
      </c>
      <c r="C483" s="17">
        <v>67988.725594071511</v>
      </c>
      <c r="D483" s="17">
        <v>66164.466703002516</v>
      </c>
      <c r="E483" s="17">
        <v>67988.725594071511</v>
      </c>
      <c r="F483" s="17">
        <v>1333.1122665504226</v>
      </c>
      <c r="G483" s="17">
        <v>2.0000000000000014E-2</v>
      </c>
      <c r="H483" s="17">
        <v>2037700</v>
      </c>
    </row>
    <row r="484" spans="1:8" ht="14.25" customHeight="1">
      <c r="A484" s="16" t="s">
        <v>886</v>
      </c>
      <c r="B484" s="17">
        <v>67497.578969552938</v>
      </c>
      <c r="C484" s="17">
        <v>67497.578969552938</v>
      </c>
      <c r="D484" s="17">
        <v>66585.449524018433</v>
      </c>
      <c r="E484" s="17">
        <v>66585.449524018433</v>
      </c>
      <c r="F484" s="17">
        <v>-912.12944553450507</v>
      </c>
      <c r="G484" s="17">
        <v>-1.3513513513513601E-2</v>
      </c>
      <c r="H484" s="17">
        <v>3596425</v>
      </c>
    </row>
    <row r="485" spans="1:8" ht="14.25" customHeight="1">
      <c r="A485" s="16" t="s">
        <v>887</v>
      </c>
      <c r="B485" s="17">
        <v>68058.889397574167</v>
      </c>
      <c r="C485" s="17">
        <v>68339.544611584788</v>
      </c>
      <c r="D485" s="17">
        <v>67427.415166050283</v>
      </c>
      <c r="E485" s="17">
        <v>67497.578969552938</v>
      </c>
      <c r="F485" s="17">
        <v>-561.31042802122829</v>
      </c>
      <c r="G485" s="17">
        <v>-8.2474226804123418E-3</v>
      </c>
      <c r="H485" s="17">
        <v>2801900</v>
      </c>
    </row>
    <row r="486" spans="1:8" ht="14.25" customHeight="1">
      <c r="A486" s="16" t="s">
        <v>888</v>
      </c>
      <c r="B486" s="17">
        <v>69041.182646611327</v>
      </c>
      <c r="C486" s="17">
        <v>69111.346450113968</v>
      </c>
      <c r="D486" s="17">
        <v>67848.397987066201</v>
      </c>
      <c r="E486" s="17">
        <v>67848.397987066201</v>
      </c>
      <c r="F486" s="17">
        <v>-1192.7846595451265</v>
      </c>
      <c r="G486" s="17">
        <v>-1.7276422764227816E-2</v>
      </c>
      <c r="H486" s="17">
        <v>2415600</v>
      </c>
    </row>
    <row r="487" spans="1:8" ht="14.25" customHeight="1">
      <c r="A487" s="16" t="s">
        <v>889</v>
      </c>
      <c r="B487" s="17">
        <v>69251.674057119279</v>
      </c>
      <c r="C487" s="17">
        <v>69812.984485140507</v>
      </c>
      <c r="D487" s="17">
        <v>67778.23418356356</v>
      </c>
      <c r="E487" s="17">
        <v>68479.872218590084</v>
      </c>
      <c r="F487" s="17">
        <v>-771.80183852919436</v>
      </c>
      <c r="G487" s="17">
        <v>-1.1144883485309058E-2</v>
      </c>
      <c r="H487" s="17">
        <v>2248600</v>
      </c>
    </row>
    <row r="488" spans="1:8" ht="14.25" customHeight="1">
      <c r="A488" s="16" t="s">
        <v>890</v>
      </c>
      <c r="B488" s="17">
        <v>69462.165467627245</v>
      </c>
      <c r="C488" s="17">
        <v>69812.984485140507</v>
      </c>
      <c r="D488" s="17">
        <v>69181.510253616623</v>
      </c>
      <c r="E488" s="17">
        <v>69181.510253616623</v>
      </c>
      <c r="F488" s="17">
        <v>-280.65521401062142</v>
      </c>
      <c r="G488" s="17">
        <v>-4.0404040404041306E-3</v>
      </c>
      <c r="H488" s="17">
        <v>2031900</v>
      </c>
    </row>
    <row r="489" spans="1:8" ht="14.25" customHeight="1">
      <c r="A489" s="16" t="s">
        <v>891</v>
      </c>
      <c r="B489" s="17">
        <v>69462.165467627245</v>
      </c>
      <c r="C489" s="17">
        <v>70163.803502653784</v>
      </c>
      <c r="D489" s="17">
        <v>69181.510253616623</v>
      </c>
      <c r="E489" s="17">
        <v>69462.165467627245</v>
      </c>
      <c r="F489" s="17">
        <v>0</v>
      </c>
      <c r="G489" s="17">
        <v>0</v>
      </c>
      <c r="H489" s="17">
        <v>2504100</v>
      </c>
    </row>
    <row r="490" spans="1:8" ht="14.25" customHeight="1">
      <c r="A490" s="16" t="s">
        <v>892</v>
      </c>
      <c r="B490" s="17">
        <v>69742.820681637852</v>
      </c>
      <c r="C490" s="17">
        <v>70233.967306156439</v>
      </c>
      <c r="D490" s="17">
        <v>69041.182646611327</v>
      </c>
      <c r="E490" s="17">
        <v>69392.001664124589</v>
      </c>
      <c r="F490" s="17">
        <v>-350.81901751326222</v>
      </c>
      <c r="G490" s="17">
        <v>-5.0301810865190193E-3</v>
      </c>
      <c r="H490" s="17">
        <v>1702500</v>
      </c>
    </row>
    <row r="491" spans="1:8" ht="14.25" customHeight="1">
      <c r="A491" s="16" t="s">
        <v>893</v>
      </c>
      <c r="B491" s="17">
        <v>69742.820681637852</v>
      </c>
      <c r="C491" s="17">
        <v>70163.803502653784</v>
      </c>
      <c r="D491" s="17">
        <v>69041.182646611327</v>
      </c>
      <c r="E491" s="17">
        <v>69321.837860621934</v>
      </c>
      <c r="F491" s="17">
        <v>-420.98282101591758</v>
      </c>
      <c r="G491" s="17">
        <v>-6.0362173038228653E-3</v>
      </c>
      <c r="H491" s="17">
        <v>2487400</v>
      </c>
    </row>
    <row r="492" spans="1:8" ht="14.25" customHeight="1">
      <c r="A492" s="16" t="s">
        <v>894</v>
      </c>
      <c r="B492" s="17">
        <v>69462.165467627245</v>
      </c>
      <c r="C492" s="17">
        <v>71216.260555193585</v>
      </c>
      <c r="D492" s="17">
        <v>69111.346450113968</v>
      </c>
      <c r="E492" s="17">
        <v>69742.820681637852</v>
      </c>
      <c r="F492" s="17">
        <v>280.65521401060687</v>
      </c>
      <c r="G492" s="17">
        <v>4.0404040404039216E-3</v>
      </c>
      <c r="H492" s="17">
        <v>3760100</v>
      </c>
    </row>
    <row r="493" spans="1:8" ht="14.25" customHeight="1">
      <c r="A493" s="16" t="s">
        <v>895</v>
      </c>
      <c r="B493" s="17">
        <v>69602.493074632555</v>
      </c>
      <c r="C493" s="17">
        <v>69602.493074632555</v>
      </c>
      <c r="D493" s="17">
        <v>69111.346450113968</v>
      </c>
      <c r="E493" s="17">
        <v>69462.165467627245</v>
      </c>
      <c r="F493" s="17">
        <v>-140.32760700531071</v>
      </c>
      <c r="G493" s="17">
        <v>-2.0161290322581096E-3</v>
      </c>
      <c r="H493" s="17">
        <v>4936439</v>
      </c>
    </row>
    <row r="494" spans="1:8" ht="14.25" customHeight="1">
      <c r="A494" s="16" t="s">
        <v>896</v>
      </c>
      <c r="B494" s="17">
        <v>69462.165467627245</v>
      </c>
      <c r="C494" s="17">
        <v>69672.656878135211</v>
      </c>
      <c r="D494" s="17">
        <v>68971.018843108672</v>
      </c>
      <c r="E494" s="17">
        <v>69602.493074632555</v>
      </c>
      <c r="F494" s="17">
        <v>140.32760700531071</v>
      </c>
      <c r="G494" s="17">
        <v>2.0202020202020653E-3</v>
      </c>
      <c r="H494" s="17">
        <v>2539300</v>
      </c>
    </row>
    <row r="495" spans="1:8" ht="14.25" customHeight="1">
      <c r="A495" s="16" t="s">
        <v>897</v>
      </c>
      <c r="B495" s="17">
        <v>66655.613327521089</v>
      </c>
      <c r="C495" s="17">
        <v>69812.984485140507</v>
      </c>
      <c r="D495" s="17">
        <v>66234.630506505171</v>
      </c>
      <c r="E495" s="17">
        <v>69392.001664124589</v>
      </c>
      <c r="F495" s="17">
        <v>2736.3883366035006</v>
      </c>
      <c r="G495" s="17">
        <v>4.1052631578947417E-2</v>
      </c>
      <c r="H495" s="17">
        <v>8665000</v>
      </c>
    </row>
    <row r="496" spans="1:8" ht="14.25" customHeight="1">
      <c r="A496" s="16" t="s">
        <v>898</v>
      </c>
      <c r="B496" s="17">
        <v>66585.449524018433</v>
      </c>
      <c r="C496" s="17">
        <v>66655.613327521089</v>
      </c>
      <c r="D496" s="17">
        <v>66024.139095997205</v>
      </c>
      <c r="E496" s="17">
        <v>66164.466703002516</v>
      </c>
      <c r="F496" s="17">
        <v>-420.98282101591758</v>
      </c>
      <c r="G496" s="17">
        <v>-6.3224446786089858E-3</v>
      </c>
      <c r="H496" s="17">
        <v>1597000</v>
      </c>
    </row>
    <row r="497" spans="1:8" ht="14.25" customHeight="1">
      <c r="A497" s="16" t="s">
        <v>899</v>
      </c>
      <c r="B497" s="17">
        <v>66304.794310007826</v>
      </c>
      <c r="C497" s="17">
        <v>66445.121917013137</v>
      </c>
      <c r="D497" s="17">
        <v>65743.483881986598</v>
      </c>
      <c r="E497" s="17">
        <v>66234.630506505171</v>
      </c>
      <c r="F497" s="17">
        <v>-70.163803502655355</v>
      </c>
      <c r="G497" s="17">
        <v>-1.0582010582010819E-3</v>
      </c>
      <c r="H497" s="17">
        <v>2223400</v>
      </c>
    </row>
    <row r="498" spans="1:8" ht="14.25" customHeight="1">
      <c r="A498" s="16" t="s">
        <v>900</v>
      </c>
      <c r="B498" s="17">
        <v>66655.613327521089</v>
      </c>
      <c r="C498" s="17">
        <v>67357.251362547628</v>
      </c>
      <c r="D498" s="17">
        <v>66234.630506505171</v>
      </c>
      <c r="E498" s="17">
        <v>66234.630506505171</v>
      </c>
      <c r="F498" s="17">
        <v>-420.98282101591758</v>
      </c>
      <c r="G498" s="17">
        <v>-6.3157894736841341E-3</v>
      </c>
      <c r="H498" s="17">
        <v>1856761</v>
      </c>
    </row>
    <row r="499" spans="1:8" ht="14.25" customHeight="1">
      <c r="A499" s="16" t="s">
        <v>901</v>
      </c>
      <c r="B499" s="17">
        <v>65252.337257468018</v>
      </c>
      <c r="C499" s="17">
        <v>66795.940934526399</v>
      </c>
      <c r="D499" s="17">
        <v>64831.354436452093</v>
      </c>
      <c r="E499" s="17">
        <v>66374.958113510482</v>
      </c>
      <c r="F499" s="17">
        <v>1122.6208560424639</v>
      </c>
      <c r="G499" s="17">
        <v>1.7204301075268869E-2</v>
      </c>
      <c r="H499" s="17">
        <v>3233100</v>
      </c>
    </row>
    <row r="500" spans="1:8" ht="14.25" customHeight="1">
      <c r="A500" s="16" t="s">
        <v>902</v>
      </c>
      <c r="B500" s="17">
        <v>65182.173453965363</v>
      </c>
      <c r="C500" s="17">
        <v>65322.501060970673</v>
      </c>
      <c r="D500" s="17">
        <v>64901.518239954748</v>
      </c>
      <c r="E500" s="17">
        <v>65182.173453965363</v>
      </c>
      <c r="F500" s="17">
        <v>0</v>
      </c>
      <c r="G500" s="17">
        <v>0</v>
      </c>
      <c r="H500" s="17">
        <v>3863388</v>
      </c>
    </row>
    <row r="501" spans="1:8" ht="14.25" customHeight="1">
      <c r="A501" s="16" t="s">
        <v>903</v>
      </c>
      <c r="B501" s="17">
        <v>65603.156274981287</v>
      </c>
      <c r="C501" s="17">
        <v>65883.811488991894</v>
      </c>
      <c r="D501" s="17">
        <v>65252.337257468018</v>
      </c>
      <c r="E501" s="17">
        <v>65252.337257468018</v>
      </c>
      <c r="F501" s="17">
        <v>-350.8190175132695</v>
      </c>
      <c r="G501" s="17">
        <v>-5.3475935828877098E-3</v>
      </c>
      <c r="H501" s="17">
        <v>1016900</v>
      </c>
    </row>
    <row r="502" spans="1:8" ht="14.25" customHeight="1">
      <c r="A502" s="16" t="s">
        <v>904</v>
      </c>
      <c r="B502" s="17">
        <v>65252.337257468018</v>
      </c>
      <c r="C502" s="17">
        <v>65532.992471478632</v>
      </c>
      <c r="D502" s="17">
        <v>64761.190632949438</v>
      </c>
      <c r="E502" s="17">
        <v>65392.664864473321</v>
      </c>
      <c r="F502" s="17">
        <v>140.32760700530343</v>
      </c>
      <c r="G502" s="17">
        <v>2.1505376344085388E-3</v>
      </c>
      <c r="H502" s="17">
        <v>1657700</v>
      </c>
    </row>
    <row r="503" spans="1:8" ht="14.25" customHeight="1">
      <c r="A503" s="16" t="s">
        <v>905</v>
      </c>
      <c r="B503" s="17">
        <v>64340.20781193352</v>
      </c>
      <c r="C503" s="17">
        <v>65252.337257468018</v>
      </c>
      <c r="D503" s="17">
        <v>64199.880204928209</v>
      </c>
      <c r="E503" s="17">
        <v>65252.337257468018</v>
      </c>
      <c r="F503" s="17">
        <v>912.12944553449779</v>
      </c>
      <c r="G503" s="17">
        <v>1.4176663031624842E-2</v>
      </c>
      <c r="H503" s="17">
        <v>2693000</v>
      </c>
    </row>
    <row r="504" spans="1:8" ht="14.25" customHeight="1">
      <c r="A504" s="16" t="s">
        <v>906</v>
      </c>
      <c r="B504" s="17">
        <v>65182.173453965363</v>
      </c>
      <c r="C504" s="17">
        <v>65603.156274981287</v>
      </c>
      <c r="D504" s="17">
        <v>64620.863025944134</v>
      </c>
      <c r="E504" s="17">
        <v>64620.863025944134</v>
      </c>
      <c r="F504" s="17">
        <v>-561.31042802122829</v>
      </c>
      <c r="G504" s="17">
        <v>-8.6114101184068589E-3</v>
      </c>
      <c r="H504" s="17">
        <v>2192700</v>
      </c>
    </row>
    <row r="505" spans="1:8" ht="14.25" customHeight="1">
      <c r="A505" s="16" t="s">
        <v>907</v>
      </c>
      <c r="B505" s="17">
        <v>65392.664864473321</v>
      </c>
      <c r="C505" s="17">
        <v>65392.664864473321</v>
      </c>
      <c r="D505" s="17">
        <v>65041.845846960052</v>
      </c>
      <c r="E505" s="17">
        <v>65041.845846960052</v>
      </c>
      <c r="F505" s="17">
        <v>-350.8190175132695</v>
      </c>
      <c r="G505" s="17">
        <v>-5.3648068669527992E-3</v>
      </c>
      <c r="H505" s="17">
        <v>1489000</v>
      </c>
    </row>
    <row r="506" spans="1:8" ht="14.25" customHeight="1">
      <c r="A506" s="16" t="s">
        <v>908</v>
      </c>
      <c r="B506" s="17">
        <v>65392.664864473321</v>
      </c>
      <c r="C506" s="17">
        <v>65813.647685489253</v>
      </c>
      <c r="D506" s="17">
        <v>65252.337257468018</v>
      </c>
      <c r="E506" s="17">
        <v>65322.501060970673</v>
      </c>
      <c r="F506" s="17">
        <v>-70.163803502648079</v>
      </c>
      <c r="G506" s="17">
        <v>-1.0729613733904708E-3</v>
      </c>
      <c r="H506" s="17">
        <v>2099700</v>
      </c>
    </row>
    <row r="507" spans="1:8" ht="14.25" customHeight="1">
      <c r="A507" s="16" t="s">
        <v>909</v>
      </c>
      <c r="B507" s="17">
        <v>65392.664864473321</v>
      </c>
      <c r="C507" s="17">
        <v>65532.992471478632</v>
      </c>
      <c r="D507" s="17">
        <v>65041.845846960052</v>
      </c>
      <c r="E507" s="17">
        <v>65392.664864473321</v>
      </c>
      <c r="F507" s="17">
        <v>0</v>
      </c>
      <c r="G507" s="17">
        <v>0</v>
      </c>
      <c r="H507" s="17">
        <v>2552300</v>
      </c>
    </row>
    <row r="508" spans="1:8" ht="14.25" customHeight="1">
      <c r="A508" s="16" t="s">
        <v>910</v>
      </c>
      <c r="B508" s="17">
        <v>65532.992471478632</v>
      </c>
      <c r="C508" s="17">
        <v>65953.97529249455</v>
      </c>
      <c r="D508" s="17">
        <v>64901.518239954748</v>
      </c>
      <c r="E508" s="17">
        <v>65603.156274981287</v>
      </c>
      <c r="F508" s="17">
        <v>70.163803502655355</v>
      </c>
      <c r="G508" s="17">
        <v>1.0706638115631931E-3</v>
      </c>
      <c r="H508" s="17">
        <v>2697100</v>
      </c>
    </row>
    <row r="509" spans="1:8" ht="14.25" customHeight="1">
      <c r="A509" s="16" t="s">
        <v>911</v>
      </c>
      <c r="B509" s="17">
        <v>67357.251362547628</v>
      </c>
      <c r="C509" s="17">
        <v>67497.578969552938</v>
      </c>
      <c r="D509" s="17">
        <v>66024.139095997205</v>
      </c>
      <c r="E509" s="17">
        <v>66234.630506505171</v>
      </c>
      <c r="F509" s="17">
        <v>-1122.6208560424566</v>
      </c>
      <c r="G509" s="17">
        <v>-1.6666666666666607E-2</v>
      </c>
      <c r="H509" s="17">
        <v>2764400</v>
      </c>
    </row>
    <row r="510" spans="1:8" ht="14.25" customHeight="1">
      <c r="A510" s="16" t="s">
        <v>912</v>
      </c>
      <c r="B510" s="17">
        <v>67006.432345034365</v>
      </c>
      <c r="C510" s="17">
        <v>68058.889397574167</v>
      </c>
      <c r="D510" s="17">
        <v>66936.26854153171</v>
      </c>
      <c r="E510" s="17">
        <v>67146.759952039662</v>
      </c>
      <c r="F510" s="17">
        <v>140.32760700529616</v>
      </c>
      <c r="G510" s="17">
        <v>2.0942408376961649E-3</v>
      </c>
      <c r="H510" s="17">
        <v>4569300</v>
      </c>
    </row>
    <row r="511" spans="1:8" ht="14.25" customHeight="1">
      <c r="A511" s="16" t="s">
        <v>913</v>
      </c>
      <c r="B511" s="17">
        <v>66234.630506505171</v>
      </c>
      <c r="C511" s="17">
        <v>66655.613327521089</v>
      </c>
      <c r="D511" s="17">
        <v>66094.30289949986</v>
      </c>
      <c r="E511" s="17">
        <v>66445.121917013137</v>
      </c>
      <c r="F511" s="17">
        <v>210.49141050796607</v>
      </c>
      <c r="G511" s="17">
        <v>3.1779661016949866E-3</v>
      </c>
      <c r="H511" s="17">
        <v>2428700</v>
      </c>
    </row>
    <row r="512" spans="1:8" ht="14.25" customHeight="1">
      <c r="A512" s="16" t="s">
        <v>914</v>
      </c>
      <c r="B512" s="17">
        <v>65813.647685489253</v>
      </c>
      <c r="C512" s="17">
        <v>66234.630506505171</v>
      </c>
      <c r="D512" s="17">
        <v>65462.828667975977</v>
      </c>
      <c r="E512" s="17">
        <v>66024.139095997205</v>
      </c>
      <c r="F512" s="17">
        <v>210.49141050795151</v>
      </c>
      <c r="G512" s="17">
        <v>3.1982942430702128E-3</v>
      </c>
      <c r="H512" s="17">
        <v>2137100</v>
      </c>
    </row>
    <row r="513" spans="1:8" ht="14.25" customHeight="1">
      <c r="A513" s="16" t="s">
        <v>915</v>
      </c>
      <c r="B513" s="17">
        <v>65462.828667975977</v>
      </c>
      <c r="C513" s="17">
        <v>66445.121917013137</v>
      </c>
      <c r="D513" s="17">
        <v>65252.337257468018</v>
      </c>
      <c r="E513" s="17">
        <v>65813.647685489253</v>
      </c>
      <c r="F513" s="17">
        <v>350.81901751327678</v>
      </c>
      <c r="G513" s="17">
        <v>5.3590568060022641E-3</v>
      </c>
      <c r="H513" s="17">
        <v>2743300</v>
      </c>
    </row>
    <row r="514" spans="1:8" ht="14.25" customHeight="1">
      <c r="A514" s="16" t="s">
        <v>916</v>
      </c>
      <c r="B514" s="17">
        <v>65673.320078483943</v>
      </c>
      <c r="C514" s="17">
        <v>65953.97529249455</v>
      </c>
      <c r="D514" s="17">
        <v>65182.173453965363</v>
      </c>
      <c r="E514" s="17">
        <v>65252.337257468018</v>
      </c>
      <c r="F514" s="17">
        <v>-420.98282101592486</v>
      </c>
      <c r="G514" s="17">
        <v>-6.410256410256443E-3</v>
      </c>
      <c r="H514" s="17">
        <v>1800000</v>
      </c>
    </row>
    <row r="515" spans="1:8" ht="14.25" customHeight="1">
      <c r="A515" s="16" t="s">
        <v>917</v>
      </c>
      <c r="B515" s="17">
        <v>65532.992471478632</v>
      </c>
      <c r="C515" s="17">
        <v>66234.630506505171</v>
      </c>
      <c r="D515" s="17">
        <v>65532.992471478632</v>
      </c>
      <c r="E515" s="17">
        <v>65603.156274981287</v>
      </c>
      <c r="F515" s="17">
        <v>70.163803502655355</v>
      </c>
      <c r="G515" s="17">
        <v>1.0706638115631931E-3</v>
      </c>
      <c r="H515" s="17">
        <v>1480100</v>
      </c>
    </row>
    <row r="516" spans="1:8" ht="14.25" customHeight="1">
      <c r="A516" s="16" t="s">
        <v>918</v>
      </c>
      <c r="B516" s="17">
        <v>65322.501060970673</v>
      </c>
      <c r="C516" s="17">
        <v>65883.811488991894</v>
      </c>
      <c r="D516" s="17">
        <v>65112.009650462707</v>
      </c>
      <c r="E516" s="17">
        <v>65392.664864473321</v>
      </c>
      <c r="F516" s="17">
        <v>70.163803502648079</v>
      </c>
      <c r="G516" s="17">
        <v>1.0741138560686559E-3</v>
      </c>
      <c r="H516" s="17">
        <v>1493700</v>
      </c>
    </row>
    <row r="517" spans="1:8" ht="14.25" customHeight="1">
      <c r="A517" s="16" t="s">
        <v>919</v>
      </c>
      <c r="B517" s="17">
        <v>65603.156274981287</v>
      </c>
      <c r="C517" s="17">
        <v>66094.30289949986</v>
      </c>
      <c r="D517" s="17">
        <v>65112.009650462707</v>
      </c>
      <c r="E517" s="17">
        <v>65322.501060970673</v>
      </c>
      <c r="F517" s="17">
        <v>-280.65521401061415</v>
      </c>
      <c r="G517" s="17">
        <v>-4.2780748663101458E-3</v>
      </c>
      <c r="H517" s="17">
        <v>1623800</v>
      </c>
    </row>
    <row r="518" spans="1:8" ht="14.25" customHeight="1">
      <c r="A518" s="16" t="s">
        <v>920</v>
      </c>
      <c r="B518" s="17">
        <v>66866.104738029055</v>
      </c>
      <c r="C518" s="17">
        <v>66866.104738029055</v>
      </c>
      <c r="D518" s="17">
        <v>65603.156274981287</v>
      </c>
      <c r="E518" s="17">
        <v>65603.156274981287</v>
      </c>
      <c r="F518" s="17">
        <v>-1262.9484630477673</v>
      </c>
      <c r="G518" s="17">
        <v>-1.8887722980062947E-2</v>
      </c>
      <c r="H518" s="17">
        <v>2570600</v>
      </c>
    </row>
    <row r="519" spans="1:8" ht="14.25" customHeight="1">
      <c r="A519" s="16" t="s">
        <v>921</v>
      </c>
      <c r="B519" s="17">
        <v>64831.354436452093</v>
      </c>
      <c r="C519" s="17">
        <v>66585.449524018433</v>
      </c>
      <c r="D519" s="17">
        <v>64761.190632949438</v>
      </c>
      <c r="E519" s="17">
        <v>66585.449524018433</v>
      </c>
      <c r="F519" s="17">
        <v>1754.0950875663402</v>
      </c>
      <c r="G519" s="17">
        <v>2.705627705627699E-2</v>
      </c>
      <c r="H519" s="17">
        <v>3175000</v>
      </c>
    </row>
    <row r="520" spans="1:8" ht="14.25" customHeight="1">
      <c r="A520" s="16" t="s">
        <v>922</v>
      </c>
      <c r="B520" s="17">
        <v>64620.863025944134</v>
      </c>
      <c r="C520" s="17">
        <v>65252.337257468018</v>
      </c>
      <c r="D520" s="17">
        <v>64620.863025944134</v>
      </c>
      <c r="E520" s="17">
        <v>64831.354436452093</v>
      </c>
      <c r="F520" s="17">
        <v>210.49141050795879</v>
      </c>
      <c r="G520" s="17">
        <v>3.2573289902279733E-3</v>
      </c>
      <c r="H520" s="17">
        <v>1593300</v>
      </c>
    </row>
    <row r="521" spans="1:8" ht="14.25" customHeight="1">
      <c r="A521" s="16" t="s">
        <v>923</v>
      </c>
      <c r="B521" s="17">
        <v>64761.190632949438</v>
      </c>
      <c r="C521" s="17">
        <v>65392.664864473321</v>
      </c>
      <c r="D521" s="17">
        <v>64550.699222441479</v>
      </c>
      <c r="E521" s="17">
        <v>64831.354436452093</v>
      </c>
      <c r="F521" s="17">
        <v>70.163803502655355</v>
      </c>
      <c r="G521" s="17">
        <v>1.0834236186349107E-3</v>
      </c>
      <c r="H521" s="17">
        <v>2377500</v>
      </c>
    </row>
    <row r="522" spans="1:8" ht="14.25" customHeight="1">
      <c r="A522" s="16" t="s">
        <v>924</v>
      </c>
      <c r="B522" s="17">
        <v>65252.337257468018</v>
      </c>
      <c r="C522" s="17">
        <v>65252.337257468018</v>
      </c>
      <c r="D522" s="17">
        <v>64620.863025944134</v>
      </c>
      <c r="E522" s="17">
        <v>64691.02682944679</v>
      </c>
      <c r="F522" s="17">
        <v>-561.31042802122829</v>
      </c>
      <c r="G522" s="17">
        <v>-8.6021505376343791E-3</v>
      </c>
      <c r="H522" s="17">
        <v>1660867</v>
      </c>
    </row>
    <row r="523" spans="1:8" ht="14.25" customHeight="1">
      <c r="A523" s="16" t="s">
        <v>925</v>
      </c>
      <c r="B523" s="17">
        <v>63849.06118741494</v>
      </c>
      <c r="C523" s="17">
        <v>64550.699222441479</v>
      </c>
      <c r="D523" s="17">
        <v>63568.405973404326</v>
      </c>
      <c r="E523" s="17">
        <v>64550.699222441479</v>
      </c>
      <c r="F523" s="17">
        <v>701.638035026539</v>
      </c>
      <c r="G523" s="17">
        <v>1.0989010989011007E-2</v>
      </c>
      <c r="H523" s="17">
        <v>2345800</v>
      </c>
    </row>
    <row r="524" spans="1:8" ht="14.25" customHeight="1">
      <c r="A524" s="16" t="s">
        <v>926</v>
      </c>
      <c r="B524" s="17">
        <v>64550.699222441479</v>
      </c>
      <c r="C524" s="17">
        <v>65182.173453965363</v>
      </c>
      <c r="D524" s="17">
        <v>63989.388794420251</v>
      </c>
      <c r="E524" s="17">
        <v>64129.716401425554</v>
      </c>
      <c r="F524" s="17">
        <v>-420.98282101592486</v>
      </c>
      <c r="G524" s="17">
        <v>-6.5217391304348161E-3</v>
      </c>
      <c r="H524" s="17">
        <v>1998700</v>
      </c>
    </row>
    <row r="525" spans="1:8" ht="14.25" customHeight="1">
      <c r="A525" s="16" t="s">
        <v>927</v>
      </c>
      <c r="B525" s="17">
        <v>64831.354436452093</v>
      </c>
      <c r="C525" s="17">
        <v>64831.354436452093</v>
      </c>
      <c r="D525" s="17">
        <v>63849.06118741494</v>
      </c>
      <c r="E525" s="17">
        <v>64480.535418938824</v>
      </c>
      <c r="F525" s="17">
        <v>-350.8190175132695</v>
      </c>
      <c r="G525" s="17">
        <v>-5.4112554112554206E-3</v>
      </c>
      <c r="H525" s="17">
        <v>1984700</v>
      </c>
    </row>
    <row r="526" spans="1:8" ht="14.25" customHeight="1">
      <c r="A526" s="16" t="s">
        <v>928</v>
      </c>
      <c r="B526" s="17">
        <v>64199.880204928209</v>
      </c>
      <c r="C526" s="17">
        <v>64550.699222441479</v>
      </c>
      <c r="D526" s="17">
        <v>63077.259348885753</v>
      </c>
      <c r="E526" s="17">
        <v>64480.535418938824</v>
      </c>
      <c r="F526" s="17">
        <v>280.65521401061415</v>
      </c>
      <c r="G526" s="17">
        <v>4.3715846994535363E-3</v>
      </c>
      <c r="H526" s="17">
        <v>5209965</v>
      </c>
    </row>
    <row r="527" spans="1:8" ht="14.25" customHeight="1">
      <c r="A527" s="16" t="s">
        <v>929</v>
      </c>
      <c r="B527" s="17">
        <v>64901.518239954748</v>
      </c>
      <c r="C527" s="17">
        <v>64901.518239954748</v>
      </c>
      <c r="D527" s="17">
        <v>63849.06118741494</v>
      </c>
      <c r="E527" s="17">
        <v>63849.06118741494</v>
      </c>
      <c r="F527" s="17">
        <v>-1052.4570525398085</v>
      </c>
      <c r="G527" s="17">
        <v>-1.6216216216216245E-2</v>
      </c>
      <c r="H527" s="17">
        <v>4631200</v>
      </c>
    </row>
    <row r="528" spans="1:8" ht="14.25" customHeight="1">
      <c r="A528" s="16" t="s">
        <v>930</v>
      </c>
      <c r="B528" s="17">
        <v>66304.794310007826</v>
      </c>
      <c r="C528" s="17">
        <v>66445.121917013137</v>
      </c>
      <c r="D528" s="17">
        <v>63919.224990917595</v>
      </c>
      <c r="E528" s="17">
        <v>65112.009650462707</v>
      </c>
      <c r="F528" s="17">
        <v>-1192.7846595451192</v>
      </c>
      <c r="G528" s="17">
        <v>-1.7989417989418062E-2</v>
      </c>
      <c r="H528" s="17">
        <v>5406200</v>
      </c>
    </row>
    <row r="529" spans="1:8" ht="14.25" customHeight="1">
      <c r="A529" s="16" t="s">
        <v>931</v>
      </c>
      <c r="B529" s="17">
        <v>66655.613327521089</v>
      </c>
      <c r="C529" s="17">
        <v>66655.613327521089</v>
      </c>
      <c r="D529" s="17">
        <v>65813.647685489253</v>
      </c>
      <c r="E529" s="17">
        <v>66304.794310007826</v>
      </c>
      <c r="F529" s="17">
        <v>-350.81901751326222</v>
      </c>
      <c r="G529" s="17">
        <v>-5.2631578947367422E-3</v>
      </c>
      <c r="H529" s="17">
        <v>3142900</v>
      </c>
    </row>
    <row r="530" spans="1:8" ht="14.25" customHeight="1">
      <c r="A530" s="16" t="s">
        <v>932</v>
      </c>
      <c r="B530" s="17">
        <v>65813.647685489253</v>
      </c>
      <c r="C530" s="17">
        <v>66585.449524018433</v>
      </c>
      <c r="D530" s="17">
        <v>65813.647685489253</v>
      </c>
      <c r="E530" s="17">
        <v>65953.97529249455</v>
      </c>
      <c r="F530" s="17">
        <v>140.32760700529616</v>
      </c>
      <c r="G530" s="17">
        <v>2.1321961620467348E-3</v>
      </c>
      <c r="H530" s="17">
        <v>2015000</v>
      </c>
    </row>
    <row r="531" spans="1:8" ht="14.25" customHeight="1">
      <c r="A531" s="16" t="s">
        <v>933</v>
      </c>
      <c r="B531" s="17">
        <v>66024.139095997205</v>
      </c>
      <c r="C531" s="17">
        <v>66374.958113510482</v>
      </c>
      <c r="D531" s="17">
        <v>65603.156274981287</v>
      </c>
      <c r="E531" s="17">
        <v>65813.647685489253</v>
      </c>
      <c r="F531" s="17">
        <v>-210.49141050795151</v>
      </c>
      <c r="G531" s="17">
        <v>-3.1880977683314132E-3</v>
      </c>
      <c r="H531" s="17">
        <v>3254100</v>
      </c>
    </row>
    <row r="532" spans="1:8" ht="14.25" customHeight="1">
      <c r="A532" s="16" t="s">
        <v>934</v>
      </c>
      <c r="B532" s="17">
        <v>66655.613327521089</v>
      </c>
      <c r="C532" s="17">
        <v>66795.940934526399</v>
      </c>
      <c r="D532" s="17">
        <v>66234.630506505171</v>
      </c>
      <c r="E532" s="17">
        <v>66374.958113510482</v>
      </c>
      <c r="F532" s="17">
        <v>-280.65521401060687</v>
      </c>
      <c r="G532" s="17">
        <v>-4.2105263157893504E-3</v>
      </c>
      <c r="H532" s="17">
        <v>2018600</v>
      </c>
    </row>
    <row r="533" spans="1:8" ht="14.25" customHeight="1">
      <c r="A533" s="16" t="s">
        <v>935</v>
      </c>
      <c r="B533" s="17">
        <v>64634.895784875735</v>
      </c>
      <c r="C533" s="17">
        <v>65953.97529068953</v>
      </c>
      <c r="D533" s="17">
        <v>64565.470547727644</v>
      </c>
      <c r="E533" s="17">
        <v>65953.97529068953</v>
      </c>
      <c r="F533" s="17">
        <v>1319.0795058137955</v>
      </c>
      <c r="G533" s="17">
        <v>2.0408163265306201E-2</v>
      </c>
      <c r="H533" s="17">
        <v>4133200</v>
      </c>
    </row>
    <row r="534" spans="1:8" ht="14.25" customHeight="1">
      <c r="A534" s="16" t="s">
        <v>936</v>
      </c>
      <c r="B534" s="17">
        <v>66509.377187874285</v>
      </c>
      <c r="C534" s="17">
        <v>66648.227662170466</v>
      </c>
      <c r="D534" s="17">
        <v>64843.171496320021</v>
      </c>
      <c r="E534" s="17">
        <v>65120.872444912391</v>
      </c>
      <c r="F534" s="17">
        <v>-1388.5047429618935</v>
      </c>
      <c r="G534" s="17">
        <v>-2.0876826722338336E-2</v>
      </c>
      <c r="H534" s="17">
        <v>8924200</v>
      </c>
    </row>
    <row r="535" spans="1:8" ht="14.25" customHeight="1">
      <c r="A535" s="16" t="s">
        <v>937</v>
      </c>
      <c r="B535" s="17">
        <v>67828.456693688073</v>
      </c>
      <c r="C535" s="17">
        <v>67897.881930836171</v>
      </c>
      <c r="D535" s="17">
        <v>66717.652899318564</v>
      </c>
      <c r="E535" s="17">
        <v>66717.652899318564</v>
      </c>
      <c r="F535" s="17">
        <v>-1110.803794369509</v>
      </c>
      <c r="G535" s="17">
        <v>-1.637666325486184E-2</v>
      </c>
      <c r="H535" s="17">
        <v>5798100</v>
      </c>
    </row>
    <row r="536" spans="1:8" ht="14.25" customHeight="1">
      <c r="A536" s="16" t="s">
        <v>938</v>
      </c>
      <c r="B536" s="17">
        <v>68245.008116576631</v>
      </c>
      <c r="C536" s="17">
        <v>68314.433353724729</v>
      </c>
      <c r="D536" s="17">
        <v>67759.031456539975</v>
      </c>
      <c r="E536" s="17">
        <v>67897.881930836171</v>
      </c>
      <c r="F536" s="17">
        <v>-347.12618574046064</v>
      </c>
      <c r="G536" s="17">
        <v>-5.0864699898269059E-3</v>
      </c>
      <c r="H536" s="17">
        <v>2980700</v>
      </c>
    </row>
    <row r="537" spans="1:8" ht="14.25" customHeight="1">
      <c r="A537" s="16" t="s">
        <v>939</v>
      </c>
      <c r="B537" s="17">
        <v>67342.480033651416</v>
      </c>
      <c r="C537" s="17">
        <v>67828.456693688073</v>
      </c>
      <c r="D537" s="17">
        <v>66578.802425022368</v>
      </c>
      <c r="E537" s="17">
        <v>67689.606219391877</v>
      </c>
      <c r="F537" s="17">
        <v>347.12618574046064</v>
      </c>
      <c r="G537" s="17">
        <v>5.1546391752575749E-3</v>
      </c>
      <c r="H537" s="17">
        <v>3731500</v>
      </c>
    </row>
    <row r="538" spans="1:8" ht="14.25" customHeight="1">
      <c r="A538" s="16" t="s">
        <v>940</v>
      </c>
      <c r="B538" s="17">
        <v>67203.62955935522</v>
      </c>
      <c r="C538" s="17">
        <v>67481.330507947598</v>
      </c>
      <c r="D538" s="17">
        <v>66509.377187874285</v>
      </c>
      <c r="E538" s="17">
        <v>67064.779085059039</v>
      </c>
      <c r="F538" s="17">
        <v>-138.85047429618135</v>
      </c>
      <c r="G538" s="17">
        <v>-2.0661157024792326E-3</v>
      </c>
      <c r="H538" s="17">
        <v>4405400</v>
      </c>
    </row>
    <row r="539" spans="1:8" ht="14.25" customHeight="1">
      <c r="A539" s="16" t="s">
        <v>941</v>
      </c>
      <c r="B539" s="17">
        <v>66092.825764985711</v>
      </c>
      <c r="C539" s="17">
        <v>67342.480033651416</v>
      </c>
      <c r="D539" s="17">
        <v>65884.550053541432</v>
      </c>
      <c r="E539" s="17">
        <v>67064.779085059039</v>
      </c>
      <c r="F539" s="17">
        <v>971.95332007332763</v>
      </c>
      <c r="G539" s="17">
        <v>1.4705882352941303E-2</v>
      </c>
      <c r="H539" s="17">
        <v>3046100</v>
      </c>
    </row>
    <row r="540" spans="1:8" ht="14.25" customHeight="1">
      <c r="A540" s="16" t="s">
        <v>942</v>
      </c>
      <c r="B540" s="17">
        <v>66578.802425022368</v>
      </c>
      <c r="C540" s="17">
        <v>66787.078136466662</v>
      </c>
      <c r="D540" s="17">
        <v>65884.550053541432</v>
      </c>
      <c r="E540" s="17">
        <v>66370.526713578089</v>
      </c>
      <c r="F540" s="17">
        <v>-208.2757114442793</v>
      </c>
      <c r="G540" s="17">
        <v>-3.1282586027111064E-3</v>
      </c>
      <c r="H540" s="17">
        <v>3253400</v>
      </c>
    </row>
    <row r="541" spans="1:8" ht="14.25" customHeight="1">
      <c r="A541" s="16" t="s">
        <v>943</v>
      </c>
      <c r="B541" s="17">
        <v>66509.377187874285</v>
      </c>
      <c r="C541" s="17">
        <v>66648.227662170466</v>
      </c>
      <c r="D541" s="17">
        <v>65745.699579245236</v>
      </c>
      <c r="E541" s="17">
        <v>66509.377187874285</v>
      </c>
      <c r="F541" s="17">
        <v>0</v>
      </c>
      <c r="G541" s="17">
        <v>0</v>
      </c>
      <c r="H541" s="17">
        <v>3742200</v>
      </c>
    </row>
    <row r="542" spans="1:8" ht="14.25" customHeight="1">
      <c r="A542" s="16" t="s">
        <v>944</v>
      </c>
      <c r="B542" s="17">
        <v>65259.72291920858</v>
      </c>
      <c r="C542" s="17">
        <v>67064.779085059039</v>
      </c>
      <c r="D542" s="17">
        <v>65259.72291920858</v>
      </c>
      <c r="E542" s="17">
        <v>66370.526713578089</v>
      </c>
      <c r="F542" s="17">
        <v>1110.803794369509</v>
      </c>
      <c r="G542" s="17">
        <v>1.7021276595744698E-2</v>
      </c>
      <c r="H542" s="17">
        <v>4789500</v>
      </c>
    </row>
    <row r="543" spans="1:8" ht="14.25" customHeight="1">
      <c r="A543" s="16" t="s">
        <v>945</v>
      </c>
      <c r="B543" s="17">
        <v>64912.596733468112</v>
      </c>
      <c r="C543" s="17">
        <v>65815.124816393334</v>
      </c>
      <c r="D543" s="17">
        <v>64426.620073431455</v>
      </c>
      <c r="E543" s="17">
        <v>65259.72291920858</v>
      </c>
      <c r="F543" s="17">
        <v>347.12618574046792</v>
      </c>
      <c r="G543" s="17">
        <v>5.3475935828876499E-3</v>
      </c>
      <c r="H543" s="17">
        <v>7597700</v>
      </c>
    </row>
    <row r="544" spans="1:8" ht="14.25" customHeight="1">
      <c r="A544" s="16" t="s">
        <v>946</v>
      </c>
      <c r="B544" s="17">
        <v>63871.218176246701</v>
      </c>
      <c r="C544" s="17">
        <v>65190.297682060489</v>
      </c>
      <c r="D544" s="17">
        <v>63662.942464802414</v>
      </c>
      <c r="E544" s="17">
        <v>64843.171496320021</v>
      </c>
      <c r="F544" s="17">
        <v>971.95332007332036</v>
      </c>
      <c r="G544" s="17">
        <v>1.5217391304347842E-2</v>
      </c>
      <c r="H544" s="17">
        <v>3863200</v>
      </c>
    </row>
    <row r="545" spans="1:8" ht="14.25" customHeight="1">
      <c r="A545" s="16" t="s">
        <v>947</v>
      </c>
      <c r="B545" s="17">
        <v>64426.620073431455</v>
      </c>
      <c r="C545" s="17">
        <v>65051.4472077643</v>
      </c>
      <c r="D545" s="17">
        <v>63662.942464802414</v>
      </c>
      <c r="E545" s="17">
        <v>63871.218176246701</v>
      </c>
      <c r="F545" s="17">
        <v>-555.40189718475449</v>
      </c>
      <c r="G545" s="17">
        <v>-8.6206896551724223E-3</v>
      </c>
      <c r="H545" s="17">
        <v>3366700</v>
      </c>
    </row>
    <row r="546" spans="1:8" ht="14.25" customHeight="1">
      <c r="A546" s="16" t="s">
        <v>948</v>
      </c>
      <c r="B546" s="17">
        <v>65537.423867800957</v>
      </c>
      <c r="C546" s="17">
        <v>65884.550053541432</v>
      </c>
      <c r="D546" s="17">
        <v>64218.344361987169</v>
      </c>
      <c r="E546" s="17">
        <v>64704.321022023832</v>
      </c>
      <c r="F546" s="17">
        <v>-833.10284577712446</v>
      </c>
      <c r="G546" s="17">
        <v>-1.2711864406779565E-2</v>
      </c>
      <c r="H546" s="17">
        <v>6783100</v>
      </c>
    </row>
    <row r="547" spans="1:8" ht="14.25" customHeight="1">
      <c r="A547" s="16" t="s">
        <v>949</v>
      </c>
      <c r="B547" s="17">
        <v>62690.989144729094</v>
      </c>
      <c r="C547" s="17">
        <v>65190.297682060489</v>
      </c>
      <c r="D547" s="17">
        <v>62621.563907581003</v>
      </c>
      <c r="E547" s="17">
        <v>65051.4472077643</v>
      </c>
      <c r="F547" s="17">
        <v>2360.4580630352066</v>
      </c>
      <c r="G547" s="17">
        <v>3.7652270210409788E-2</v>
      </c>
      <c r="H547" s="17">
        <v>7447600</v>
      </c>
    </row>
    <row r="548" spans="1:8" ht="14.25" customHeight="1">
      <c r="A548" s="16" t="s">
        <v>950</v>
      </c>
      <c r="B548" s="17">
        <v>62066.162010396249</v>
      </c>
      <c r="C548" s="17">
        <v>64496.045310579546</v>
      </c>
      <c r="D548" s="17">
        <v>61580.185350359592</v>
      </c>
      <c r="E548" s="17">
        <v>62829.839619025282</v>
      </c>
      <c r="F548" s="17">
        <v>763.67760862903378</v>
      </c>
      <c r="G548" s="17">
        <v>1.2304250559284071E-2</v>
      </c>
      <c r="H548" s="17">
        <v>7745700</v>
      </c>
    </row>
    <row r="549" spans="1:8" ht="14.25" customHeight="1">
      <c r="A549" s="16" t="s">
        <v>951</v>
      </c>
      <c r="B549" s="17">
        <v>59844.554421657231</v>
      </c>
      <c r="C549" s="17">
        <v>62205.012484692437</v>
      </c>
      <c r="D549" s="17">
        <v>59844.554421657231</v>
      </c>
      <c r="E549" s="17">
        <v>62066.162010396249</v>
      </c>
      <c r="F549" s="17">
        <v>2221.607588739018</v>
      </c>
      <c r="G549" s="17">
        <v>3.7122969837587047E-2</v>
      </c>
      <c r="H549" s="17">
        <v>4475571</v>
      </c>
    </row>
    <row r="550" spans="1:8" ht="14.25" customHeight="1">
      <c r="A550" s="16" t="s">
        <v>952</v>
      </c>
      <c r="B550" s="17">
        <v>60261.105844545797</v>
      </c>
      <c r="C550" s="17">
        <v>61024.783453174838</v>
      </c>
      <c r="D550" s="17">
        <v>59775.12918450914</v>
      </c>
      <c r="E550" s="17">
        <v>60122.255370249608</v>
      </c>
      <c r="F550" s="17">
        <v>-138.85047429618862</v>
      </c>
      <c r="G550" s="17">
        <v>-2.3041474654377906E-3</v>
      </c>
      <c r="H550" s="17">
        <v>4340686</v>
      </c>
    </row>
    <row r="551" spans="1:8" ht="14.25" customHeight="1">
      <c r="A551" s="16" t="s">
        <v>953</v>
      </c>
      <c r="B551" s="17">
        <v>58872.60110158391</v>
      </c>
      <c r="C551" s="17">
        <v>60261.105844545797</v>
      </c>
      <c r="D551" s="17">
        <v>58247.773967251065</v>
      </c>
      <c r="E551" s="17">
        <v>60261.105844545797</v>
      </c>
      <c r="F551" s="17">
        <v>1388.5047429618862</v>
      </c>
      <c r="G551" s="17">
        <v>2.3584905660377384E-2</v>
      </c>
      <c r="H551" s="17">
        <v>3895576</v>
      </c>
    </row>
    <row r="552" spans="1:8" ht="14.25" customHeight="1">
      <c r="A552" s="16" t="s">
        <v>954</v>
      </c>
      <c r="B552" s="17">
        <v>59150.302050176288</v>
      </c>
      <c r="C552" s="17">
        <v>59983.404895953419</v>
      </c>
      <c r="D552" s="17">
        <v>58664.325390139631</v>
      </c>
      <c r="E552" s="17">
        <v>58803.17586443582</v>
      </c>
      <c r="F552" s="17">
        <v>-347.12618574046792</v>
      </c>
      <c r="G552" s="17">
        <v>-5.8685446009389122E-3</v>
      </c>
      <c r="H552" s="17">
        <v>3628800</v>
      </c>
    </row>
    <row r="553" spans="1:8" ht="14.25" customHeight="1">
      <c r="A553" s="16" t="s">
        <v>955</v>
      </c>
      <c r="B553" s="17">
        <v>59636.278710212951</v>
      </c>
      <c r="C553" s="17">
        <v>61094.208690322928</v>
      </c>
      <c r="D553" s="17">
        <v>59358.577761620574</v>
      </c>
      <c r="E553" s="17">
        <v>60261.105844545797</v>
      </c>
      <c r="F553" s="17">
        <v>624.82713433284516</v>
      </c>
      <c r="G553" s="17">
        <v>1.0477299185098902E-2</v>
      </c>
      <c r="H553" s="17">
        <v>2385700</v>
      </c>
    </row>
    <row r="554" spans="1:8" ht="14.25" customHeight="1">
      <c r="A554" s="16" t="s">
        <v>956</v>
      </c>
      <c r="B554" s="17">
        <v>58803.17586443582</v>
      </c>
      <c r="C554" s="17">
        <v>60122.255370249608</v>
      </c>
      <c r="D554" s="17">
        <v>58803.17586443582</v>
      </c>
      <c r="E554" s="17">
        <v>59289.152524472476</v>
      </c>
      <c r="F554" s="17">
        <v>485.97666003665654</v>
      </c>
      <c r="G554" s="17">
        <v>8.2644628099173018E-3</v>
      </c>
      <c r="H554" s="17">
        <v>2734600</v>
      </c>
    </row>
    <row r="555" spans="1:8" ht="14.25" customHeight="1">
      <c r="A555" s="16" t="s">
        <v>957</v>
      </c>
      <c r="B555" s="17">
        <v>60816.507741730551</v>
      </c>
      <c r="C555" s="17">
        <v>60816.507741730551</v>
      </c>
      <c r="D555" s="17">
        <v>58803.17586443582</v>
      </c>
      <c r="E555" s="17">
        <v>59150.302050176288</v>
      </c>
      <c r="F555" s="17">
        <v>-1666.2056915542635</v>
      </c>
      <c r="G555" s="17">
        <v>-2.7397260273972632E-2</v>
      </c>
      <c r="H555" s="17">
        <v>2607200</v>
      </c>
    </row>
    <row r="556" spans="1:8" ht="14.25" customHeight="1">
      <c r="A556" s="16" t="s">
        <v>958</v>
      </c>
      <c r="B556" s="17">
        <v>60330.531081693895</v>
      </c>
      <c r="C556" s="17">
        <v>60608.232030286272</v>
      </c>
      <c r="D556" s="17">
        <v>59011.451575880099</v>
      </c>
      <c r="E556" s="17">
        <v>60399.956318841985</v>
      </c>
      <c r="F556" s="17">
        <v>69.425237148090673</v>
      </c>
      <c r="G556" s="17">
        <v>1.150747986190965E-3</v>
      </c>
      <c r="H556" s="17">
        <v>2634900</v>
      </c>
    </row>
    <row r="557" spans="1:8" ht="14.25" customHeight="1">
      <c r="A557" s="16" t="s">
        <v>959</v>
      </c>
      <c r="B557" s="17">
        <v>61649.610587507683</v>
      </c>
      <c r="C557" s="17">
        <v>62274.437721840528</v>
      </c>
      <c r="D557" s="17">
        <v>58039.498255806786</v>
      </c>
      <c r="E557" s="17">
        <v>59775.12918450914</v>
      </c>
      <c r="F557" s="17">
        <v>-1874.4814029985428</v>
      </c>
      <c r="G557" s="17">
        <v>-3.0405405405405379E-2</v>
      </c>
      <c r="H557" s="17">
        <v>7615900</v>
      </c>
    </row>
    <row r="558" spans="1:8" ht="14.25" customHeight="1">
      <c r="A558" s="16" t="s">
        <v>960</v>
      </c>
      <c r="B558" s="17">
        <v>62205.012484692437</v>
      </c>
      <c r="C558" s="17">
        <v>63871.218176246701</v>
      </c>
      <c r="D558" s="17">
        <v>61649.610587507683</v>
      </c>
      <c r="E558" s="17">
        <v>62274.437721840528</v>
      </c>
      <c r="F558" s="17">
        <v>69.425237148090673</v>
      </c>
      <c r="G558" s="17">
        <v>1.1160714285713713E-3</v>
      </c>
      <c r="H558" s="17">
        <v>4288900</v>
      </c>
    </row>
    <row r="559" spans="1:8" ht="14.25" customHeight="1">
      <c r="A559" s="16" t="s">
        <v>961</v>
      </c>
      <c r="B559" s="17">
        <v>62760.414381877192</v>
      </c>
      <c r="C559" s="17">
        <v>62829.839619025282</v>
      </c>
      <c r="D559" s="17">
        <v>61788.461061803871</v>
      </c>
      <c r="E559" s="17">
        <v>62343.862958988626</v>
      </c>
      <c r="F559" s="17">
        <v>-416.55142288856587</v>
      </c>
      <c r="G559" s="17">
        <v>-6.6371681415929272E-3</v>
      </c>
      <c r="H559" s="17">
        <v>2617322</v>
      </c>
    </row>
    <row r="560" spans="1:8" ht="14.25" customHeight="1">
      <c r="A560" s="16" t="s">
        <v>962</v>
      </c>
      <c r="B560" s="17">
        <v>60399.956318841985</v>
      </c>
      <c r="C560" s="17">
        <v>63176.965804765758</v>
      </c>
      <c r="D560" s="17">
        <v>59011.451575880099</v>
      </c>
      <c r="E560" s="17">
        <v>62829.839619025282</v>
      </c>
      <c r="F560" s="17">
        <v>2429.8833001832973</v>
      </c>
      <c r="G560" s="17">
        <v>4.022988505747125E-2</v>
      </c>
      <c r="H560" s="17">
        <v>6182100</v>
      </c>
    </row>
    <row r="561" spans="1:8" ht="14.25" customHeight="1">
      <c r="A561" s="16" t="s">
        <v>963</v>
      </c>
      <c r="B561" s="17">
        <v>64218.344361987169</v>
      </c>
      <c r="C561" s="17">
        <v>64565.470547727644</v>
      </c>
      <c r="D561" s="17">
        <v>60399.956318841985</v>
      </c>
      <c r="E561" s="17">
        <v>60399.956318841985</v>
      </c>
      <c r="F561" s="17">
        <v>-3818.3880431451835</v>
      </c>
      <c r="G561" s="17">
        <v>-5.945945945945947E-2</v>
      </c>
      <c r="H561" s="17">
        <v>3824100</v>
      </c>
    </row>
    <row r="562" spans="1:8" ht="14.25" customHeight="1">
      <c r="A562" s="16" t="s">
        <v>964</v>
      </c>
      <c r="B562" s="17">
        <v>65953.97529068953</v>
      </c>
      <c r="C562" s="17">
        <v>65953.97529068953</v>
      </c>
      <c r="D562" s="17">
        <v>63176.965804765758</v>
      </c>
      <c r="E562" s="17">
        <v>64357.194836283357</v>
      </c>
      <c r="F562" s="17">
        <v>-1596.7804544061728</v>
      </c>
      <c r="G562" s="17">
        <v>-2.4210526315789554E-2</v>
      </c>
      <c r="H562" s="17">
        <v>6430028</v>
      </c>
    </row>
    <row r="563" spans="1:8" ht="14.25" customHeight="1">
      <c r="A563" s="16" t="s">
        <v>965</v>
      </c>
      <c r="B563" s="17">
        <v>61996.736773248151</v>
      </c>
      <c r="C563" s="17">
        <v>64218.344361987169</v>
      </c>
      <c r="D563" s="17">
        <v>61719.035824655773</v>
      </c>
      <c r="E563" s="17">
        <v>63801.792939098603</v>
      </c>
      <c r="F563" s="17">
        <v>1805.0561658504521</v>
      </c>
      <c r="G563" s="17">
        <v>2.9115341545352776E-2</v>
      </c>
      <c r="H563" s="17">
        <v>3908500</v>
      </c>
    </row>
    <row r="564" spans="1:8" ht="14.25" customHeight="1">
      <c r="A564" s="16" t="s">
        <v>966</v>
      </c>
      <c r="B564" s="17">
        <v>61163.633927471026</v>
      </c>
      <c r="C564" s="17">
        <v>61719.035824655773</v>
      </c>
      <c r="D564" s="17">
        <v>61094.208690322928</v>
      </c>
      <c r="E564" s="17">
        <v>61719.035824655773</v>
      </c>
      <c r="F564" s="17">
        <v>555.40189718474721</v>
      </c>
      <c r="G564" s="17">
        <v>9.0805902383653842E-3</v>
      </c>
      <c r="H564" s="17">
        <v>1700100</v>
      </c>
    </row>
    <row r="565" spans="1:8" ht="14.25" customHeight="1">
      <c r="A565" s="16" t="s">
        <v>967</v>
      </c>
      <c r="B565" s="17">
        <v>61788.461061803871</v>
      </c>
      <c r="C565" s="17">
        <v>61857.886298951962</v>
      </c>
      <c r="D565" s="17">
        <v>61094.208690322928</v>
      </c>
      <c r="E565" s="17">
        <v>61094.208690322928</v>
      </c>
      <c r="F565" s="17">
        <v>-694.25237148094311</v>
      </c>
      <c r="G565" s="17">
        <v>-1.1235955056179787E-2</v>
      </c>
      <c r="H565" s="17">
        <v>2174432</v>
      </c>
    </row>
    <row r="566" spans="1:8" ht="14.25" customHeight="1">
      <c r="A566" s="16" t="s">
        <v>968</v>
      </c>
      <c r="B566" s="17">
        <v>60122.255370249608</v>
      </c>
      <c r="C566" s="17">
        <v>61788.461061803871</v>
      </c>
      <c r="D566" s="17">
        <v>59913.979658805329</v>
      </c>
      <c r="E566" s="17">
        <v>61510.760113211494</v>
      </c>
      <c r="F566" s="17">
        <v>1388.5047429618862</v>
      </c>
      <c r="G566" s="17">
        <v>2.3094688221709032E-2</v>
      </c>
      <c r="H566" s="17">
        <v>5571900</v>
      </c>
    </row>
    <row r="567" spans="1:8" ht="14.25" customHeight="1">
      <c r="A567" s="16" t="s">
        <v>969</v>
      </c>
      <c r="B567" s="17">
        <v>59775.12918450914</v>
      </c>
      <c r="C567" s="17">
        <v>59775.12918450914</v>
      </c>
      <c r="D567" s="17">
        <v>59289.152524472476</v>
      </c>
      <c r="E567" s="17">
        <v>59497.428235916763</v>
      </c>
      <c r="F567" s="17">
        <v>-277.70094859237724</v>
      </c>
      <c r="G567" s="17">
        <v>-4.6457607433217241E-3</v>
      </c>
      <c r="H567" s="17">
        <v>1858800</v>
      </c>
    </row>
    <row r="568" spans="1:8" ht="14.25" customHeight="1">
      <c r="A568" s="16" t="s">
        <v>970</v>
      </c>
      <c r="B568" s="17">
        <v>58803.17586443582</v>
      </c>
      <c r="C568" s="17">
        <v>59289.152524472476</v>
      </c>
      <c r="D568" s="17">
        <v>58456.049678695344</v>
      </c>
      <c r="E568" s="17">
        <v>59150.302050176288</v>
      </c>
      <c r="F568" s="17">
        <v>347.12618574046792</v>
      </c>
      <c r="G568" s="17">
        <v>5.903187721369484E-3</v>
      </c>
      <c r="H568" s="17">
        <v>1613400</v>
      </c>
    </row>
    <row r="569" spans="1:8" ht="14.25" customHeight="1">
      <c r="A569" s="16" t="s">
        <v>971</v>
      </c>
      <c r="B569" s="17">
        <v>58525.474915843442</v>
      </c>
      <c r="C569" s="17">
        <v>58942.026338732008</v>
      </c>
      <c r="D569" s="17">
        <v>58247.773967251065</v>
      </c>
      <c r="E569" s="17">
        <v>58803.17586443582</v>
      </c>
      <c r="F569" s="17">
        <v>277.70094859237724</v>
      </c>
      <c r="G569" s="17">
        <v>4.7449584816132906E-3</v>
      </c>
      <c r="H569" s="17">
        <v>2207800</v>
      </c>
    </row>
    <row r="570" spans="1:8" ht="14.25" customHeight="1">
      <c r="A570" s="16" t="s">
        <v>972</v>
      </c>
      <c r="B570" s="17">
        <v>59219.727287324386</v>
      </c>
      <c r="C570" s="17">
        <v>59428.002998768665</v>
      </c>
      <c r="D570" s="17">
        <v>58386.624441547254</v>
      </c>
      <c r="E570" s="17">
        <v>58942.026338732008</v>
      </c>
      <c r="F570" s="17">
        <v>-277.70094859237724</v>
      </c>
      <c r="G570" s="17">
        <v>-4.6893317702227481E-3</v>
      </c>
      <c r="H570" s="17">
        <v>3010300</v>
      </c>
    </row>
    <row r="571" spans="1:8" ht="14.25" customHeight="1">
      <c r="A571" s="16" t="s">
        <v>973</v>
      </c>
      <c r="B571" s="17">
        <v>59775.12918450914</v>
      </c>
      <c r="C571" s="17">
        <v>60122.255370249608</v>
      </c>
      <c r="D571" s="17">
        <v>59289.152524472476</v>
      </c>
      <c r="E571" s="17">
        <v>59289.152524472476</v>
      </c>
      <c r="F571" s="17">
        <v>-485.97666003666382</v>
      </c>
      <c r="G571" s="17">
        <v>-8.1300813008130766E-3</v>
      </c>
      <c r="H571" s="17">
        <v>3285300</v>
      </c>
    </row>
    <row r="572" spans="1:8" ht="14.25" customHeight="1">
      <c r="A572" s="16" t="s">
        <v>974</v>
      </c>
      <c r="B572" s="17">
        <v>58039.498255806786</v>
      </c>
      <c r="C572" s="17">
        <v>59913.979658805329</v>
      </c>
      <c r="D572" s="17">
        <v>57761.797307214409</v>
      </c>
      <c r="E572" s="17">
        <v>59428.002998768665</v>
      </c>
      <c r="F572" s="17">
        <v>1388.5047429618789</v>
      </c>
      <c r="G572" s="17">
        <v>2.3923444976076454E-2</v>
      </c>
      <c r="H572" s="17">
        <v>3990900</v>
      </c>
    </row>
    <row r="573" spans="1:8" ht="14.25" customHeight="1">
      <c r="A573" s="16" t="s">
        <v>975</v>
      </c>
      <c r="B573" s="17">
        <v>57692.372070066311</v>
      </c>
      <c r="C573" s="17">
        <v>58456.049678695344</v>
      </c>
      <c r="D573" s="17">
        <v>57414.671121473933</v>
      </c>
      <c r="E573" s="17">
        <v>58178.348730102975</v>
      </c>
      <c r="F573" s="17">
        <v>485.97666003666382</v>
      </c>
      <c r="G573" s="17">
        <v>8.4235860409146331E-3</v>
      </c>
      <c r="H573" s="17">
        <v>1728500</v>
      </c>
    </row>
    <row r="574" spans="1:8" ht="14.25" customHeight="1">
      <c r="A574" s="16" t="s">
        <v>976</v>
      </c>
      <c r="B574" s="17">
        <v>56998.119698585368</v>
      </c>
      <c r="C574" s="17">
        <v>57692.372070066311</v>
      </c>
      <c r="D574" s="17">
        <v>56998.119698585368</v>
      </c>
      <c r="E574" s="17">
        <v>57345.245884325843</v>
      </c>
      <c r="F574" s="17">
        <v>347.12618574047519</v>
      </c>
      <c r="G574" s="17">
        <v>6.0901339829476956E-3</v>
      </c>
      <c r="H574" s="17">
        <v>2346400</v>
      </c>
    </row>
    <row r="575" spans="1:8" ht="14.25" customHeight="1">
      <c r="A575" s="16" t="s">
        <v>977</v>
      </c>
      <c r="B575" s="17">
        <v>57761.797307214409</v>
      </c>
      <c r="C575" s="17">
        <v>58733.750627287722</v>
      </c>
      <c r="D575" s="17">
        <v>57414.671121473933</v>
      </c>
      <c r="E575" s="17">
        <v>57692.372070066311</v>
      </c>
      <c r="F575" s="17">
        <v>-69.425237148097949</v>
      </c>
      <c r="G575" s="17">
        <v>-1.2019230769231412E-3</v>
      </c>
      <c r="H575" s="17">
        <v>2774400</v>
      </c>
    </row>
    <row r="576" spans="1:8" ht="14.25" customHeight="1">
      <c r="A576" s="16" t="s">
        <v>978</v>
      </c>
      <c r="B576" s="17">
        <v>58178.348730102975</v>
      </c>
      <c r="C576" s="17">
        <v>58664.325390139631</v>
      </c>
      <c r="D576" s="17">
        <v>57761.797307214409</v>
      </c>
      <c r="E576" s="17">
        <v>57761.797307214409</v>
      </c>
      <c r="F576" s="17">
        <v>-416.55142288856587</v>
      </c>
      <c r="G576" s="17">
        <v>-7.1599045346062125E-3</v>
      </c>
      <c r="H576" s="17">
        <v>1778700</v>
      </c>
    </row>
    <row r="577" spans="1:8" ht="14.25" customHeight="1">
      <c r="A577" s="16" t="s">
        <v>979</v>
      </c>
      <c r="B577" s="17">
        <v>57970.073018658688</v>
      </c>
      <c r="C577" s="17">
        <v>58733.750627287722</v>
      </c>
      <c r="D577" s="17">
        <v>57622.94683291822</v>
      </c>
      <c r="E577" s="17">
        <v>58178.348730102975</v>
      </c>
      <c r="F577" s="17">
        <v>208.27571144428657</v>
      </c>
      <c r="G577" s="17">
        <v>3.5928143712575518E-3</v>
      </c>
      <c r="H577" s="17">
        <v>4650976</v>
      </c>
    </row>
    <row r="578" spans="1:8" ht="14.25" customHeight="1">
      <c r="A578" s="16" t="s">
        <v>980</v>
      </c>
      <c r="B578" s="17">
        <v>56581.568275696802</v>
      </c>
      <c r="C578" s="17">
        <v>58247.773967251065</v>
      </c>
      <c r="D578" s="17">
        <v>56442.717801400613</v>
      </c>
      <c r="E578" s="17">
        <v>57970.073018658688</v>
      </c>
      <c r="F578" s="17">
        <v>1388.5047429618862</v>
      </c>
      <c r="G578" s="17">
        <v>2.4539877300613525E-2</v>
      </c>
      <c r="H578" s="17">
        <v>2439600</v>
      </c>
    </row>
    <row r="579" spans="1:8" ht="14.25" customHeight="1">
      <c r="A579" s="16" t="s">
        <v>981</v>
      </c>
      <c r="B579" s="17">
        <v>56720.41874999299</v>
      </c>
      <c r="C579" s="17">
        <v>57275.820647177745</v>
      </c>
      <c r="D579" s="17">
        <v>56234.442089956334</v>
      </c>
      <c r="E579" s="17">
        <v>56859.269224289179</v>
      </c>
      <c r="F579" s="17">
        <v>138.85047429618862</v>
      </c>
      <c r="G579" s="17">
        <v>2.4479804161566736E-3</v>
      </c>
      <c r="H579" s="17">
        <v>2578556</v>
      </c>
    </row>
    <row r="580" spans="1:8" ht="14.25" customHeight="1">
      <c r="A580" s="16" t="s">
        <v>982</v>
      </c>
      <c r="B580" s="17">
        <v>55956.741141363957</v>
      </c>
      <c r="C580" s="17">
        <v>56998.119698585368</v>
      </c>
      <c r="D580" s="17">
        <v>54845.937346994448</v>
      </c>
      <c r="E580" s="17">
        <v>56720.41874999299</v>
      </c>
      <c r="F580" s="17">
        <v>763.67760862903378</v>
      </c>
      <c r="G580" s="17">
        <v>1.3647642679900693E-2</v>
      </c>
      <c r="H580" s="17">
        <v>3602100</v>
      </c>
    </row>
    <row r="581" spans="1:8" ht="14.25" customHeight="1">
      <c r="A581" s="16" t="s">
        <v>983</v>
      </c>
      <c r="B581" s="17">
        <v>56928.694461437277</v>
      </c>
      <c r="C581" s="17">
        <v>57622.94683291822</v>
      </c>
      <c r="D581" s="17">
        <v>55956.741141363957</v>
      </c>
      <c r="E581" s="17">
        <v>56095.591615660145</v>
      </c>
      <c r="F581" s="17">
        <v>-833.10284577713173</v>
      </c>
      <c r="G581" s="17">
        <v>-1.4634146341463429E-2</v>
      </c>
      <c r="H581" s="17">
        <v>4886000</v>
      </c>
    </row>
    <row r="582" spans="1:8" ht="14.25" customHeight="1">
      <c r="A582" s="16" t="s">
        <v>984</v>
      </c>
      <c r="B582" s="17">
        <v>58733.750627287722</v>
      </c>
      <c r="C582" s="17">
        <v>58803.17586443582</v>
      </c>
      <c r="D582" s="17">
        <v>56234.442089956334</v>
      </c>
      <c r="E582" s="17">
        <v>57414.671121473933</v>
      </c>
      <c r="F582" s="17">
        <v>-1319.0795058137883</v>
      </c>
      <c r="G582" s="17">
        <v>-2.2458628841607528E-2</v>
      </c>
      <c r="H582" s="17">
        <v>4269800</v>
      </c>
    </row>
    <row r="583" spans="1:8" ht="14.25" customHeight="1">
      <c r="A583" s="16" t="s">
        <v>985</v>
      </c>
      <c r="B583" s="17">
        <v>59011.451575880099</v>
      </c>
      <c r="C583" s="17">
        <v>59080.876813028197</v>
      </c>
      <c r="D583" s="17">
        <v>58178.348730102975</v>
      </c>
      <c r="E583" s="17">
        <v>58803.17586443582</v>
      </c>
      <c r="F583" s="17">
        <v>-208.2757114442793</v>
      </c>
      <c r="G583" s="17">
        <v>-3.5294117647058248E-3</v>
      </c>
      <c r="H583" s="17">
        <v>5945600</v>
      </c>
    </row>
    <row r="584" spans="1:8" ht="14.25" customHeight="1">
      <c r="A584" s="16" t="s">
        <v>986</v>
      </c>
      <c r="B584" s="17">
        <v>59011.451575880099</v>
      </c>
      <c r="C584" s="17">
        <v>59289.152524472476</v>
      </c>
      <c r="D584" s="17">
        <v>58525.474915843442</v>
      </c>
      <c r="E584" s="17">
        <v>59150.302050176288</v>
      </c>
      <c r="F584" s="17">
        <v>138.85047429618862</v>
      </c>
      <c r="G584" s="17">
        <v>2.3529411764705906E-3</v>
      </c>
      <c r="H584" s="17">
        <v>4495770</v>
      </c>
    </row>
    <row r="585" spans="1:8" ht="14.25" customHeight="1">
      <c r="A585" s="16" t="s">
        <v>987</v>
      </c>
      <c r="B585" s="17">
        <v>60469.381555990083</v>
      </c>
      <c r="C585" s="17">
        <v>60747.08250458246</v>
      </c>
      <c r="D585" s="17">
        <v>59011.451575880099</v>
      </c>
      <c r="E585" s="17">
        <v>59358.577761620574</v>
      </c>
      <c r="F585" s="17">
        <v>-1110.803794369509</v>
      </c>
      <c r="G585" s="17">
        <v>-1.8369690011481074E-2</v>
      </c>
      <c r="H585" s="17">
        <v>5240005</v>
      </c>
    </row>
    <row r="586" spans="1:8" ht="14.25" customHeight="1">
      <c r="A586" s="16" t="s">
        <v>988</v>
      </c>
      <c r="B586" s="17">
        <v>61024.783453174838</v>
      </c>
      <c r="C586" s="17">
        <v>61441.334876063403</v>
      </c>
      <c r="D586" s="17">
        <v>60399.956318841985</v>
      </c>
      <c r="E586" s="17">
        <v>60469.381555990083</v>
      </c>
      <c r="F586" s="17">
        <v>-555.40189718475449</v>
      </c>
      <c r="G586" s="17">
        <v>-9.1012514220705446E-3</v>
      </c>
      <c r="H586" s="17">
        <v>3495000</v>
      </c>
    </row>
    <row r="587" spans="1:8" ht="14.25" customHeight="1">
      <c r="A587" s="16" t="s">
        <v>989</v>
      </c>
      <c r="B587" s="17">
        <v>57064.233541987167</v>
      </c>
      <c r="C587" s="17">
        <v>58558.061645180547</v>
      </c>
      <c r="D587" s="17">
        <v>56586.208548965282</v>
      </c>
      <c r="E587" s="17">
        <v>58498.308521052815</v>
      </c>
      <c r="F587" s="17">
        <v>1434.0749790656482</v>
      </c>
      <c r="G587" s="17">
        <v>2.513089005235606E-2</v>
      </c>
      <c r="H587" s="17">
        <v>4421806</v>
      </c>
    </row>
    <row r="588" spans="1:8" ht="14.25" customHeight="1">
      <c r="A588" s="16" t="s">
        <v>990</v>
      </c>
      <c r="B588" s="17">
        <v>56167.936680071136</v>
      </c>
      <c r="C588" s="17">
        <v>56765.467921348492</v>
      </c>
      <c r="D588" s="17">
        <v>55988.677307687933</v>
      </c>
      <c r="E588" s="17">
        <v>56645.961673093021</v>
      </c>
      <c r="F588" s="17">
        <v>478.02499302188517</v>
      </c>
      <c r="G588" s="17">
        <v>8.5106382978723961E-3</v>
      </c>
      <c r="H588" s="17">
        <v>1874300</v>
      </c>
    </row>
    <row r="589" spans="1:8" ht="14.25" customHeight="1">
      <c r="A589" s="16" t="s">
        <v>991</v>
      </c>
      <c r="B589" s="17">
        <v>56944.727293731696</v>
      </c>
      <c r="C589" s="17">
        <v>57004.480417859435</v>
      </c>
      <c r="D589" s="17">
        <v>55869.171059432461</v>
      </c>
      <c r="E589" s="17">
        <v>56048.430431815665</v>
      </c>
      <c r="F589" s="17">
        <v>-896.29686191603105</v>
      </c>
      <c r="G589" s="17">
        <v>-1.5739769150052506E-2</v>
      </c>
      <c r="H589" s="17">
        <v>2974924</v>
      </c>
    </row>
    <row r="590" spans="1:8" ht="14.25" customHeight="1">
      <c r="A590" s="16" t="s">
        <v>992</v>
      </c>
      <c r="B590" s="17">
        <v>56287.442928326607</v>
      </c>
      <c r="C590" s="17">
        <v>57064.233541987167</v>
      </c>
      <c r="D590" s="17">
        <v>55988.677307687933</v>
      </c>
      <c r="E590" s="17">
        <v>56944.727293731696</v>
      </c>
      <c r="F590" s="17">
        <v>657.28436540508847</v>
      </c>
      <c r="G590" s="17">
        <v>1.1677282377919334E-2</v>
      </c>
      <c r="H590" s="17">
        <v>2097800</v>
      </c>
    </row>
    <row r="591" spans="1:8" ht="14.25" customHeight="1">
      <c r="A591" s="16" t="s">
        <v>993</v>
      </c>
      <c r="B591" s="17">
        <v>55869.171059432461</v>
      </c>
      <c r="C591" s="17">
        <v>56884.974169603964</v>
      </c>
      <c r="D591" s="17">
        <v>55450.899190538315</v>
      </c>
      <c r="E591" s="17">
        <v>56048.430431815665</v>
      </c>
      <c r="F591" s="17">
        <v>179.2593723832033</v>
      </c>
      <c r="G591" s="17">
        <v>3.2085561497325762E-3</v>
      </c>
      <c r="H591" s="17">
        <v>2232300</v>
      </c>
    </row>
    <row r="592" spans="1:8" ht="14.25" customHeight="1">
      <c r="A592" s="16" t="s">
        <v>994</v>
      </c>
      <c r="B592" s="17">
        <v>56048.430431815665</v>
      </c>
      <c r="C592" s="17">
        <v>56108.183555943404</v>
      </c>
      <c r="D592" s="17">
        <v>55032.62732164417</v>
      </c>
      <c r="E592" s="17">
        <v>55869.171059432461</v>
      </c>
      <c r="F592" s="17">
        <v>-179.2593723832033</v>
      </c>
      <c r="G592" s="17">
        <v>-3.1982942430703186E-3</v>
      </c>
      <c r="H592" s="17">
        <v>3680121</v>
      </c>
    </row>
    <row r="593" spans="1:8" ht="14.25" customHeight="1">
      <c r="A593" s="16" t="s">
        <v>995</v>
      </c>
      <c r="B593" s="17">
        <v>56347.196052454346</v>
      </c>
      <c r="C593" s="17">
        <v>57721.517907392255</v>
      </c>
      <c r="D593" s="17">
        <v>55570.405438793787</v>
      </c>
      <c r="E593" s="17">
        <v>56048.430431815665</v>
      </c>
      <c r="F593" s="17">
        <v>-298.76562063868187</v>
      </c>
      <c r="G593" s="17">
        <v>-5.3022269353129306E-3</v>
      </c>
      <c r="H593" s="17">
        <v>6641600</v>
      </c>
    </row>
    <row r="594" spans="1:8" ht="14.25" customHeight="1">
      <c r="A594" s="16" t="s">
        <v>996</v>
      </c>
      <c r="B594" s="17">
        <v>54255.83670798361</v>
      </c>
      <c r="C594" s="17">
        <v>57064.233541987167</v>
      </c>
      <c r="D594" s="17">
        <v>54016.824211472667</v>
      </c>
      <c r="E594" s="17">
        <v>57064.233541987167</v>
      </c>
      <c r="F594" s="17">
        <v>2808.3968340035572</v>
      </c>
      <c r="G594" s="17">
        <v>5.1762114537444941E-2</v>
      </c>
      <c r="H594" s="17">
        <v>4055300</v>
      </c>
    </row>
    <row r="595" spans="1:8" ht="14.25" customHeight="1">
      <c r="A595" s="16" t="s">
        <v>997</v>
      </c>
      <c r="B595" s="17">
        <v>52283.983611768344</v>
      </c>
      <c r="C595" s="17">
        <v>54435.096080366813</v>
      </c>
      <c r="D595" s="17">
        <v>51865.711742874199</v>
      </c>
      <c r="E595" s="17">
        <v>54255.83670798361</v>
      </c>
      <c r="F595" s="17">
        <v>1971.8530962152654</v>
      </c>
      <c r="G595" s="17">
        <v>3.7714285714285756E-2</v>
      </c>
      <c r="H595" s="17">
        <v>2896300</v>
      </c>
    </row>
    <row r="596" spans="1:8" ht="14.25" customHeight="1">
      <c r="A596" s="16" t="s">
        <v>998</v>
      </c>
      <c r="B596" s="17">
        <v>51626.699246363256</v>
      </c>
      <c r="C596" s="17">
        <v>52224.230487640612</v>
      </c>
      <c r="D596" s="17">
        <v>51507.192998107792</v>
      </c>
      <c r="E596" s="17">
        <v>51985.21799112967</v>
      </c>
      <c r="F596" s="17">
        <v>358.51874476641387</v>
      </c>
      <c r="G596" s="17">
        <v>6.94444444444449E-3</v>
      </c>
      <c r="H596" s="17">
        <v>2281300</v>
      </c>
    </row>
    <row r="597" spans="1:8" ht="14.25" customHeight="1">
      <c r="A597" s="16" t="s">
        <v>999</v>
      </c>
      <c r="B597" s="17">
        <v>51268.180501596849</v>
      </c>
      <c r="C597" s="17">
        <v>51746.205494618727</v>
      </c>
      <c r="D597" s="17">
        <v>50909.661756830435</v>
      </c>
      <c r="E597" s="17">
        <v>51208.42737746911</v>
      </c>
      <c r="F597" s="17">
        <v>-59.753124127739284</v>
      </c>
      <c r="G597" s="17">
        <v>-1.165501165501244E-3</v>
      </c>
      <c r="H597" s="17">
        <v>4489400</v>
      </c>
    </row>
    <row r="598" spans="1:8" ht="14.25" customHeight="1">
      <c r="A598" s="16" t="s">
        <v>1000</v>
      </c>
      <c r="B598" s="17">
        <v>50371.883639680818</v>
      </c>
      <c r="C598" s="17">
        <v>51507.192998107792</v>
      </c>
      <c r="D598" s="17">
        <v>50252.377391425347</v>
      </c>
      <c r="E598" s="17">
        <v>50670.649260319493</v>
      </c>
      <c r="F598" s="17">
        <v>298.76562063867459</v>
      </c>
      <c r="G598" s="17">
        <v>5.9311981020165744E-3</v>
      </c>
      <c r="H598" s="17">
        <v>1908700</v>
      </c>
    </row>
    <row r="599" spans="1:8" ht="14.25" customHeight="1">
      <c r="A599" s="16" t="s">
        <v>1001</v>
      </c>
      <c r="B599" s="17">
        <v>50790.155508574964</v>
      </c>
      <c r="C599" s="17">
        <v>51029.168005085907</v>
      </c>
      <c r="D599" s="17">
        <v>50192.624267297615</v>
      </c>
      <c r="E599" s="17">
        <v>50192.624267297615</v>
      </c>
      <c r="F599" s="17">
        <v>-597.53124127734918</v>
      </c>
      <c r="G599" s="17">
        <v>-1.1764705882352875E-2</v>
      </c>
      <c r="H599" s="17">
        <v>2789200</v>
      </c>
    </row>
    <row r="600" spans="1:8" ht="14.25" customHeight="1">
      <c r="A600" s="16" t="s">
        <v>1002</v>
      </c>
      <c r="B600" s="17">
        <v>50790.155508574964</v>
      </c>
      <c r="C600" s="17">
        <v>51029.168005085907</v>
      </c>
      <c r="D600" s="17">
        <v>50371.883639680818</v>
      </c>
      <c r="E600" s="17">
        <v>51029.168005085907</v>
      </c>
      <c r="F600" s="17">
        <v>239.01249651094258</v>
      </c>
      <c r="G600" s="17">
        <v>4.7058823529412073E-3</v>
      </c>
      <c r="H600" s="17">
        <v>1864500</v>
      </c>
    </row>
    <row r="601" spans="1:8" ht="14.25" customHeight="1">
      <c r="A601" s="16" t="s">
        <v>1003</v>
      </c>
      <c r="B601" s="17">
        <v>51387.686749852321</v>
      </c>
      <c r="C601" s="17">
        <v>51746.205494618727</v>
      </c>
      <c r="D601" s="17">
        <v>50909.661756830435</v>
      </c>
      <c r="E601" s="17">
        <v>50909.661756830435</v>
      </c>
      <c r="F601" s="17">
        <v>-478.02499302188517</v>
      </c>
      <c r="G601" s="17">
        <v>-9.3023255813954094E-3</v>
      </c>
      <c r="H601" s="17">
        <v>2284000</v>
      </c>
    </row>
    <row r="602" spans="1:8" ht="14.25" customHeight="1">
      <c r="A602" s="16" t="s">
        <v>1004</v>
      </c>
      <c r="B602" s="17">
        <v>49654.846150147998</v>
      </c>
      <c r="C602" s="17">
        <v>51387.686749852321</v>
      </c>
      <c r="D602" s="17">
        <v>49595.093026020259</v>
      </c>
      <c r="E602" s="17">
        <v>51268.180501596849</v>
      </c>
      <c r="F602" s="17">
        <v>1613.3343514488515</v>
      </c>
      <c r="G602" s="17">
        <v>3.2490974729241867E-2</v>
      </c>
      <c r="H602" s="17">
        <v>4581300</v>
      </c>
    </row>
    <row r="603" spans="1:8" ht="14.25" customHeight="1">
      <c r="A603" s="16" t="s">
        <v>1005</v>
      </c>
      <c r="B603" s="17">
        <v>49415.833653637055</v>
      </c>
      <c r="C603" s="17">
        <v>50192.624267297615</v>
      </c>
      <c r="D603" s="17">
        <v>49176.821157126113</v>
      </c>
      <c r="E603" s="17">
        <v>49595.093026020259</v>
      </c>
      <c r="F603" s="17">
        <v>179.2593723832033</v>
      </c>
      <c r="G603" s="17">
        <v>3.6275695284159115E-3</v>
      </c>
      <c r="H603" s="17">
        <v>2750900</v>
      </c>
    </row>
    <row r="604" spans="1:8" ht="14.25" customHeight="1">
      <c r="A604" s="16" t="s">
        <v>1006</v>
      </c>
      <c r="B604" s="17">
        <v>49595.093026020259</v>
      </c>
      <c r="C604" s="17">
        <v>49893.858646658933</v>
      </c>
      <c r="D604" s="17">
        <v>49117.068032998381</v>
      </c>
      <c r="E604" s="17">
        <v>49415.833653637055</v>
      </c>
      <c r="F604" s="17">
        <v>-179.2593723832033</v>
      </c>
      <c r="G604" s="17">
        <v>-3.6144578313252519E-3</v>
      </c>
      <c r="H604" s="17">
        <v>1969000</v>
      </c>
    </row>
    <row r="605" spans="1:8" ht="14.25" customHeight="1">
      <c r="A605" s="16" t="s">
        <v>1007</v>
      </c>
      <c r="B605" s="17">
        <v>50491.38988793629</v>
      </c>
      <c r="C605" s="17">
        <v>50491.38988793629</v>
      </c>
      <c r="D605" s="17">
        <v>49415.833653637055</v>
      </c>
      <c r="E605" s="17">
        <v>49535.339901892527</v>
      </c>
      <c r="F605" s="17">
        <v>-956.04998604376306</v>
      </c>
      <c r="G605" s="17">
        <v>-1.893491124260353E-2</v>
      </c>
      <c r="H605" s="17">
        <v>2347200</v>
      </c>
    </row>
    <row r="606" spans="1:8" ht="14.25" customHeight="1">
      <c r="A606" s="16" t="s">
        <v>1008</v>
      </c>
      <c r="B606" s="17">
        <v>47802.499302188204</v>
      </c>
      <c r="C606" s="17">
        <v>49893.858646658933</v>
      </c>
      <c r="D606" s="17">
        <v>47802.499302188204</v>
      </c>
      <c r="E606" s="17">
        <v>49535.339901892527</v>
      </c>
      <c r="F606" s="17">
        <v>1732.8405997043228</v>
      </c>
      <c r="G606" s="17">
        <v>3.6250000000000011E-2</v>
      </c>
      <c r="H606" s="17">
        <v>3425700</v>
      </c>
    </row>
    <row r="607" spans="1:8" ht="14.25" customHeight="1">
      <c r="A607" s="16" t="s">
        <v>1009</v>
      </c>
      <c r="B607" s="17">
        <v>48280.524295210082</v>
      </c>
      <c r="C607" s="17">
        <v>48878.055536487438</v>
      </c>
      <c r="D607" s="17">
        <v>48280.524295210082</v>
      </c>
      <c r="E607" s="17">
        <v>48340.277419337821</v>
      </c>
      <c r="F607" s="17">
        <v>59.753124127739284</v>
      </c>
      <c r="G607" s="17">
        <v>1.2376237623763211E-3</v>
      </c>
      <c r="H607" s="17">
        <v>2228900</v>
      </c>
    </row>
    <row r="608" spans="1:8" ht="14.25" customHeight="1">
      <c r="A608" s="16" t="s">
        <v>1010</v>
      </c>
      <c r="B608" s="17">
        <v>47862.252426315936</v>
      </c>
      <c r="C608" s="17">
        <v>48579.289915848763</v>
      </c>
      <c r="D608" s="17">
        <v>47862.252426315936</v>
      </c>
      <c r="E608" s="17">
        <v>48280.524295210082</v>
      </c>
      <c r="F608" s="17">
        <v>418.27186889414588</v>
      </c>
      <c r="G608" s="17">
        <v>8.7390761548064733E-3</v>
      </c>
      <c r="H608" s="17">
        <v>1727649</v>
      </c>
    </row>
    <row r="609" spans="1:8" ht="14.25" customHeight="1">
      <c r="A609" s="16" t="s">
        <v>1011</v>
      </c>
      <c r="B609" s="17">
        <v>48041.511798699146</v>
      </c>
      <c r="C609" s="17">
        <v>48639.043039976495</v>
      </c>
      <c r="D609" s="17">
        <v>47862.252426315936</v>
      </c>
      <c r="E609" s="17">
        <v>48220.77117108235</v>
      </c>
      <c r="F609" s="17">
        <v>179.2593723832033</v>
      </c>
      <c r="G609" s="17">
        <v>3.7313432835820383E-3</v>
      </c>
      <c r="H609" s="17">
        <v>1812100</v>
      </c>
    </row>
    <row r="610" spans="1:8" ht="14.25" customHeight="1">
      <c r="A610" s="16" t="s">
        <v>1012</v>
      </c>
      <c r="B610" s="17">
        <v>49296.327405381584</v>
      </c>
      <c r="C610" s="17">
        <v>49475.586777764787</v>
      </c>
      <c r="D610" s="17">
        <v>48101.264922826878</v>
      </c>
      <c r="E610" s="17">
        <v>48400.030543465553</v>
      </c>
      <c r="F610" s="17">
        <v>-896.29686191603105</v>
      </c>
      <c r="G610" s="17">
        <v>-1.8181818181818226E-2</v>
      </c>
      <c r="H610" s="17">
        <v>3116300</v>
      </c>
    </row>
    <row r="611" spans="1:8" ht="14.25" customHeight="1">
      <c r="A611" s="16" t="s">
        <v>1013</v>
      </c>
      <c r="B611" s="17">
        <v>47802.499302188204</v>
      </c>
      <c r="C611" s="17">
        <v>49595.093026020259</v>
      </c>
      <c r="D611" s="17">
        <v>47623.239929805</v>
      </c>
      <c r="E611" s="17">
        <v>49595.093026020259</v>
      </c>
      <c r="F611" s="17">
        <v>1792.5937238320548</v>
      </c>
      <c r="G611" s="17">
        <v>3.7499999999999943E-2</v>
      </c>
      <c r="H611" s="17">
        <v>3206400</v>
      </c>
    </row>
    <row r="612" spans="1:8" ht="14.25" customHeight="1">
      <c r="A612" s="16" t="s">
        <v>1014</v>
      </c>
      <c r="B612" s="17">
        <v>48997.561784742909</v>
      </c>
      <c r="C612" s="17">
        <v>50132.871143169876</v>
      </c>
      <c r="D612" s="17">
        <v>47802.499302188204</v>
      </c>
      <c r="E612" s="17">
        <v>47802.499302188204</v>
      </c>
      <c r="F612" s="17">
        <v>-1195.0624825547056</v>
      </c>
      <c r="G612" s="17">
        <v>-2.4390243902439036E-2</v>
      </c>
      <c r="H612" s="17">
        <v>2424200</v>
      </c>
    </row>
    <row r="613" spans="1:8" ht="14.25" customHeight="1">
      <c r="A613" s="16" t="s">
        <v>1015</v>
      </c>
      <c r="B613" s="17">
        <v>48878.055536487438</v>
      </c>
      <c r="C613" s="17">
        <v>50730.402384447232</v>
      </c>
      <c r="D613" s="17">
        <v>48758.549288231967</v>
      </c>
      <c r="E613" s="17">
        <v>49535.339901892527</v>
      </c>
      <c r="F613" s="17">
        <v>657.28436540508847</v>
      </c>
      <c r="G613" s="17">
        <v>1.3447432762836199E-2</v>
      </c>
      <c r="H613" s="17">
        <v>5067760</v>
      </c>
    </row>
    <row r="614" spans="1:8" ht="14.25" customHeight="1">
      <c r="A614" s="16" t="s">
        <v>1016</v>
      </c>
      <c r="B614" s="17">
        <v>47802.499302188204</v>
      </c>
      <c r="C614" s="17">
        <v>48698.796164104235</v>
      </c>
      <c r="D614" s="17">
        <v>47503.733681549529</v>
      </c>
      <c r="E614" s="17">
        <v>48698.796164104235</v>
      </c>
      <c r="F614" s="17">
        <v>896.29686191603105</v>
      </c>
      <c r="G614" s="17">
        <v>1.8750000000000048E-2</v>
      </c>
      <c r="H614" s="17">
        <v>3550700</v>
      </c>
    </row>
    <row r="615" spans="1:8" ht="14.25" customHeight="1">
      <c r="A615" s="16" t="s">
        <v>1017</v>
      </c>
      <c r="B615" s="17">
        <v>47682.993053932732</v>
      </c>
      <c r="C615" s="17">
        <v>48519.536791721024</v>
      </c>
      <c r="D615" s="17">
        <v>47085.461812655383</v>
      </c>
      <c r="E615" s="17">
        <v>47623.239929805</v>
      </c>
      <c r="F615" s="17">
        <v>-59.753124127732008</v>
      </c>
      <c r="G615" s="17">
        <v>-1.2531328320801323E-3</v>
      </c>
      <c r="H615" s="17">
        <v>2595600</v>
      </c>
    </row>
    <row r="616" spans="1:8" ht="14.25" customHeight="1">
      <c r="A616" s="16" t="s">
        <v>1018</v>
      </c>
      <c r="B616" s="17">
        <v>48400.030543465553</v>
      </c>
      <c r="C616" s="17">
        <v>48639.043039976495</v>
      </c>
      <c r="D616" s="17">
        <v>47682.993053932732</v>
      </c>
      <c r="E616" s="17">
        <v>47802.499302188204</v>
      </c>
      <c r="F616" s="17">
        <v>-597.53124127734918</v>
      </c>
      <c r="G616" s="17">
        <v>-1.2345679012345611E-2</v>
      </c>
      <c r="H616" s="17">
        <v>3080200</v>
      </c>
    </row>
    <row r="617" spans="1:8" ht="14.25" customHeight="1">
      <c r="A617" s="16" t="s">
        <v>1019</v>
      </c>
      <c r="B617" s="17">
        <v>47802.499302188204</v>
      </c>
      <c r="C617" s="17">
        <v>48400.030543465553</v>
      </c>
      <c r="D617" s="17">
        <v>47503.733681549529</v>
      </c>
      <c r="E617" s="17">
        <v>48400.030543465553</v>
      </c>
      <c r="F617" s="17">
        <v>597.53124127734918</v>
      </c>
      <c r="G617" s="17">
        <v>1.249999999999993E-2</v>
      </c>
      <c r="H617" s="17">
        <v>2530600</v>
      </c>
    </row>
    <row r="618" spans="1:8" ht="14.25" customHeight="1">
      <c r="A618" s="16" t="s">
        <v>1020</v>
      </c>
      <c r="B618" s="17">
        <v>48997.561784742909</v>
      </c>
      <c r="C618" s="17">
        <v>49117.068032998381</v>
      </c>
      <c r="D618" s="17">
        <v>48101.264922826878</v>
      </c>
      <c r="E618" s="17">
        <v>48220.77117108235</v>
      </c>
      <c r="F618" s="17">
        <v>-776.79061366055976</v>
      </c>
      <c r="G618" s="17">
        <v>-1.5853658536585394E-2</v>
      </c>
      <c r="H618" s="17">
        <v>3303300</v>
      </c>
    </row>
    <row r="619" spans="1:8" ht="14.25" customHeight="1">
      <c r="A619" s="16" t="s">
        <v>1021</v>
      </c>
      <c r="B619" s="17">
        <v>49236.574281253852</v>
      </c>
      <c r="C619" s="17">
        <v>49236.574281253852</v>
      </c>
      <c r="D619" s="17">
        <v>48698.796164104235</v>
      </c>
      <c r="E619" s="17">
        <v>49057.314908870641</v>
      </c>
      <c r="F619" s="17">
        <v>-179.25937238321058</v>
      </c>
      <c r="G619" s="17">
        <v>-3.6407766990292239E-3</v>
      </c>
      <c r="H619" s="17">
        <v>2119500</v>
      </c>
    </row>
    <row r="620" spans="1:8" ht="14.25" customHeight="1">
      <c r="A620" s="16" t="s">
        <v>1022</v>
      </c>
      <c r="B620" s="17">
        <v>47742.746178060464</v>
      </c>
      <c r="C620" s="17">
        <v>49595.093026020259</v>
      </c>
      <c r="D620" s="17">
        <v>47742.746178060464</v>
      </c>
      <c r="E620" s="17">
        <v>49057.314908870641</v>
      </c>
      <c r="F620" s="17">
        <v>1314.5687308101769</v>
      </c>
      <c r="G620" s="17">
        <v>2.7534418022528189E-2</v>
      </c>
      <c r="H620" s="17">
        <v>4984795</v>
      </c>
    </row>
    <row r="621" spans="1:8" ht="14.25" customHeight="1">
      <c r="A621" s="16" t="s">
        <v>1023</v>
      </c>
      <c r="B621" s="17">
        <v>47922.005550443675</v>
      </c>
      <c r="C621" s="17">
        <v>48161.018046954618</v>
      </c>
      <c r="D621" s="17">
        <v>47503.733681549529</v>
      </c>
      <c r="E621" s="17">
        <v>47563.486805677261</v>
      </c>
      <c r="F621" s="17">
        <v>-358.51874476641387</v>
      </c>
      <c r="G621" s="17">
        <v>-7.4812967581047874E-3</v>
      </c>
      <c r="H621" s="17">
        <v>2129800</v>
      </c>
    </row>
    <row r="622" spans="1:8" ht="14.25" customHeight="1">
      <c r="A622" s="16" t="s">
        <v>1024</v>
      </c>
      <c r="B622" s="17">
        <v>47324.474309166319</v>
      </c>
      <c r="C622" s="17">
        <v>47623.239929805</v>
      </c>
      <c r="D622" s="17">
        <v>47264.721185038587</v>
      </c>
      <c r="E622" s="17">
        <v>47563.486805677261</v>
      </c>
      <c r="F622" s="17">
        <v>239.01249651094258</v>
      </c>
      <c r="G622" s="17">
        <v>5.0505050505050839E-3</v>
      </c>
      <c r="H622" s="17">
        <v>2055600</v>
      </c>
    </row>
    <row r="623" spans="1:8" ht="14.25" customHeight="1">
      <c r="A623" s="16" t="s">
        <v>1025</v>
      </c>
      <c r="B623" s="17">
        <v>47264.721185038587</v>
      </c>
      <c r="C623" s="17">
        <v>47802.499302188204</v>
      </c>
      <c r="D623" s="17">
        <v>47264.721185038587</v>
      </c>
      <c r="E623" s="17">
        <v>47443.98055742179</v>
      </c>
      <c r="F623" s="17">
        <v>179.2593723832033</v>
      </c>
      <c r="G623" s="17">
        <v>3.7926675094816166E-3</v>
      </c>
      <c r="H623" s="17">
        <v>1632800</v>
      </c>
    </row>
    <row r="624" spans="1:8" ht="14.25" customHeight="1">
      <c r="A624" s="16" t="s">
        <v>1026</v>
      </c>
      <c r="B624" s="17">
        <v>48041.511798699146</v>
      </c>
      <c r="C624" s="17">
        <v>48101.264922826878</v>
      </c>
      <c r="D624" s="17">
        <v>47145.214936783115</v>
      </c>
      <c r="E624" s="17">
        <v>47563.486805677261</v>
      </c>
      <c r="F624" s="17">
        <v>-478.02499302188517</v>
      </c>
      <c r="G624" s="17">
        <v>-9.9502487562189695E-3</v>
      </c>
      <c r="H624" s="17">
        <v>2757500</v>
      </c>
    </row>
    <row r="625" spans="1:8" ht="14.25" customHeight="1">
      <c r="A625" s="16" t="s">
        <v>1027</v>
      </c>
      <c r="B625" s="17">
        <v>48041.511798699146</v>
      </c>
      <c r="C625" s="17">
        <v>48101.264922826878</v>
      </c>
      <c r="D625" s="17">
        <v>47682.993053932732</v>
      </c>
      <c r="E625" s="17">
        <v>47682.993053932732</v>
      </c>
      <c r="F625" s="17">
        <v>-358.51874476641387</v>
      </c>
      <c r="G625" s="17">
        <v>-7.4626865671642275E-3</v>
      </c>
      <c r="H625" s="17">
        <v>1991200</v>
      </c>
    </row>
    <row r="626" spans="1:8" ht="14.25" customHeight="1">
      <c r="A626" s="16" t="s">
        <v>1028</v>
      </c>
      <c r="B626" s="17">
        <v>46547.683695505759</v>
      </c>
      <c r="C626" s="17">
        <v>47623.239929805</v>
      </c>
      <c r="D626" s="17">
        <v>46547.683695505759</v>
      </c>
      <c r="E626" s="17">
        <v>47623.239929805</v>
      </c>
      <c r="F626" s="17">
        <v>1075.5562342992416</v>
      </c>
      <c r="G626" s="17">
        <v>2.3106546854942386E-2</v>
      </c>
      <c r="H626" s="17">
        <v>3150900</v>
      </c>
    </row>
    <row r="627" spans="1:8" ht="14.25" customHeight="1">
      <c r="A627" s="16" t="s">
        <v>1029</v>
      </c>
      <c r="B627" s="17">
        <v>46069.658702483881</v>
      </c>
      <c r="C627" s="17">
        <v>46667.18994376123</v>
      </c>
      <c r="D627" s="17">
        <v>45770.893081845206</v>
      </c>
      <c r="E627" s="17">
        <v>46428.177447250295</v>
      </c>
      <c r="F627" s="17">
        <v>358.51874476641387</v>
      </c>
      <c r="G627" s="17">
        <v>7.7821011673152264E-3</v>
      </c>
      <c r="H627" s="17">
        <v>1420000</v>
      </c>
    </row>
    <row r="628" spans="1:8" ht="14.25" customHeight="1">
      <c r="A628" s="16" t="s">
        <v>1030</v>
      </c>
      <c r="B628" s="17">
        <v>46547.683695505759</v>
      </c>
      <c r="C628" s="17">
        <v>46607.436819633498</v>
      </c>
      <c r="D628" s="17">
        <v>46009.905578356142</v>
      </c>
      <c r="E628" s="17">
        <v>46069.658702483881</v>
      </c>
      <c r="F628" s="17">
        <v>-478.02499302187789</v>
      </c>
      <c r="G628" s="17">
        <v>-1.0269576379974239E-2</v>
      </c>
      <c r="H628" s="17">
        <v>1712500</v>
      </c>
    </row>
    <row r="629" spans="1:8" ht="14.25" customHeight="1">
      <c r="A629" s="16" t="s">
        <v>1031</v>
      </c>
      <c r="B629" s="17">
        <v>45711.139957717467</v>
      </c>
      <c r="C629" s="17">
        <v>46667.18994376123</v>
      </c>
      <c r="D629" s="17">
        <v>45472.127461206524</v>
      </c>
      <c r="E629" s="17">
        <v>46368.424323122556</v>
      </c>
      <c r="F629" s="17">
        <v>657.28436540508847</v>
      </c>
      <c r="G629" s="17">
        <v>1.4379084967320276E-2</v>
      </c>
      <c r="H629" s="17">
        <v>2034665</v>
      </c>
    </row>
    <row r="630" spans="1:8" ht="14.25" customHeight="1">
      <c r="A630" s="16" t="s">
        <v>1032</v>
      </c>
      <c r="B630" s="17">
        <v>45531.880585334264</v>
      </c>
      <c r="C630" s="17">
        <v>45890.399330100678</v>
      </c>
      <c r="D630" s="17">
        <v>44516.077475162761</v>
      </c>
      <c r="E630" s="17">
        <v>45472.127461206524</v>
      </c>
      <c r="F630" s="17">
        <v>-59.753124127739284</v>
      </c>
      <c r="G630" s="17">
        <v>-1.3123359580053378E-3</v>
      </c>
      <c r="H630" s="17">
        <v>2672600</v>
      </c>
    </row>
    <row r="631" spans="1:8" ht="14.25" customHeight="1">
      <c r="A631" s="16" t="s">
        <v>1033</v>
      </c>
      <c r="B631" s="17">
        <v>46308.671198994823</v>
      </c>
      <c r="C631" s="17">
        <v>46308.671198994823</v>
      </c>
      <c r="D631" s="17">
        <v>45711.139957717467</v>
      </c>
      <c r="E631" s="17">
        <v>45770.893081845206</v>
      </c>
      <c r="F631" s="17">
        <v>-537.77811714961717</v>
      </c>
      <c r="G631" s="17">
        <v>-1.1612903225806449E-2</v>
      </c>
      <c r="H631" s="17">
        <v>2355400</v>
      </c>
    </row>
    <row r="632" spans="1:8" ht="14.25" customHeight="1">
      <c r="A632" s="16" t="s">
        <v>1034</v>
      </c>
      <c r="B632" s="17">
        <v>46547.683695505759</v>
      </c>
      <c r="C632" s="17">
        <v>47145.214936783115</v>
      </c>
      <c r="D632" s="17">
        <v>45711.139957717467</v>
      </c>
      <c r="E632" s="17">
        <v>46009.905578356142</v>
      </c>
      <c r="F632" s="17">
        <v>-537.77811714961717</v>
      </c>
      <c r="G632" s="17">
        <v>-1.1553273427471115E-2</v>
      </c>
      <c r="H632" s="17">
        <v>2788500</v>
      </c>
    </row>
    <row r="633" spans="1:8" ht="14.25" customHeight="1">
      <c r="A633" s="16" t="s">
        <v>1035</v>
      </c>
      <c r="B633" s="17">
        <v>46906.202440272173</v>
      </c>
      <c r="C633" s="17">
        <v>47802.499302188204</v>
      </c>
      <c r="D633" s="17">
        <v>46786.696192016701</v>
      </c>
      <c r="E633" s="17">
        <v>47085.461812655383</v>
      </c>
      <c r="F633" s="17">
        <v>179.25937238321058</v>
      </c>
      <c r="G633" s="17">
        <v>3.8216560509555168E-3</v>
      </c>
      <c r="H633" s="17">
        <v>2333200</v>
      </c>
    </row>
    <row r="634" spans="1:8" ht="14.25" customHeight="1">
      <c r="A634" s="16" t="s">
        <v>1036</v>
      </c>
      <c r="B634" s="17">
        <v>47503.733681549529</v>
      </c>
      <c r="C634" s="17">
        <v>47563.486805677261</v>
      </c>
      <c r="D634" s="17">
        <v>46786.696192016701</v>
      </c>
      <c r="E634" s="17">
        <v>47025.708688527644</v>
      </c>
      <c r="F634" s="17">
        <v>-478.02499302188517</v>
      </c>
      <c r="G634" s="17">
        <v>-1.0062893081761072E-2</v>
      </c>
      <c r="H634" s="17">
        <v>3074800</v>
      </c>
    </row>
    <row r="635" spans="1:8" ht="14.25" customHeight="1">
      <c r="A635" s="16" t="s">
        <v>1037</v>
      </c>
      <c r="B635" s="17">
        <v>47802.499302188204</v>
      </c>
      <c r="C635" s="17">
        <v>48101.264922826878</v>
      </c>
      <c r="D635" s="17">
        <v>47443.98055742179</v>
      </c>
      <c r="E635" s="17">
        <v>47682.993053932732</v>
      </c>
      <c r="F635" s="17">
        <v>-119.50624825547129</v>
      </c>
      <c r="G635" s="17">
        <v>-2.5000000000000165E-3</v>
      </c>
      <c r="H635" s="17">
        <v>2923500</v>
      </c>
    </row>
    <row r="636" spans="1:8" ht="14.25" customHeight="1">
      <c r="A636" s="16" t="s">
        <v>1038</v>
      </c>
      <c r="B636" s="17">
        <v>48400.030543465553</v>
      </c>
      <c r="C636" s="17">
        <v>48400.030543465553</v>
      </c>
      <c r="D636" s="17">
        <v>47802.499302188204</v>
      </c>
      <c r="E636" s="17">
        <v>48400.030543465553</v>
      </c>
      <c r="F636" s="17">
        <v>0</v>
      </c>
      <c r="G636" s="17">
        <v>0</v>
      </c>
      <c r="H636" s="17">
        <v>2177500</v>
      </c>
    </row>
    <row r="637" spans="1:8" ht="14.25" customHeight="1">
      <c r="A637" s="16" t="s">
        <v>1039</v>
      </c>
      <c r="B637" s="17">
        <v>48698.796164104235</v>
      </c>
      <c r="C637" s="17">
        <v>48698.796164104235</v>
      </c>
      <c r="D637" s="17">
        <v>47802.499302188204</v>
      </c>
      <c r="E637" s="17">
        <v>48280.524295210082</v>
      </c>
      <c r="F637" s="17">
        <v>-418.27186889415316</v>
      </c>
      <c r="G637" s="17">
        <v>-8.5889570552148548E-3</v>
      </c>
      <c r="H637" s="17">
        <v>2573500</v>
      </c>
    </row>
    <row r="638" spans="1:8" ht="14.25" customHeight="1">
      <c r="A638" s="16" t="s">
        <v>1040</v>
      </c>
      <c r="B638" s="17">
        <v>46009.905578356142</v>
      </c>
      <c r="C638" s="17">
        <v>48698.796164104235</v>
      </c>
      <c r="D638" s="17">
        <v>45770.893081845206</v>
      </c>
      <c r="E638" s="17">
        <v>48400.030543465553</v>
      </c>
      <c r="F638" s="17">
        <v>2390.1249651094113</v>
      </c>
      <c r="G638" s="17">
        <v>5.1948051948051979E-2</v>
      </c>
      <c r="H638" s="17">
        <v>5171000</v>
      </c>
    </row>
    <row r="639" spans="1:8" ht="14.25" customHeight="1">
      <c r="A639" s="16" t="s">
        <v>1041</v>
      </c>
      <c r="B639" s="17">
        <v>45770.893081845206</v>
      </c>
      <c r="C639" s="17">
        <v>46308.671198994823</v>
      </c>
      <c r="D639" s="17">
        <v>45472.127461206524</v>
      </c>
      <c r="E639" s="17">
        <v>45711.139957717467</v>
      </c>
      <c r="F639" s="17">
        <v>-59.753124127739284</v>
      </c>
      <c r="G639" s="17">
        <v>-1.3054830287207147E-3</v>
      </c>
      <c r="H639" s="17">
        <v>1801400</v>
      </c>
    </row>
    <row r="640" spans="1:8" ht="14.25" customHeight="1">
      <c r="A640" s="16" t="s">
        <v>1042</v>
      </c>
      <c r="B640" s="17">
        <v>46009.905578356142</v>
      </c>
      <c r="C640" s="17">
        <v>46069.658702483881</v>
      </c>
      <c r="D640" s="17">
        <v>45591.633709461996</v>
      </c>
      <c r="E640" s="17">
        <v>45711.139957717467</v>
      </c>
      <c r="F640" s="17">
        <v>-298.76562063867459</v>
      </c>
      <c r="G640" s="17">
        <v>-6.4935064935064575E-3</v>
      </c>
      <c r="H640" s="17">
        <v>2062800</v>
      </c>
    </row>
    <row r="641" spans="1:8" ht="14.25" customHeight="1">
      <c r="A641" s="16" t="s">
        <v>1043</v>
      </c>
      <c r="B641" s="17">
        <v>45711.139957717467</v>
      </c>
      <c r="C641" s="17">
        <v>46069.658702483881</v>
      </c>
      <c r="D641" s="17">
        <v>45472.127461206524</v>
      </c>
      <c r="E641" s="17">
        <v>45830.646205972938</v>
      </c>
      <c r="F641" s="17">
        <v>119.50624825547129</v>
      </c>
      <c r="G641" s="17">
        <v>2.6143790849673374E-3</v>
      </c>
      <c r="H641" s="17">
        <v>2000800</v>
      </c>
    </row>
    <row r="642" spans="1:8" ht="14.25" customHeight="1">
      <c r="A642" s="16" t="s">
        <v>1044</v>
      </c>
      <c r="B642" s="17">
        <v>45352.62121295106</v>
      </c>
      <c r="C642" s="17">
        <v>46308.671198994823</v>
      </c>
      <c r="D642" s="17">
        <v>44814.843095801443</v>
      </c>
      <c r="E642" s="17">
        <v>45591.633709461996</v>
      </c>
      <c r="F642" s="17">
        <v>239.01249651093531</v>
      </c>
      <c r="G642" s="17">
        <v>5.2700922266138393E-3</v>
      </c>
      <c r="H642" s="17">
        <v>2657400</v>
      </c>
    </row>
    <row r="643" spans="1:8" ht="14.25" customHeight="1">
      <c r="A643" s="16" t="s">
        <v>1045</v>
      </c>
      <c r="B643" s="17">
        <v>44814.843095801443</v>
      </c>
      <c r="C643" s="17">
        <v>45233.114964695589</v>
      </c>
      <c r="D643" s="17">
        <v>44516.077475162761</v>
      </c>
      <c r="E643" s="17">
        <v>44814.843095801443</v>
      </c>
      <c r="F643" s="17">
        <v>0</v>
      </c>
      <c r="G643" s="17">
        <v>0</v>
      </c>
      <c r="H643" s="17">
        <v>4032400</v>
      </c>
    </row>
    <row r="644" spans="1:8" ht="14.25" customHeight="1">
      <c r="A644" s="16" t="s">
        <v>1046</v>
      </c>
      <c r="B644" s="17">
        <v>45412.374337078792</v>
      </c>
      <c r="C644" s="17">
        <v>45711.139957717467</v>
      </c>
      <c r="D644" s="17">
        <v>45053.855592312379</v>
      </c>
      <c r="E644" s="17">
        <v>45292.868088823321</v>
      </c>
      <c r="F644" s="17">
        <v>-119.50624825547129</v>
      </c>
      <c r="G644" s="17">
        <v>-2.6315789473684383E-3</v>
      </c>
      <c r="H644" s="17">
        <v>5283623</v>
      </c>
    </row>
    <row r="645" spans="1:8" ht="14.25" customHeight="1">
      <c r="A645" s="16" t="s">
        <v>1047</v>
      </c>
      <c r="B645" s="17">
        <v>45113.608716440118</v>
      </c>
      <c r="C645" s="17">
        <v>45412.374337078792</v>
      </c>
      <c r="D645" s="17">
        <v>44516.077475162761</v>
      </c>
      <c r="E645" s="17">
        <v>45352.62121295106</v>
      </c>
      <c r="F645" s="17">
        <v>239.01249651094258</v>
      </c>
      <c r="G645" s="17">
        <v>5.2980132450331473E-3</v>
      </c>
      <c r="H645" s="17">
        <v>3007500</v>
      </c>
    </row>
    <row r="646" spans="1:8" ht="14.25" customHeight="1">
      <c r="A646" s="16" t="s">
        <v>1048</v>
      </c>
      <c r="B646" s="17">
        <v>46428.177447250295</v>
      </c>
      <c r="C646" s="17">
        <v>46487.930571378027</v>
      </c>
      <c r="D646" s="17">
        <v>44874.596219929175</v>
      </c>
      <c r="E646" s="17">
        <v>45352.62121295106</v>
      </c>
      <c r="F646" s="17">
        <v>-1075.5562342992343</v>
      </c>
      <c r="G646" s="17">
        <v>-2.3166023166023161E-2</v>
      </c>
      <c r="H646" s="17">
        <v>4136500</v>
      </c>
    </row>
    <row r="647" spans="1:8" ht="14.25" customHeight="1">
      <c r="A647" s="16" t="s">
        <v>1049</v>
      </c>
      <c r="B647" s="17">
        <v>46607.436819633498</v>
      </c>
      <c r="C647" s="17">
        <v>46667.18994376123</v>
      </c>
      <c r="D647" s="17">
        <v>46248.918074867084</v>
      </c>
      <c r="E647" s="17">
        <v>46428.177447250295</v>
      </c>
      <c r="F647" s="17">
        <v>-179.2593723832033</v>
      </c>
      <c r="G647" s="17">
        <v>-3.8461538461537935E-3</v>
      </c>
      <c r="H647" s="17">
        <v>5913407</v>
      </c>
    </row>
    <row r="648" spans="1:8" ht="14.25" customHeight="1">
      <c r="A648" s="16" t="s">
        <v>1050</v>
      </c>
      <c r="B648" s="17">
        <v>47145.214936783115</v>
      </c>
      <c r="C648" s="17">
        <v>47145.214936783115</v>
      </c>
      <c r="D648" s="17">
        <v>45950.15245422841</v>
      </c>
      <c r="E648" s="17">
        <v>46547.683695505759</v>
      </c>
      <c r="F648" s="17">
        <v>-597.53124127735646</v>
      </c>
      <c r="G648" s="17">
        <v>-1.2674271229404392E-2</v>
      </c>
      <c r="H648" s="17">
        <v>2386000</v>
      </c>
    </row>
    <row r="649" spans="1:8" ht="14.25" customHeight="1">
      <c r="A649" s="16" t="s">
        <v>1051</v>
      </c>
      <c r="B649" s="17">
        <v>45890.399330100678</v>
      </c>
      <c r="C649" s="17">
        <v>46607.436819633498</v>
      </c>
      <c r="D649" s="17">
        <v>45890.399330100678</v>
      </c>
      <c r="E649" s="17">
        <v>46547.683695505759</v>
      </c>
      <c r="F649" s="17">
        <v>657.28436540508119</v>
      </c>
      <c r="G649" s="17">
        <v>1.4322916666666522E-2</v>
      </c>
      <c r="H649" s="17">
        <v>2078100</v>
      </c>
    </row>
    <row r="650" spans="1:8" ht="14.25" customHeight="1">
      <c r="A650" s="16" t="s">
        <v>1052</v>
      </c>
      <c r="B650" s="17">
        <v>44814.843095801443</v>
      </c>
      <c r="C650" s="17">
        <v>45651.386833589735</v>
      </c>
      <c r="D650" s="17">
        <v>44755.089971673704</v>
      </c>
      <c r="E650" s="17">
        <v>45531.880585334264</v>
      </c>
      <c r="F650" s="17">
        <v>717.03748953282047</v>
      </c>
      <c r="G650" s="17">
        <v>1.5999999999999941E-2</v>
      </c>
      <c r="H650" s="17">
        <v>3017000</v>
      </c>
    </row>
    <row r="651" spans="1:8" ht="14.25" customHeight="1">
      <c r="A651" s="16" t="s">
        <v>1053</v>
      </c>
      <c r="B651" s="17">
        <v>45472.127461206524</v>
      </c>
      <c r="C651" s="17">
        <v>45591.633709461996</v>
      </c>
      <c r="D651" s="17">
        <v>44516.077475162761</v>
      </c>
      <c r="E651" s="17">
        <v>45531.880585334264</v>
      </c>
      <c r="F651" s="17">
        <v>59.753124127739284</v>
      </c>
      <c r="G651" s="17">
        <v>1.3140604467806406E-3</v>
      </c>
      <c r="H651" s="17">
        <v>2027500</v>
      </c>
    </row>
    <row r="652" spans="1:8" ht="14.25" customHeight="1">
      <c r="A652" s="16" t="s">
        <v>1054</v>
      </c>
      <c r="B652" s="17">
        <v>45412.374337078792</v>
      </c>
      <c r="C652" s="17">
        <v>45711.139957717467</v>
      </c>
      <c r="D652" s="17">
        <v>44755.089971673704</v>
      </c>
      <c r="E652" s="17">
        <v>45053.855592312379</v>
      </c>
      <c r="F652" s="17">
        <v>-358.51874476641387</v>
      </c>
      <c r="G652" s="17">
        <v>-7.8947368421053155E-3</v>
      </c>
      <c r="H652" s="17">
        <v>3302730</v>
      </c>
    </row>
    <row r="653" spans="1:8" ht="14.25" customHeight="1">
      <c r="A653" s="16" t="s">
        <v>1055</v>
      </c>
      <c r="B653" s="17">
        <v>45591.633709461996</v>
      </c>
      <c r="C653" s="17">
        <v>46009.905578356142</v>
      </c>
      <c r="D653" s="17">
        <v>44575.830599290501</v>
      </c>
      <c r="E653" s="17">
        <v>45113.608716440118</v>
      </c>
      <c r="F653" s="17">
        <v>-478.02499302187789</v>
      </c>
      <c r="G653" s="17">
        <v>-1.0484927916120487E-2</v>
      </c>
      <c r="H653" s="17">
        <v>3409500</v>
      </c>
    </row>
    <row r="654" spans="1:8" ht="14.25" customHeight="1">
      <c r="A654" s="16" t="s">
        <v>1056</v>
      </c>
      <c r="B654" s="17">
        <v>45770.893081845206</v>
      </c>
      <c r="C654" s="17">
        <v>46308.671198994823</v>
      </c>
      <c r="D654" s="17">
        <v>45472.127461206524</v>
      </c>
      <c r="E654" s="17">
        <v>45890.399330100678</v>
      </c>
      <c r="F654" s="17">
        <v>119.50624825547129</v>
      </c>
      <c r="G654" s="17">
        <v>2.6109660574412702E-3</v>
      </c>
      <c r="H654" s="17">
        <v>3769500</v>
      </c>
    </row>
    <row r="655" spans="1:8" ht="14.25" customHeight="1">
      <c r="A655" s="16" t="s">
        <v>1057</v>
      </c>
      <c r="B655" s="17">
        <v>46189.164950739352</v>
      </c>
      <c r="C655" s="17">
        <v>46607.436819633498</v>
      </c>
      <c r="D655" s="17">
        <v>45412.374337078792</v>
      </c>
      <c r="E655" s="17">
        <v>45770.893081845206</v>
      </c>
      <c r="F655" s="17">
        <v>-418.27186889414588</v>
      </c>
      <c r="G655" s="17">
        <v>-9.0556274256144691E-3</v>
      </c>
      <c r="H655" s="17">
        <v>5296600</v>
      </c>
    </row>
    <row r="656" spans="1:8" ht="14.25" customHeight="1">
      <c r="A656" s="16" t="s">
        <v>1058</v>
      </c>
      <c r="B656" s="17">
        <v>46607.436819633498</v>
      </c>
      <c r="C656" s="17">
        <v>46786.696192016701</v>
      </c>
      <c r="D656" s="17">
        <v>45770.893081845206</v>
      </c>
      <c r="E656" s="17">
        <v>46726.943067888969</v>
      </c>
      <c r="F656" s="17">
        <v>119.50624825547129</v>
      </c>
      <c r="G656" s="17">
        <v>2.564102564102581E-3</v>
      </c>
      <c r="H656" s="17">
        <v>4180490</v>
      </c>
    </row>
    <row r="657" spans="1:8" ht="14.25" customHeight="1">
      <c r="A657" s="16" t="s">
        <v>1059</v>
      </c>
      <c r="B657" s="17">
        <v>45591.633709461996</v>
      </c>
      <c r="C657" s="17">
        <v>47204.968060910847</v>
      </c>
      <c r="D657" s="17">
        <v>45352.62121295106</v>
      </c>
      <c r="E657" s="17">
        <v>46547.683695505759</v>
      </c>
      <c r="F657" s="17">
        <v>956.04998604376306</v>
      </c>
      <c r="G657" s="17">
        <v>2.0969855832241133E-2</v>
      </c>
      <c r="H657" s="17">
        <v>3209300</v>
      </c>
    </row>
    <row r="658" spans="1:8" ht="14.25" customHeight="1">
      <c r="A658" s="16" t="s">
        <v>1060</v>
      </c>
      <c r="B658" s="17">
        <v>42663.730627202967</v>
      </c>
      <c r="C658" s="17">
        <v>44575.830599290501</v>
      </c>
      <c r="D658" s="17">
        <v>41827.186889414676</v>
      </c>
      <c r="E658" s="17">
        <v>44575.830599290501</v>
      </c>
      <c r="F658" s="17">
        <v>1912.0999720875334</v>
      </c>
      <c r="G658" s="17">
        <v>4.4817927170868473E-2</v>
      </c>
      <c r="H658" s="17">
        <v>4244300</v>
      </c>
    </row>
    <row r="659" spans="1:8" ht="14.25" customHeight="1">
      <c r="A659" s="16" t="s">
        <v>1061</v>
      </c>
      <c r="B659" s="17">
        <v>43560.027489118998</v>
      </c>
      <c r="C659" s="17">
        <v>43560.027489118998</v>
      </c>
      <c r="D659" s="17">
        <v>41588.174392903733</v>
      </c>
      <c r="E659" s="17">
        <v>42603.977503075235</v>
      </c>
      <c r="F659" s="17">
        <v>-956.04998604376306</v>
      </c>
      <c r="G659" s="17">
        <v>-2.1947873799725629E-2</v>
      </c>
      <c r="H659" s="17">
        <v>6325600</v>
      </c>
    </row>
    <row r="660" spans="1:8" ht="14.25" customHeight="1">
      <c r="A660" s="16" t="s">
        <v>1062</v>
      </c>
      <c r="B660" s="17">
        <v>43619.780613246738</v>
      </c>
      <c r="C660" s="17">
        <v>43858.793109757673</v>
      </c>
      <c r="D660" s="17">
        <v>42902.74312371391</v>
      </c>
      <c r="E660" s="17">
        <v>43560.027489118998</v>
      </c>
      <c r="F660" s="17">
        <v>-59.753124127739284</v>
      </c>
      <c r="G660" s="17">
        <v>-1.3698630136987225E-3</v>
      </c>
      <c r="H660" s="17">
        <v>2755400</v>
      </c>
    </row>
    <row r="661" spans="1:8" ht="14.25" customHeight="1">
      <c r="A661" s="16" t="s">
        <v>1063</v>
      </c>
      <c r="B661" s="17">
        <v>41946.693137670147</v>
      </c>
      <c r="C661" s="17">
        <v>43739.286861502209</v>
      </c>
      <c r="D661" s="17">
        <v>41946.693137670147</v>
      </c>
      <c r="E661" s="17">
        <v>43321.014992608056</v>
      </c>
      <c r="F661" s="17">
        <v>1374.3218549379089</v>
      </c>
      <c r="G661" s="17">
        <v>3.2763532763532721E-2</v>
      </c>
      <c r="H661" s="17">
        <v>7306800</v>
      </c>
    </row>
    <row r="662" spans="1:8" ht="14.25" customHeight="1">
      <c r="A662" s="16" t="s">
        <v>1064</v>
      </c>
      <c r="B662" s="17">
        <v>40333.358786221295</v>
      </c>
      <c r="C662" s="17">
        <v>42185.705634181089</v>
      </c>
      <c r="D662" s="17">
        <v>39496.815048433004</v>
      </c>
      <c r="E662" s="17">
        <v>41827.186889414676</v>
      </c>
      <c r="F662" s="17">
        <v>1493.8281031933802</v>
      </c>
      <c r="G662" s="17">
        <v>3.7037037037037007E-2</v>
      </c>
      <c r="H662" s="17">
        <v>4173500</v>
      </c>
    </row>
    <row r="663" spans="1:8" ht="14.25" customHeight="1">
      <c r="A663" s="16" t="s">
        <v>1065</v>
      </c>
      <c r="B663" s="17">
        <v>37704.221324600941</v>
      </c>
      <c r="C663" s="17">
        <v>39437.061924305264</v>
      </c>
      <c r="D663" s="17">
        <v>37644.468200473209</v>
      </c>
      <c r="E663" s="17">
        <v>39437.061924305264</v>
      </c>
      <c r="F663" s="17">
        <v>1732.8405997043228</v>
      </c>
      <c r="G663" s="17">
        <v>4.5958795562599068E-2</v>
      </c>
      <c r="H663" s="17">
        <v>3484100</v>
      </c>
    </row>
    <row r="664" spans="1:8" ht="14.25" customHeight="1">
      <c r="A664" s="16" t="s">
        <v>1066</v>
      </c>
      <c r="B664" s="17">
        <v>38481.011938261501</v>
      </c>
      <c r="C664" s="17">
        <v>39078.543179538858</v>
      </c>
      <c r="D664" s="17">
        <v>37226.196331579064</v>
      </c>
      <c r="E664" s="17">
        <v>37943.233821111884</v>
      </c>
      <c r="F664" s="17">
        <v>-537.77811714961717</v>
      </c>
      <c r="G664" s="17">
        <v>-1.3975155279503104E-2</v>
      </c>
      <c r="H664" s="17">
        <v>2141300</v>
      </c>
    </row>
    <row r="665" spans="1:8" ht="14.25" customHeight="1">
      <c r="A665" s="16" t="s">
        <v>1067</v>
      </c>
      <c r="B665" s="17">
        <v>35254.343235363798</v>
      </c>
      <c r="C665" s="17">
        <v>37465.208828090006</v>
      </c>
      <c r="D665" s="17">
        <v>35254.343235363798</v>
      </c>
      <c r="E665" s="17">
        <v>37465.208828090006</v>
      </c>
      <c r="F665" s="17">
        <v>2210.865592726208</v>
      </c>
      <c r="G665" s="17">
        <v>6.2711864406779769E-2</v>
      </c>
      <c r="H665" s="17">
        <v>3311900</v>
      </c>
    </row>
    <row r="666" spans="1:8" ht="14.25" customHeight="1">
      <c r="A666" s="16" t="s">
        <v>1068</v>
      </c>
      <c r="B666" s="17">
        <v>35851.874476641155</v>
      </c>
      <c r="C666" s="17">
        <v>37226.196331579064</v>
      </c>
      <c r="D666" s="17">
        <v>35015.330738852856</v>
      </c>
      <c r="E666" s="17">
        <v>35015.330738852856</v>
      </c>
      <c r="F666" s="17">
        <v>-836.54373778829904</v>
      </c>
      <c r="G666" s="17">
        <v>-2.3333333333333484E-2</v>
      </c>
      <c r="H666" s="17">
        <v>10559800</v>
      </c>
    </row>
    <row r="667" spans="1:8" ht="14.25" customHeight="1">
      <c r="A667" s="16" t="s">
        <v>1069</v>
      </c>
      <c r="B667" s="17">
        <v>39257.802551922061</v>
      </c>
      <c r="C667" s="17">
        <v>39496.815048433004</v>
      </c>
      <c r="D667" s="17">
        <v>37584.715076345477</v>
      </c>
      <c r="E667" s="17">
        <v>37644.468200473209</v>
      </c>
      <c r="F667" s="17">
        <v>-1613.3343514488515</v>
      </c>
      <c r="G667" s="17">
        <v>-4.1095890410958895E-2</v>
      </c>
      <c r="H667" s="17">
        <v>2279800</v>
      </c>
    </row>
    <row r="668" spans="1:8" ht="14.25" customHeight="1">
      <c r="A668" s="16" t="s">
        <v>1070</v>
      </c>
      <c r="B668" s="17">
        <v>40333.358786221295</v>
      </c>
      <c r="C668" s="17">
        <v>40333.358786221295</v>
      </c>
      <c r="D668" s="17">
        <v>39138.29630366659</v>
      </c>
      <c r="E668" s="17">
        <v>39437.061924305264</v>
      </c>
      <c r="F668" s="17">
        <v>-896.29686191603105</v>
      </c>
      <c r="G668" s="17">
        <v>-2.2222222222222279E-2</v>
      </c>
      <c r="H668" s="17">
        <v>2661500</v>
      </c>
    </row>
    <row r="669" spans="1:8" ht="14.25" customHeight="1">
      <c r="A669" s="16" t="s">
        <v>1071</v>
      </c>
      <c r="B669" s="17">
        <v>39915.086917327149</v>
      </c>
      <c r="C669" s="17">
        <v>40751.630655115441</v>
      </c>
      <c r="D669" s="17">
        <v>39556.568172560736</v>
      </c>
      <c r="E669" s="17">
        <v>40034.593165582621</v>
      </c>
      <c r="F669" s="17">
        <v>119.50624825547129</v>
      </c>
      <c r="G669" s="17">
        <v>2.9940119760479239E-3</v>
      </c>
      <c r="H669" s="17">
        <v>3171900</v>
      </c>
    </row>
    <row r="670" spans="1:8" ht="14.25" customHeight="1">
      <c r="A670" s="16" t="s">
        <v>1072</v>
      </c>
      <c r="B670" s="17">
        <v>39257.802551922061</v>
      </c>
      <c r="C670" s="17">
        <v>40333.358786221295</v>
      </c>
      <c r="D670" s="17">
        <v>39078.543179538858</v>
      </c>
      <c r="E670" s="17">
        <v>39974.840041454881</v>
      </c>
      <c r="F670" s="17">
        <v>717.03748953282047</v>
      </c>
      <c r="G670" s="17">
        <v>1.8264840182648338E-2</v>
      </c>
      <c r="H670" s="17">
        <v>2090300</v>
      </c>
    </row>
    <row r="671" spans="1:8" ht="14.25" customHeight="1">
      <c r="A671" s="16" t="s">
        <v>1073</v>
      </c>
      <c r="B671" s="17">
        <v>38540.76506238924</v>
      </c>
      <c r="C671" s="17">
        <v>39317.5556760498</v>
      </c>
      <c r="D671" s="17">
        <v>37823.727572856413</v>
      </c>
      <c r="E671" s="17">
        <v>39198.049427794329</v>
      </c>
      <c r="F671" s="17">
        <v>657.28436540508847</v>
      </c>
      <c r="G671" s="17">
        <v>1.705426356589149E-2</v>
      </c>
      <c r="H671" s="17">
        <v>2313100</v>
      </c>
    </row>
    <row r="672" spans="1:8" ht="14.25" customHeight="1">
      <c r="A672" s="16" t="s">
        <v>1074</v>
      </c>
      <c r="B672" s="17">
        <v>37465.208828090006</v>
      </c>
      <c r="C672" s="17">
        <v>38062.740069367355</v>
      </c>
      <c r="D672" s="17">
        <v>35971.380724896626</v>
      </c>
      <c r="E672" s="17">
        <v>37823.727572856413</v>
      </c>
      <c r="F672" s="17">
        <v>358.5187447664066</v>
      </c>
      <c r="G672" s="17">
        <v>9.5693779904304898E-3</v>
      </c>
      <c r="H672" s="17">
        <v>3958800</v>
      </c>
    </row>
    <row r="673" spans="1:8" ht="14.25" customHeight="1">
      <c r="A673" s="16" t="s">
        <v>1075</v>
      </c>
      <c r="B673" s="17">
        <v>39437.061924305264</v>
      </c>
      <c r="C673" s="17">
        <v>39496.815048433004</v>
      </c>
      <c r="D673" s="17">
        <v>36867.67758681265</v>
      </c>
      <c r="E673" s="17">
        <v>37046.93695919586</v>
      </c>
      <c r="F673" s="17">
        <v>-2390.124965109404</v>
      </c>
      <c r="G673" s="17">
        <v>-6.0606060606060455E-2</v>
      </c>
      <c r="H673" s="17">
        <v>4592100</v>
      </c>
    </row>
    <row r="674" spans="1:8" ht="14.25" customHeight="1">
      <c r="A674" s="16" t="s">
        <v>1076</v>
      </c>
      <c r="B674" s="17">
        <v>40034.593165582621</v>
      </c>
      <c r="C674" s="17">
        <v>40034.593165582621</v>
      </c>
      <c r="D674" s="17">
        <v>39556.568172560736</v>
      </c>
      <c r="E674" s="17">
        <v>39616.321296688475</v>
      </c>
      <c r="F674" s="17">
        <v>-418.27186889414588</v>
      </c>
      <c r="G674" s="17">
        <v>-1.0447761194029829E-2</v>
      </c>
      <c r="H674" s="17">
        <v>1486200</v>
      </c>
    </row>
    <row r="675" spans="1:8" ht="14.25" customHeight="1">
      <c r="A675" s="16" t="s">
        <v>1077</v>
      </c>
      <c r="B675" s="17">
        <v>40034.593165582621</v>
      </c>
      <c r="C675" s="17">
        <v>40034.593165582621</v>
      </c>
      <c r="D675" s="17">
        <v>39676.074420816207</v>
      </c>
      <c r="E675" s="17">
        <v>39795.580669071678</v>
      </c>
      <c r="F675" s="17">
        <v>-239.01249651094258</v>
      </c>
      <c r="G675" s="17">
        <v>-5.9701492537313824E-3</v>
      </c>
      <c r="H675" s="17">
        <v>1726400</v>
      </c>
    </row>
    <row r="676" spans="1:8" ht="14.25" customHeight="1">
      <c r="A676" s="16" t="s">
        <v>1078</v>
      </c>
      <c r="B676" s="17">
        <v>39735.827544943946</v>
      </c>
      <c r="C676" s="17">
        <v>40034.593165582621</v>
      </c>
      <c r="D676" s="17">
        <v>39257.802551922061</v>
      </c>
      <c r="E676" s="17">
        <v>39676.074420816207</v>
      </c>
      <c r="F676" s="17">
        <v>-59.753124127739284</v>
      </c>
      <c r="G676" s="17">
        <v>-1.503759398496342E-3</v>
      </c>
      <c r="H676" s="17">
        <v>2027500</v>
      </c>
    </row>
    <row r="677" spans="1:8" ht="14.25" customHeight="1">
      <c r="A677" s="16" t="s">
        <v>1079</v>
      </c>
      <c r="B677" s="17">
        <v>39377.308800177532</v>
      </c>
      <c r="C677" s="17">
        <v>40273.605662093563</v>
      </c>
      <c r="D677" s="17">
        <v>39377.308800177532</v>
      </c>
      <c r="E677" s="17">
        <v>39735.827544943946</v>
      </c>
      <c r="F677" s="17">
        <v>358.51874476641387</v>
      </c>
      <c r="G677" s="17">
        <v>9.104704097116903E-3</v>
      </c>
      <c r="H677" s="17">
        <v>4360824</v>
      </c>
    </row>
    <row r="678" spans="1:8" ht="14.25" customHeight="1">
      <c r="A678" s="16" t="s">
        <v>1080</v>
      </c>
      <c r="B678" s="17">
        <v>38839.530683027915</v>
      </c>
      <c r="C678" s="17">
        <v>39437.061924305264</v>
      </c>
      <c r="D678" s="17">
        <v>38241.999441750559</v>
      </c>
      <c r="E678" s="17">
        <v>39317.5556760498</v>
      </c>
      <c r="F678" s="17">
        <v>478.02499302188517</v>
      </c>
      <c r="G678" s="17">
        <v>1.2307692307692389E-2</v>
      </c>
      <c r="H678" s="17">
        <v>4131200</v>
      </c>
    </row>
    <row r="679" spans="1:8" ht="14.25" customHeight="1">
      <c r="A679" s="16" t="s">
        <v>1081</v>
      </c>
      <c r="B679" s="17">
        <v>38182.246317622827</v>
      </c>
      <c r="C679" s="17">
        <v>38660.271310644712</v>
      </c>
      <c r="D679" s="17">
        <v>37823.727572856413</v>
      </c>
      <c r="E679" s="17">
        <v>38660.271310644712</v>
      </c>
      <c r="F679" s="17">
        <v>478.02499302188517</v>
      </c>
      <c r="G679" s="17">
        <v>1.2519561815336545E-2</v>
      </c>
      <c r="H679" s="17">
        <v>1972800</v>
      </c>
    </row>
    <row r="680" spans="1:8" ht="14.25" customHeight="1">
      <c r="A680" s="16" t="s">
        <v>1082</v>
      </c>
      <c r="B680" s="17">
        <v>37644.468200473209</v>
      </c>
      <c r="C680" s="17">
        <v>38062.740069367355</v>
      </c>
      <c r="D680" s="17">
        <v>37405.455703962267</v>
      </c>
      <c r="E680" s="17">
        <v>37823.727572856413</v>
      </c>
      <c r="F680" s="17">
        <v>179.2593723832033</v>
      </c>
      <c r="G680" s="17">
        <v>4.7619047619046964E-3</v>
      </c>
      <c r="H680" s="17">
        <v>2927800</v>
      </c>
    </row>
    <row r="681" spans="1:8" ht="14.25" customHeight="1">
      <c r="A681" s="16" t="s">
        <v>1083</v>
      </c>
      <c r="B681" s="17">
        <v>37405.455703962267</v>
      </c>
      <c r="C681" s="17">
        <v>37584.715076345477</v>
      </c>
      <c r="D681" s="17">
        <v>36987.183835068121</v>
      </c>
      <c r="E681" s="17">
        <v>37345.702579834535</v>
      </c>
      <c r="F681" s="17">
        <v>-59.753124127732008</v>
      </c>
      <c r="G681" s="17">
        <v>-1.5974440894567824E-3</v>
      </c>
      <c r="H681" s="17">
        <v>2547400</v>
      </c>
    </row>
    <row r="682" spans="1:8" ht="14.25" customHeight="1">
      <c r="A682" s="16" t="s">
        <v>1084</v>
      </c>
      <c r="B682" s="17">
        <v>37704.221324600941</v>
      </c>
      <c r="C682" s="17">
        <v>38002.986945239623</v>
      </c>
      <c r="D682" s="17">
        <v>37226.196331579064</v>
      </c>
      <c r="E682" s="17">
        <v>37285.949455706796</v>
      </c>
      <c r="F682" s="17">
        <v>-418.27186889414588</v>
      </c>
      <c r="G682" s="17">
        <v>-1.1093502377179059E-2</v>
      </c>
      <c r="H682" s="17">
        <v>8467400</v>
      </c>
    </row>
    <row r="683" spans="1:8" ht="14.25" customHeight="1">
      <c r="A683" s="16" t="s">
        <v>1085</v>
      </c>
      <c r="B683" s="17">
        <v>35851.874476641155</v>
      </c>
      <c r="C683" s="17">
        <v>37943.233821111884</v>
      </c>
      <c r="D683" s="17">
        <v>35732.368228385683</v>
      </c>
      <c r="E683" s="17">
        <v>37465.208828090006</v>
      </c>
      <c r="F683" s="17">
        <v>1613.3343514488515</v>
      </c>
      <c r="G683" s="17">
        <v>4.4999999999999984E-2</v>
      </c>
      <c r="H683" s="17">
        <v>2862776</v>
      </c>
    </row>
    <row r="684" spans="1:8" ht="14.25" customHeight="1">
      <c r="A684" s="16" t="s">
        <v>1086</v>
      </c>
      <c r="B684" s="17">
        <v>35612.861980130212</v>
      </c>
      <c r="C684" s="17">
        <v>35971.380724896626</v>
      </c>
      <c r="D684" s="17">
        <v>35433.602607747009</v>
      </c>
      <c r="E684" s="17">
        <v>35971.380724896626</v>
      </c>
      <c r="F684" s="17">
        <v>358.51874476641387</v>
      </c>
      <c r="G684" s="17">
        <v>1.0067114093959797E-2</v>
      </c>
      <c r="H684" s="17">
        <v>2515220</v>
      </c>
    </row>
    <row r="685" spans="1:8" ht="14.25" customHeight="1">
      <c r="A685" s="16" t="s">
        <v>1087</v>
      </c>
      <c r="B685" s="17">
        <v>34716.565118214181</v>
      </c>
      <c r="C685" s="17">
        <v>35373.849483619269</v>
      </c>
      <c r="D685" s="17">
        <v>34656.811994086449</v>
      </c>
      <c r="E685" s="17">
        <v>35314.096359491537</v>
      </c>
      <c r="F685" s="17">
        <v>597.53124127735646</v>
      </c>
      <c r="G685" s="17">
        <v>1.7211703958692023E-2</v>
      </c>
      <c r="H685" s="17">
        <v>2136370</v>
      </c>
    </row>
    <row r="686" spans="1:8" ht="14.25" customHeight="1">
      <c r="A686" s="16" t="s">
        <v>1088</v>
      </c>
      <c r="B686" s="17">
        <v>35194.590111236066</v>
      </c>
      <c r="C686" s="17">
        <v>35194.590111236066</v>
      </c>
      <c r="D686" s="17">
        <v>34716.565118214181</v>
      </c>
      <c r="E686" s="17">
        <v>34716.565118214181</v>
      </c>
      <c r="F686" s="17">
        <v>-478.02499302188517</v>
      </c>
      <c r="G686" s="17">
        <v>-1.3582342954159681E-2</v>
      </c>
      <c r="H686" s="17">
        <v>1204180</v>
      </c>
    </row>
    <row r="687" spans="1:8" ht="14.25" customHeight="1">
      <c r="A687" s="16" t="s">
        <v>1089</v>
      </c>
      <c r="B687" s="17">
        <v>34597.05886995871</v>
      </c>
      <c r="C687" s="17">
        <v>35134.836987108327</v>
      </c>
      <c r="D687" s="17">
        <v>34417.799497575506</v>
      </c>
      <c r="E687" s="17">
        <v>35015.330738852856</v>
      </c>
      <c r="F687" s="17">
        <v>418.27186889414588</v>
      </c>
      <c r="G687" s="17">
        <v>1.2089810017271132E-2</v>
      </c>
      <c r="H687" s="17">
        <v>2192950</v>
      </c>
    </row>
    <row r="688" spans="1:8" ht="14.25" customHeight="1">
      <c r="A688" s="16" t="s">
        <v>1090</v>
      </c>
      <c r="B688" s="17">
        <v>34597.05886995871</v>
      </c>
      <c r="C688" s="17">
        <v>35015.330738852856</v>
      </c>
      <c r="D688" s="17">
        <v>34358.046373447767</v>
      </c>
      <c r="E688" s="17">
        <v>34597.05886995871</v>
      </c>
      <c r="F688" s="17">
        <v>0</v>
      </c>
      <c r="G688" s="17">
        <v>0</v>
      </c>
      <c r="H688" s="17">
        <v>2757681</v>
      </c>
    </row>
    <row r="689" spans="1:8" ht="14.25" customHeight="1">
      <c r="A689" s="16" t="s">
        <v>1091</v>
      </c>
      <c r="B689" s="17">
        <v>34059.280752809093</v>
      </c>
      <c r="C689" s="17">
        <v>34417.799497575506</v>
      </c>
      <c r="D689" s="17">
        <v>33820.26825629815</v>
      </c>
      <c r="E689" s="17">
        <v>34417.799497575506</v>
      </c>
      <c r="F689" s="17">
        <v>358.51874476641387</v>
      </c>
      <c r="G689" s="17">
        <v>1.0526315789473753E-2</v>
      </c>
      <c r="H689" s="17">
        <v>1625110</v>
      </c>
    </row>
    <row r="690" spans="1:8" ht="14.25" customHeight="1">
      <c r="A690" s="16" t="s">
        <v>1092</v>
      </c>
      <c r="B690" s="17">
        <v>34358.046373447767</v>
      </c>
      <c r="C690" s="17">
        <v>34537.305745830978</v>
      </c>
      <c r="D690" s="17">
        <v>33700.762008042686</v>
      </c>
      <c r="E690" s="17">
        <v>34059.280752809093</v>
      </c>
      <c r="F690" s="17">
        <v>-298.76562063867459</v>
      </c>
      <c r="G690" s="17">
        <v>-8.695652173912995E-3</v>
      </c>
      <c r="H690" s="17">
        <v>2386210</v>
      </c>
    </row>
    <row r="691" spans="1:8" ht="14.25" customHeight="1">
      <c r="A691" s="16" t="s">
        <v>1093</v>
      </c>
      <c r="B691" s="17">
        <v>34836.071366469652</v>
      </c>
      <c r="C691" s="17">
        <v>35015.330738852856</v>
      </c>
      <c r="D691" s="17">
        <v>34178.787001064564</v>
      </c>
      <c r="E691" s="17">
        <v>34358.046373447767</v>
      </c>
      <c r="F691" s="17">
        <v>-478.02499302188517</v>
      </c>
      <c r="G691" s="17">
        <v>-1.3722126929674189E-2</v>
      </c>
      <c r="H691" s="17">
        <v>2941420</v>
      </c>
    </row>
    <row r="692" spans="1:8" ht="14.25" customHeight="1">
      <c r="A692" s="16" t="s">
        <v>1094</v>
      </c>
      <c r="B692" s="17">
        <v>34298.293249320035</v>
      </c>
      <c r="C692" s="17">
        <v>34955.577614725124</v>
      </c>
      <c r="D692" s="17">
        <v>34119.033876936832</v>
      </c>
      <c r="E692" s="17">
        <v>34716.565118214181</v>
      </c>
      <c r="F692" s="17">
        <v>418.27186889414588</v>
      </c>
      <c r="G692" s="17">
        <v>1.2195121951219487E-2</v>
      </c>
      <c r="H692" s="17">
        <v>2576390</v>
      </c>
    </row>
    <row r="693" spans="1:8" ht="14.25" customHeight="1">
      <c r="A693" s="16" t="s">
        <v>1095</v>
      </c>
      <c r="B693" s="17">
        <v>34238.540125192303</v>
      </c>
      <c r="C693" s="17">
        <v>34537.305745830978</v>
      </c>
      <c r="D693" s="17">
        <v>34119.033876936832</v>
      </c>
      <c r="E693" s="17">
        <v>34358.046373447767</v>
      </c>
      <c r="F693" s="17">
        <v>119.50624825546402</v>
      </c>
      <c r="G693" s="17">
        <v>3.4904013961603686E-3</v>
      </c>
      <c r="H693" s="17">
        <v>2361390</v>
      </c>
    </row>
    <row r="694" spans="1:8" ht="14.25" customHeight="1">
      <c r="A694" s="16" t="s">
        <v>1096</v>
      </c>
      <c r="B694" s="17">
        <v>33760.515132170418</v>
      </c>
      <c r="C694" s="17">
        <v>34119.033876936832</v>
      </c>
      <c r="D694" s="17">
        <v>33760.515132170418</v>
      </c>
      <c r="E694" s="17">
        <v>33999.527628681361</v>
      </c>
      <c r="F694" s="17">
        <v>239.01249651094258</v>
      </c>
      <c r="G694" s="17">
        <v>7.0796460176991618E-3</v>
      </c>
      <c r="H694" s="17">
        <v>1574150</v>
      </c>
    </row>
    <row r="695" spans="1:8" ht="14.25" customHeight="1">
      <c r="A695" s="16" t="s">
        <v>1097</v>
      </c>
      <c r="B695" s="17">
        <v>33999.527628681361</v>
      </c>
      <c r="C695" s="17">
        <v>34119.033876936832</v>
      </c>
      <c r="D695" s="17">
        <v>33461.749511531743</v>
      </c>
      <c r="E695" s="17">
        <v>33760.515132170418</v>
      </c>
      <c r="F695" s="17">
        <v>-239.01249651094258</v>
      </c>
      <c r="G695" s="17">
        <v>-7.0298769771529454E-3</v>
      </c>
      <c r="H695" s="17">
        <v>3594500</v>
      </c>
    </row>
    <row r="696" spans="1:8" ht="14.25" customHeight="1">
      <c r="A696" s="16" t="s">
        <v>1098</v>
      </c>
      <c r="B696" s="17">
        <v>34178.787001064564</v>
      </c>
      <c r="C696" s="17">
        <v>34358.046373447767</v>
      </c>
      <c r="D696" s="17">
        <v>34059.280752809093</v>
      </c>
      <c r="E696" s="17">
        <v>34119.033876936832</v>
      </c>
      <c r="F696" s="17">
        <v>-59.753124127732008</v>
      </c>
      <c r="G696" s="17">
        <v>-1.7482517482516533E-3</v>
      </c>
      <c r="H696" s="17">
        <v>1995530</v>
      </c>
    </row>
    <row r="697" spans="1:8" ht="14.25" customHeight="1">
      <c r="A697" s="16" t="s">
        <v>1099</v>
      </c>
      <c r="B697" s="17">
        <v>34358.046373447767</v>
      </c>
      <c r="C697" s="17">
        <v>34417.799497575506</v>
      </c>
      <c r="D697" s="17">
        <v>33820.26825629815</v>
      </c>
      <c r="E697" s="17">
        <v>33880.021380425889</v>
      </c>
      <c r="F697" s="17">
        <v>-478.02499302187789</v>
      </c>
      <c r="G697" s="17">
        <v>-1.391304347826075E-2</v>
      </c>
      <c r="H697" s="17">
        <v>2666900</v>
      </c>
    </row>
    <row r="698" spans="1:8" ht="14.25" customHeight="1">
      <c r="A698" s="16" t="s">
        <v>1100</v>
      </c>
      <c r="B698" s="17">
        <v>34059.280752809093</v>
      </c>
      <c r="C698" s="17">
        <v>34656.811994086449</v>
      </c>
      <c r="D698" s="17">
        <v>33999.527628681361</v>
      </c>
      <c r="E698" s="17">
        <v>34178.787001064564</v>
      </c>
      <c r="F698" s="17">
        <v>119.50624825547129</v>
      </c>
      <c r="G698" s="17">
        <v>3.5087719298245845E-3</v>
      </c>
      <c r="H698" s="17">
        <v>1496760</v>
      </c>
    </row>
    <row r="699" spans="1:8" ht="14.25" customHeight="1">
      <c r="A699" s="16" t="s">
        <v>1101</v>
      </c>
      <c r="B699" s="17">
        <v>33820.26825629815</v>
      </c>
      <c r="C699" s="17">
        <v>34059.280752809093</v>
      </c>
      <c r="D699" s="17">
        <v>33641.008883914947</v>
      </c>
      <c r="E699" s="17">
        <v>34059.280752809093</v>
      </c>
      <c r="F699" s="17">
        <v>239.01249651094258</v>
      </c>
      <c r="G699" s="17">
        <v>7.0671378091873259E-3</v>
      </c>
      <c r="H699" s="17">
        <v>1871570</v>
      </c>
    </row>
    <row r="700" spans="1:8" ht="14.25" customHeight="1">
      <c r="A700" s="16" t="s">
        <v>1102</v>
      </c>
      <c r="B700" s="17">
        <v>34059.280752809093</v>
      </c>
      <c r="C700" s="17">
        <v>34477.552621703238</v>
      </c>
      <c r="D700" s="17">
        <v>33760.515132170418</v>
      </c>
      <c r="E700" s="17">
        <v>33760.515132170418</v>
      </c>
      <c r="F700" s="17">
        <v>-298.76562063867459</v>
      </c>
      <c r="G700" s="17">
        <v>-8.7719298245613544E-3</v>
      </c>
      <c r="H700" s="17">
        <v>3648880</v>
      </c>
    </row>
    <row r="701" spans="1:8" ht="14.25" customHeight="1">
      <c r="A701" s="16" t="s">
        <v>1103</v>
      </c>
      <c r="B701" s="17">
        <v>33641.008883914947</v>
      </c>
      <c r="C701" s="17">
        <v>34537.305745830978</v>
      </c>
      <c r="D701" s="17">
        <v>33581.255759787215</v>
      </c>
      <c r="E701" s="17">
        <v>34358.046373447767</v>
      </c>
      <c r="F701" s="17">
        <v>717.03748953282047</v>
      </c>
      <c r="G701" s="17">
        <v>2.1314387211367598E-2</v>
      </c>
      <c r="H701" s="17">
        <v>3526890</v>
      </c>
    </row>
    <row r="702" spans="1:8" ht="14.25" customHeight="1">
      <c r="A702" s="16" t="s">
        <v>1104</v>
      </c>
      <c r="B702" s="17">
        <v>33282.490139148533</v>
      </c>
      <c r="C702" s="17">
        <v>33820.26825629815</v>
      </c>
      <c r="D702" s="17">
        <v>33162.983890893069</v>
      </c>
      <c r="E702" s="17">
        <v>33581.255759787215</v>
      </c>
      <c r="F702" s="17">
        <v>298.76562063868187</v>
      </c>
      <c r="G702" s="17">
        <v>8.9766606822263804E-3</v>
      </c>
      <c r="H702" s="17">
        <v>2424300</v>
      </c>
    </row>
    <row r="703" spans="1:8" ht="14.25" customHeight="1">
      <c r="A703" s="16" t="s">
        <v>1105</v>
      </c>
      <c r="B703" s="17">
        <v>33401.996387404004</v>
      </c>
      <c r="C703" s="17">
        <v>33461.749511531743</v>
      </c>
      <c r="D703" s="17">
        <v>33162.983890893069</v>
      </c>
      <c r="E703" s="17">
        <v>33282.490139148533</v>
      </c>
      <c r="F703" s="17">
        <v>-119.50624825547129</v>
      </c>
      <c r="G703" s="17">
        <v>-3.5778175313059273E-3</v>
      </c>
      <c r="H703" s="17">
        <v>1555370</v>
      </c>
    </row>
    <row r="704" spans="1:8" ht="14.25" customHeight="1">
      <c r="A704" s="16" t="s">
        <v>1106</v>
      </c>
      <c r="B704" s="17">
        <v>33103.230766765329</v>
      </c>
      <c r="C704" s="17">
        <v>33401.996387404004</v>
      </c>
      <c r="D704" s="17">
        <v>33103.230766765329</v>
      </c>
      <c r="E704" s="17">
        <v>33282.490139148533</v>
      </c>
      <c r="F704" s="17">
        <v>179.2593723832033</v>
      </c>
      <c r="G704" s="17">
        <v>5.4151624548735722E-3</v>
      </c>
      <c r="H704" s="17">
        <v>1518988</v>
      </c>
    </row>
    <row r="705" spans="1:8" ht="14.25" customHeight="1">
      <c r="A705" s="16" t="s">
        <v>1107</v>
      </c>
      <c r="B705" s="17">
        <v>33162.983890893069</v>
      </c>
      <c r="C705" s="17">
        <v>33282.490139148533</v>
      </c>
      <c r="D705" s="17">
        <v>32923.971394382126</v>
      </c>
      <c r="E705" s="17">
        <v>33222.737015020801</v>
      </c>
      <c r="F705" s="17">
        <v>59.753124127732008</v>
      </c>
      <c r="G705" s="17">
        <v>1.8018018018017038E-3</v>
      </c>
      <c r="H705" s="17">
        <v>1627980</v>
      </c>
    </row>
    <row r="706" spans="1:8" ht="14.25" customHeight="1">
      <c r="A706" s="16" t="s">
        <v>1108</v>
      </c>
      <c r="B706" s="17">
        <v>32864.218270254387</v>
      </c>
      <c r="C706" s="17">
        <v>33282.490139148533</v>
      </c>
      <c r="D706" s="17">
        <v>32864.218270254387</v>
      </c>
      <c r="E706" s="17">
        <v>33222.737015020801</v>
      </c>
      <c r="F706" s="17">
        <v>358.51874476641387</v>
      </c>
      <c r="G706" s="17">
        <v>1.0909090909090981E-2</v>
      </c>
      <c r="H706" s="17">
        <v>2156200</v>
      </c>
    </row>
    <row r="707" spans="1:8" ht="14.25" customHeight="1">
      <c r="A707" s="16" t="s">
        <v>1109</v>
      </c>
      <c r="B707" s="17">
        <v>32864.218270254387</v>
      </c>
      <c r="C707" s="17">
        <v>33103.230766765329</v>
      </c>
      <c r="D707" s="17">
        <v>32744.712021998919</v>
      </c>
      <c r="E707" s="17">
        <v>32983.724518509858</v>
      </c>
      <c r="F707" s="17">
        <v>119.50624825547129</v>
      </c>
      <c r="G707" s="17">
        <v>3.6363636363636606E-3</v>
      </c>
      <c r="H707" s="17">
        <v>3427370</v>
      </c>
    </row>
    <row r="708" spans="1:8" ht="14.25" customHeight="1">
      <c r="A708" s="16" t="s">
        <v>1110</v>
      </c>
      <c r="B708" s="17">
        <v>33880.021380425889</v>
      </c>
      <c r="C708" s="17">
        <v>33880.021380425889</v>
      </c>
      <c r="D708" s="17">
        <v>33103.230766765329</v>
      </c>
      <c r="E708" s="17">
        <v>33103.230766765329</v>
      </c>
      <c r="F708" s="17">
        <v>-776.79061366055976</v>
      </c>
      <c r="G708" s="17">
        <v>-2.2927689594356305E-2</v>
      </c>
      <c r="H708" s="17">
        <v>2895350</v>
      </c>
    </row>
    <row r="709" spans="1:8" ht="14.25" customHeight="1">
      <c r="A709" s="16" t="s">
        <v>1111</v>
      </c>
      <c r="B709" s="17">
        <v>33401.996387404004</v>
      </c>
      <c r="C709" s="17">
        <v>33581.255759787215</v>
      </c>
      <c r="D709" s="17">
        <v>33222.737015020801</v>
      </c>
      <c r="E709" s="17">
        <v>33581.255759787215</v>
      </c>
      <c r="F709" s="17">
        <v>179.25937238321058</v>
      </c>
      <c r="G709" s="17">
        <v>5.3667262969589995E-3</v>
      </c>
      <c r="H709" s="17">
        <v>7581906</v>
      </c>
    </row>
    <row r="710" spans="1:8" ht="14.25" customHeight="1">
      <c r="A710" s="16" t="s">
        <v>1112</v>
      </c>
      <c r="B710" s="17">
        <v>33162.983890893069</v>
      </c>
      <c r="C710" s="17">
        <v>33461.749511531743</v>
      </c>
      <c r="D710" s="17">
        <v>32744.712021998919</v>
      </c>
      <c r="E710" s="17">
        <v>33282.490139148533</v>
      </c>
      <c r="F710" s="17">
        <v>119.50624825546402</v>
      </c>
      <c r="G710" s="17">
        <v>3.6036036036034076E-3</v>
      </c>
      <c r="H710" s="17">
        <v>1883002</v>
      </c>
    </row>
    <row r="711" spans="1:8" ht="14.25" customHeight="1">
      <c r="A711" s="16" t="s">
        <v>1113</v>
      </c>
      <c r="B711" s="17">
        <v>33641.008883914947</v>
      </c>
      <c r="C711" s="17">
        <v>33641.008883914947</v>
      </c>
      <c r="D711" s="17">
        <v>32983.724518509858</v>
      </c>
      <c r="E711" s="17">
        <v>32983.724518509858</v>
      </c>
      <c r="F711" s="17">
        <v>-657.28436540508847</v>
      </c>
      <c r="G711" s="17">
        <v>-1.9538188277087056E-2</v>
      </c>
      <c r="H711" s="17">
        <v>1901710</v>
      </c>
    </row>
    <row r="712" spans="1:8" ht="14.25" customHeight="1">
      <c r="A712" s="16" t="s">
        <v>1114</v>
      </c>
      <c r="B712" s="17">
        <v>33401.996387404004</v>
      </c>
      <c r="C712" s="17">
        <v>33760.515132170418</v>
      </c>
      <c r="D712" s="17">
        <v>32864.218270254387</v>
      </c>
      <c r="E712" s="17">
        <v>33222.737015020801</v>
      </c>
      <c r="F712" s="17">
        <v>-179.2593723832033</v>
      </c>
      <c r="G712" s="17">
        <v>-5.3667262969587818E-3</v>
      </c>
      <c r="H712" s="17">
        <v>3078940</v>
      </c>
    </row>
    <row r="713" spans="1:8" ht="14.25" customHeight="1">
      <c r="A713" s="16" t="s">
        <v>1115</v>
      </c>
      <c r="B713" s="17">
        <v>32983.724518509858</v>
      </c>
      <c r="C713" s="17">
        <v>33581.255759787215</v>
      </c>
      <c r="D713" s="17">
        <v>32625.205773743448</v>
      </c>
      <c r="E713" s="17">
        <v>33401.996387404004</v>
      </c>
      <c r="F713" s="17">
        <v>418.27186889414588</v>
      </c>
      <c r="G713" s="17">
        <v>1.2681159420289828E-2</v>
      </c>
      <c r="H713" s="17">
        <v>2824640</v>
      </c>
    </row>
    <row r="714" spans="1:8" ht="14.25" customHeight="1">
      <c r="A714" s="16" t="s">
        <v>1116</v>
      </c>
      <c r="B714" s="17">
        <v>32923.971394382126</v>
      </c>
      <c r="C714" s="17">
        <v>33401.996387404004</v>
      </c>
      <c r="D714" s="17">
        <v>32864.218270254387</v>
      </c>
      <c r="E714" s="17">
        <v>32983.724518509858</v>
      </c>
      <c r="F714" s="17">
        <v>59.753124127732008</v>
      </c>
      <c r="G714" s="17">
        <v>1.8148820326677779E-3</v>
      </c>
      <c r="H714" s="17">
        <v>1837360</v>
      </c>
    </row>
    <row r="715" spans="1:8" ht="14.25" customHeight="1">
      <c r="A715" s="16" t="s">
        <v>1117</v>
      </c>
      <c r="B715" s="17">
        <v>32445.946401360241</v>
      </c>
      <c r="C715" s="17">
        <v>33461.749511531743</v>
      </c>
      <c r="D715" s="17">
        <v>32266.687028977038</v>
      </c>
      <c r="E715" s="17">
        <v>32923.971394382126</v>
      </c>
      <c r="F715" s="17">
        <v>478.02499302188517</v>
      </c>
      <c r="G715" s="17">
        <v>1.4732965009208201E-2</v>
      </c>
      <c r="H715" s="17">
        <v>4980430</v>
      </c>
    </row>
    <row r="716" spans="1:8" ht="14.25" customHeight="1">
      <c r="A716" s="16" t="s">
        <v>1118</v>
      </c>
      <c r="B716" s="17">
        <v>32445.946401360241</v>
      </c>
      <c r="C716" s="17">
        <v>32445.946401360241</v>
      </c>
      <c r="D716" s="17">
        <v>32087.427656593831</v>
      </c>
      <c r="E716" s="17">
        <v>32266.687028977038</v>
      </c>
      <c r="F716" s="17">
        <v>-179.2593723832033</v>
      </c>
      <c r="G716" s="17">
        <v>-5.524861878452963E-3</v>
      </c>
      <c r="H716" s="17">
        <v>1757160</v>
      </c>
    </row>
    <row r="717" spans="1:8" ht="14.25" customHeight="1">
      <c r="A717" s="16" t="s">
        <v>1119</v>
      </c>
      <c r="B717" s="17">
        <v>32027.674532466095</v>
      </c>
      <c r="C717" s="17">
        <v>32326.440153104773</v>
      </c>
      <c r="D717" s="17">
        <v>31669.155787699685</v>
      </c>
      <c r="E717" s="17">
        <v>32266.687028977038</v>
      </c>
      <c r="F717" s="17">
        <v>239.01249651094258</v>
      </c>
      <c r="G717" s="17">
        <v>7.4626865671642284E-3</v>
      </c>
      <c r="H717" s="17">
        <v>2515530</v>
      </c>
    </row>
    <row r="718" spans="1:8" ht="14.25" customHeight="1">
      <c r="A718" s="16" t="s">
        <v>1120</v>
      </c>
      <c r="B718" s="17">
        <v>32266.687028977038</v>
      </c>
      <c r="C718" s="17">
        <v>32505.699525487977</v>
      </c>
      <c r="D718" s="17">
        <v>31669.155787699685</v>
      </c>
      <c r="E718" s="17">
        <v>31848.415160082892</v>
      </c>
      <c r="F718" s="17">
        <v>-418.27186889414588</v>
      </c>
      <c r="G718" s="17">
        <v>-1.2962962962962935E-2</v>
      </c>
      <c r="H718" s="17">
        <v>3713690</v>
      </c>
    </row>
    <row r="719" spans="1:8" ht="14.25" customHeight="1">
      <c r="A719" s="16" t="s">
        <v>1121</v>
      </c>
      <c r="B719" s="17">
        <v>32147.180780721566</v>
      </c>
      <c r="C719" s="17">
        <v>32147.180780721566</v>
      </c>
      <c r="D719" s="17">
        <v>31967.921408338359</v>
      </c>
      <c r="E719" s="17">
        <v>32147.180780721566</v>
      </c>
      <c r="F719" s="17">
        <v>0</v>
      </c>
      <c r="G719" s="17">
        <v>0</v>
      </c>
      <c r="H719" s="17">
        <v>1318170</v>
      </c>
    </row>
    <row r="720" spans="1:8" ht="14.25" customHeight="1">
      <c r="A720" s="16" t="s">
        <v>1122</v>
      </c>
      <c r="B720" s="17">
        <v>31669.155787699685</v>
      </c>
      <c r="C720" s="17">
        <v>31967.921408338359</v>
      </c>
      <c r="D720" s="17">
        <v>31609.402663571949</v>
      </c>
      <c r="E720" s="17">
        <v>31967.921408338359</v>
      </c>
      <c r="F720" s="17">
        <v>298.76562063867459</v>
      </c>
      <c r="G720" s="17">
        <v>9.433962264150891E-3</v>
      </c>
      <c r="H720" s="17">
        <v>1234540</v>
      </c>
    </row>
    <row r="721" spans="1:8" ht="14.25" customHeight="1">
      <c r="A721" s="16" t="s">
        <v>1123</v>
      </c>
      <c r="B721" s="17">
        <v>31908.168284210624</v>
      </c>
      <c r="C721" s="17">
        <v>31908.168284210624</v>
      </c>
      <c r="D721" s="17">
        <v>31489.896415316478</v>
      </c>
      <c r="E721" s="17">
        <v>31669.155787699685</v>
      </c>
      <c r="F721" s="17">
        <v>-239.01249651093894</v>
      </c>
      <c r="G721" s="17">
        <v>-7.4906367041197861E-3</v>
      </c>
      <c r="H721" s="17">
        <v>1668230</v>
      </c>
    </row>
    <row r="722" spans="1:8" ht="14.25" customHeight="1">
      <c r="A722" s="16" t="s">
        <v>1124</v>
      </c>
      <c r="B722" s="17">
        <v>32266.687028977038</v>
      </c>
      <c r="C722" s="17">
        <v>32266.687028977038</v>
      </c>
      <c r="D722" s="17">
        <v>31669.155787699685</v>
      </c>
      <c r="E722" s="17">
        <v>31669.155787699685</v>
      </c>
      <c r="F722" s="17">
        <v>-597.53124127735282</v>
      </c>
      <c r="G722" s="17">
        <v>-1.8518518518518528E-2</v>
      </c>
      <c r="H722" s="17">
        <v>1739340</v>
      </c>
    </row>
    <row r="723" spans="1:8" ht="14.25" customHeight="1">
      <c r="A723" s="16" t="s">
        <v>1125</v>
      </c>
      <c r="B723" s="17">
        <v>31549.649539444214</v>
      </c>
      <c r="C723" s="17">
        <v>31908.168284210624</v>
      </c>
      <c r="D723" s="17">
        <v>31489.896415316478</v>
      </c>
      <c r="E723" s="17">
        <v>31908.168284210624</v>
      </c>
      <c r="F723" s="17">
        <v>358.51874476641024</v>
      </c>
      <c r="G723" s="17">
        <v>1.1363636363636322E-2</v>
      </c>
      <c r="H723" s="17">
        <v>2011650</v>
      </c>
    </row>
    <row r="724" spans="1:8" ht="14.25" customHeight="1">
      <c r="A724" s="16" t="s">
        <v>1126</v>
      </c>
      <c r="B724" s="17">
        <v>31310.637042933271</v>
      </c>
      <c r="C724" s="17">
        <v>31549.649539444214</v>
      </c>
      <c r="D724" s="17">
        <v>31131.377670550068</v>
      </c>
      <c r="E724" s="17">
        <v>31310.637042933271</v>
      </c>
      <c r="F724" s="17">
        <v>0</v>
      </c>
      <c r="G724" s="17">
        <v>0</v>
      </c>
      <c r="H724" s="17">
        <v>987260</v>
      </c>
    </row>
    <row r="725" spans="1:8" ht="14.25" customHeight="1">
      <c r="A725" s="16" t="s">
        <v>1127</v>
      </c>
      <c r="B725" s="17">
        <v>31489.896415316478</v>
      </c>
      <c r="C725" s="17">
        <v>31908.168284210624</v>
      </c>
      <c r="D725" s="17">
        <v>31071.624546422332</v>
      </c>
      <c r="E725" s="17">
        <v>31071.624546422332</v>
      </c>
      <c r="F725" s="17">
        <v>-418.27186889414588</v>
      </c>
      <c r="G725" s="17">
        <v>-1.3282732447817809E-2</v>
      </c>
      <c r="H725" s="17">
        <v>1305860</v>
      </c>
    </row>
    <row r="726" spans="1:8" ht="14.25" customHeight="1">
      <c r="A726" s="16" t="s">
        <v>1128</v>
      </c>
      <c r="B726" s="17">
        <v>31669.155787699685</v>
      </c>
      <c r="C726" s="17">
        <v>31848.415160082892</v>
      </c>
      <c r="D726" s="17">
        <v>31370.390167061007</v>
      </c>
      <c r="E726" s="17">
        <v>31669.155787699685</v>
      </c>
      <c r="F726" s="17">
        <v>0</v>
      </c>
      <c r="G726" s="17">
        <v>0</v>
      </c>
      <c r="H726" s="17">
        <v>1369690</v>
      </c>
    </row>
    <row r="727" spans="1:8" ht="14.25" customHeight="1">
      <c r="A727" s="16" t="s">
        <v>1129</v>
      </c>
      <c r="B727" s="17">
        <v>31011.871422294596</v>
      </c>
      <c r="C727" s="17">
        <v>31609.402663571949</v>
      </c>
      <c r="D727" s="17">
        <v>30892.365174039125</v>
      </c>
      <c r="E727" s="17">
        <v>31549.649539444214</v>
      </c>
      <c r="F727" s="17">
        <v>537.77811714961717</v>
      </c>
      <c r="G727" s="17">
        <v>1.7341040462427744E-2</v>
      </c>
      <c r="H727" s="17">
        <v>2562890</v>
      </c>
    </row>
    <row r="728" spans="1:8" ht="14.25" customHeight="1">
      <c r="A728" s="16" t="s">
        <v>1130</v>
      </c>
      <c r="B728" s="17">
        <v>30772.858925783654</v>
      </c>
      <c r="C728" s="17">
        <v>30892.365174039125</v>
      </c>
      <c r="D728" s="17">
        <v>30593.599553400451</v>
      </c>
      <c r="E728" s="17">
        <v>30892.365174039125</v>
      </c>
      <c r="F728" s="17">
        <v>119.50624825547129</v>
      </c>
      <c r="G728" s="17">
        <v>3.8834951456310938E-3</v>
      </c>
      <c r="H728" s="17">
        <v>866110</v>
      </c>
    </row>
    <row r="729" spans="1:8" ht="14.25" customHeight="1">
      <c r="A729" s="16" t="s">
        <v>1131</v>
      </c>
      <c r="B729" s="17">
        <v>30713.105801655922</v>
      </c>
      <c r="C729" s="17">
        <v>30772.858925783654</v>
      </c>
      <c r="D729" s="17">
        <v>30175.327684506305</v>
      </c>
      <c r="E729" s="17">
        <v>30772.858925783654</v>
      </c>
      <c r="F729" s="17">
        <v>59.753124127732008</v>
      </c>
      <c r="G729" s="17">
        <v>1.945525291828688E-3</v>
      </c>
      <c r="H729" s="17">
        <v>1469970</v>
      </c>
    </row>
    <row r="730" spans="1:8" ht="14.25" customHeight="1">
      <c r="A730" s="16" t="s">
        <v>1132</v>
      </c>
      <c r="B730" s="17">
        <v>30115.574560378569</v>
      </c>
      <c r="C730" s="17">
        <v>30653.352677528186</v>
      </c>
      <c r="D730" s="17">
        <v>29996.068312123098</v>
      </c>
      <c r="E730" s="17">
        <v>30414.340181017244</v>
      </c>
      <c r="F730" s="17">
        <v>298.76562063867459</v>
      </c>
      <c r="G730" s="17">
        <v>9.9206349206348646E-3</v>
      </c>
      <c r="H730" s="17">
        <v>2719690</v>
      </c>
    </row>
    <row r="731" spans="1:8" ht="14.25" customHeight="1">
      <c r="A731" s="16" t="s">
        <v>1133</v>
      </c>
      <c r="B731" s="17">
        <v>31071.624546422332</v>
      </c>
      <c r="C731" s="17">
        <v>31310.637042933271</v>
      </c>
      <c r="D731" s="17">
        <v>30294.833932761772</v>
      </c>
      <c r="E731" s="17">
        <v>30294.833932761772</v>
      </c>
      <c r="F731" s="17">
        <v>-776.79061366055976</v>
      </c>
      <c r="G731" s="17">
        <v>-2.5000000000000046E-2</v>
      </c>
      <c r="H731" s="17">
        <v>3596230</v>
      </c>
    </row>
    <row r="732" spans="1:8" ht="14.25" customHeight="1">
      <c r="A732" s="16" t="s">
        <v>1134</v>
      </c>
      <c r="B732" s="17">
        <v>31609.402663571949</v>
      </c>
      <c r="C732" s="17">
        <v>31788.662035955156</v>
      </c>
      <c r="D732" s="17">
        <v>31131.377670550068</v>
      </c>
      <c r="E732" s="17">
        <v>31131.377670550068</v>
      </c>
      <c r="F732" s="17">
        <v>-478.02499302188153</v>
      </c>
      <c r="G732" s="17">
        <v>-1.5122873345935713E-2</v>
      </c>
      <c r="H732" s="17">
        <v>4498810</v>
      </c>
    </row>
    <row r="733" spans="1:8" ht="14.25" customHeight="1">
      <c r="A733" s="16" t="s">
        <v>1135</v>
      </c>
      <c r="B733" s="17">
        <v>32206.933904849302</v>
      </c>
      <c r="C733" s="17">
        <v>32565.452649615712</v>
      </c>
      <c r="D733" s="17">
        <v>31549.649539444214</v>
      </c>
      <c r="E733" s="17">
        <v>31549.649539444214</v>
      </c>
      <c r="F733" s="17">
        <v>-657.28436540508847</v>
      </c>
      <c r="G733" s="17">
        <v>-2.0408163265306142E-2</v>
      </c>
      <c r="H733" s="17">
        <v>3852510</v>
      </c>
    </row>
    <row r="734" spans="1:8" ht="14.25" customHeight="1">
      <c r="A734" s="16" t="s">
        <v>1136</v>
      </c>
      <c r="B734" s="17">
        <v>32386.193277232509</v>
      </c>
      <c r="C734" s="17">
        <v>32565.452649615712</v>
      </c>
      <c r="D734" s="17">
        <v>31967.921408338359</v>
      </c>
      <c r="E734" s="17">
        <v>32206.933904849302</v>
      </c>
      <c r="F734" s="17">
        <v>-179.25937238320694</v>
      </c>
      <c r="G734" s="17">
        <v>-5.5350553505535416E-3</v>
      </c>
      <c r="H734" s="17">
        <v>2646310</v>
      </c>
    </row>
    <row r="735" spans="1:8" ht="14.25" customHeight="1">
      <c r="A735" s="16" t="s">
        <v>1137</v>
      </c>
      <c r="B735" s="17">
        <v>31549.649539444214</v>
      </c>
      <c r="C735" s="17">
        <v>32266.687028977038</v>
      </c>
      <c r="D735" s="17">
        <v>31430.143291188742</v>
      </c>
      <c r="E735" s="17">
        <v>32266.687028977038</v>
      </c>
      <c r="F735" s="17">
        <v>717.03748953282411</v>
      </c>
      <c r="G735" s="17">
        <v>2.2727272727272763E-2</v>
      </c>
      <c r="H735" s="17">
        <v>2386540</v>
      </c>
    </row>
    <row r="736" spans="1:8" ht="14.25" customHeight="1">
      <c r="A736" s="16" t="s">
        <v>1138</v>
      </c>
      <c r="B736" s="17">
        <v>31788.662035955156</v>
      </c>
      <c r="C736" s="17">
        <v>32565.452649615712</v>
      </c>
      <c r="D736" s="17">
        <v>31549.649539444214</v>
      </c>
      <c r="E736" s="17">
        <v>31549.649539444214</v>
      </c>
      <c r="F736" s="17">
        <v>-239.01249651094258</v>
      </c>
      <c r="G736" s="17">
        <v>-7.518796992481252E-3</v>
      </c>
      <c r="H736" s="17">
        <v>3305010</v>
      </c>
    </row>
    <row r="737" spans="1:8" ht="14.25" customHeight="1">
      <c r="A737" s="16" t="s">
        <v>1139</v>
      </c>
      <c r="B737" s="17">
        <v>31728.908911827421</v>
      </c>
      <c r="C737" s="17">
        <v>31848.415160082892</v>
      </c>
      <c r="D737" s="17">
        <v>31370.390167061007</v>
      </c>
      <c r="E737" s="17">
        <v>31788.662035955156</v>
      </c>
      <c r="F737" s="17">
        <v>59.753124127735646</v>
      </c>
      <c r="G737" s="17">
        <v>1.8832391713747769E-3</v>
      </c>
      <c r="H737" s="17">
        <v>3265227</v>
      </c>
    </row>
    <row r="738" spans="1:8" ht="14.25" customHeight="1">
      <c r="A738" s="16" t="s">
        <v>1140</v>
      </c>
      <c r="B738" s="17">
        <v>32027.674532466095</v>
      </c>
      <c r="C738" s="17">
        <v>32147.180780721566</v>
      </c>
      <c r="D738" s="17">
        <v>31669.155787699685</v>
      </c>
      <c r="E738" s="17">
        <v>31848.415160082892</v>
      </c>
      <c r="F738" s="17">
        <v>-179.2593723832033</v>
      </c>
      <c r="G738" s="17">
        <v>-5.5970149253730577E-3</v>
      </c>
      <c r="H738" s="17">
        <v>4613151</v>
      </c>
    </row>
    <row r="739" spans="1:8" ht="14.25" customHeight="1">
      <c r="A739" s="16" t="s">
        <v>1141</v>
      </c>
      <c r="B739" s="17">
        <v>30593.599553400451</v>
      </c>
      <c r="C739" s="17">
        <v>32206.933904849302</v>
      </c>
      <c r="D739" s="17">
        <v>30414.340181017244</v>
      </c>
      <c r="E739" s="17">
        <v>31788.662035955156</v>
      </c>
      <c r="F739" s="17">
        <v>1195.0624825547056</v>
      </c>
      <c r="G739" s="17">
        <v>3.9062500000000021E-2</v>
      </c>
      <c r="H739" s="17">
        <v>5769540</v>
      </c>
    </row>
    <row r="740" spans="1:8" ht="14.25" customHeight="1">
      <c r="A740" s="16" t="s">
        <v>1142</v>
      </c>
      <c r="B740" s="17">
        <v>30593.599553400451</v>
      </c>
      <c r="C740" s="17">
        <v>30713.105801655922</v>
      </c>
      <c r="D740" s="17">
        <v>30294.833932761772</v>
      </c>
      <c r="E740" s="17">
        <v>30593.599553400451</v>
      </c>
      <c r="F740" s="17">
        <v>0</v>
      </c>
      <c r="G740" s="17">
        <v>0</v>
      </c>
      <c r="H740" s="17">
        <v>2162910</v>
      </c>
    </row>
    <row r="741" spans="1:8" ht="14.25" customHeight="1">
      <c r="A741" s="16" t="s">
        <v>1143</v>
      </c>
      <c r="B741" s="17">
        <v>30354.587056889508</v>
      </c>
      <c r="C741" s="17">
        <v>30713.105801655922</v>
      </c>
      <c r="D741" s="17">
        <v>30115.574560378569</v>
      </c>
      <c r="E741" s="17">
        <v>30474.093305144979</v>
      </c>
      <c r="F741" s="17">
        <v>119.50624825547129</v>
      </c>
      <c r="G741" s="17">
        <v>3.937007874015774E-3</v>
      </c>
      <c r="H741" s="17">
        <v>2409760</v>
      </c>
    </row>
    <row r="742" spans="1:8" ht="14.25" customHeight="1">
      <c r="A742" s="16" t="s">
        <v>1144</v>
      </c>
      <c r="B742" s="17">
        <v>30414.340181017244</v>
      </c>
      <c r="C742" s="17">
        <v>30474.093305144979</v>
      </c>
      <c r="D742" s="17">
        <v>30175.327684506305</v>
      </c>
      <c r="E742" s="17">
        <v>30294.833932761772</v>
      </c>
      <c r="F742" s="17">
        <v>-119.50624825547129</v>
      </c>
      <c r="G742" s="17">
        <v>-3.9292730844793971E-3</v>
      </c>
      <c r="H742" s="17">
        <v>1263681</v>
      </c>
    </row>
    <row r="743" spans="1:8" ht="14.25" customHeight="1">
      <c r="A743" s="16" t="s">
        <v>1145</v>
      </c>
      <c r="B743" s="17">
        <v>30414.340181017244</v>
      </c>
      <c r="C743" s="17">
        <v>30713.105801655922</v>
      </c>
      <c r="D743" s="17">
        <v>30235.080808634037</v>
      </c>
      <c r="E743" s="17">
        <v>30414.340181017244</v>
      </c>
      <c r="F743" s="17">
        <v>0</v>
      </c>
      <c r="G743" s="17">
        <v>0</v>
      </c>
      <c r="H743" s="17">
        <v>1550680</v>
      </c>
    </row>
    <row r="744" spans="1:8" ht="14.25" customHeight="1">
      <c r="A744" s="16" t="s">
        <v>1146</v>
      </c>
      <c r="B744" s="17">
        <v>30474.093305144979</v>
      </c>
      <c r="C744" s="17">
        <v>30593.599553400451</v>
      </c>
      <c r="D744" s="17">
        <v>30354.587056889508</v>
      </c>
      <c r="E744" s="17">
        <v>30354.587056889508</v>
      </c>
      <c r="F744" s="17">
        <v>-119.50624825547129</v>
      </c>
      <c r="G744" s="17">
        <v>-3.9215686274510064E-3</v>
      </c>
      <c r="H744" s="17">
        <v>1173500</v>
      </c>
    </row>
    <row r="745" spans="1:8" ht="14.25" customHeight="1">
      <c r="A745" s="16" t="s">
        <v>1147</v>
      </c>
      <c r="B745" s="17">
        <v>30175.327684506305</v>
      </c>
      <c r="C745" s="17">
        <v>30772.858925783654</v>
      </c>
      <c r="D745" s="17">
        <v>30055.821436250833</v>
      </c>
      <c r="E745" s="17">
        <v>30533.846429272715</v>
      </c>
      <c r="F745" s="17">
        <v>358.51874476641024</v>
      </c>
      <c r="G745" s="17">
        <v>1.1881188118811838E-2</v>
      </c>
      <c r="H745" s="17">
        <v>3105232</v>
      </c>
    </row>
    <row r="746" spans="1:8" ht="14.25" customHeight="1">
      <c r="A746" s="16" t="s">
        <v>1148</v>
      </c>
      <c r="B746" s="17">
        <v>29996.068312123098</v>
      </c>
      <c r="C746" s="17">
        <v>30294.833932761772</v>
      </c>
      <c r="D746" s="17">
        <v>29996.068312123098</v>
      </c>
      <c r="E746" s="17">
        <v>30115.574560378569</v>
      </c>
      <c r="F746" s="17">
        <v>119.50624825547129</v>
      </c>
      <c r="G746" s="17">
        <v>3.9840637450199463E-3</v>
      </c>
      <c r="H746" s="17">
        <v>1493710</v>
      </c>
    </row>
    <row r="747" spans="1:8" ht="14.25" customHeight="1">
      <c r="A747" s="16" t="s">
        <v>1149</v>
      </c>
      <c r="B747" s="17">
        <v>30354.587056889508</v>
      </c>
      <c r="C747" s="17">
        <v>30414.340181017244</v>
      </c>
      <c r="D747" s="17">
        <v>30055.821436250833</v>
      </c>
      <c r="E747" s="17">
        <v>30175.327684506305</v>
      </c>
      <c r="F747" s="17">
        <v>-179.2593723832033</v>
      </c>
      <c r="G747" s="17">
        <v>-5.9055118110235413E-3</v>
      </c>
      <c r="H747" s="17">
        <v>1520290</v>
      </c>
    </row>
    <row r="748" spans="1:8" ht="14.25" customHeight="1">
      <c r="A748" s="16" t="s">
        <v>1150</v>
      </c>
      <c r="B748" s="17">
        <v>30115.574560378569</v>
      </c>
      <c r="C748" s="17">
        <v>30354.587056889508</v>
      </c>
      <c r="D748" s="17">
        <v>29816.808939739891</v>
      </c>
      <c r="E748" s="17">
        <v>30175.327684506305</v>
      </c>
      <c r="F748" s="17">
        <v>59.753124127735646</v>
      </c>
      <c r="G748" s="17">
        <v>1.984126984126997E-3</v>
      </c>
      <c r="H748" s="17">
        <v>1498360</v>
      </c>
    </row>
    <row r="749" spans="1:8" ht="14.25" customHeight="1">
      <c r="A749" s="16" t="s">
        <v>1151</v>
      </c>
      <c r="B749" s="17">
        <v>30354.587056889508</v>
      </c>
      <c r="C749" s="17">
        <v>30533.846429272715</v>
      </c>
      <c r="D749" s="17">
        <v>29279.030822590274</v>
      </c>
      <c r="E749" s="17">
        <v>30055.821436250833</v>
      </c>
      <c r="F749" s="17">
        <v>-298.76562063867459</v>
      </c>
      <c r="G749" s="17">
        <v>-9.8425196850393144E-3</v>
      </c>
      <c r="H749" s="17">
        <v>1947940</v>
      </c>
    </row>
    <row r="750" spans="1:8" ht="14.25" customHeight="1">
      <c r="A750" s="16" t="s">
        <v>1152</v>
      </c>
      <c r="B750" s="17">
        <v>29996.068312123098</v>
      </c>
      <c r="C750" s="17">
        <v>30354.587056889508</v>
      </c>
      <c r="D750" s="17">
        <v>29996.068312123098</v>
      </c>
      <c r="E750" s="17">
        <v>30354.587056889508</v>
      </c>
      <c r="F750" s="17">
        <v>358.51874476641024</v>
      </c>
      <c r="G750" s="17">
        <v>1.1952191235059717E-2</v>
      </c>
      <c r="H750" s="17">
        <v>905510</v>
      </c>
    </row>
    <row r="751" spans="1:8" ht="14.25" customHeight="1">
      <c r="A751" s="16" t="s">
        <v>1153</v>
      </c>
      <c r="B751" s="17">
        <v>29996.068312123098</v>
      </c>
      <c r="C751" s="17">
        <v>30115.574560378569</v>
      </c>
      <c r="D751" s="17">
        <v>29727.179253548289</v>
      </c>
      <c r="E751" s="17">
        <v>29876.562063867626</v>
      </c>
      <c r="F751" s="17">
        <v>-119.50624825547129</v>
      </c>
      <c r="G751" s="17">
        <v>-3.9840637450199463E-3</v>
      </c>
      <c r="H751" s="17">
        <v>2500310</v>
      </c>
    </row>
    <row r="752" spans="1:8" ht="14.25" customHeight="1">
      <c r="A752" s="16" t="s">
        <v>1154</v>
      </c>
      <c r="B752" s="17">
        <v>30713.105801655922</v>
      </c>
      <c r="C752" s="17">
        <v>30713.105801655922</v>
      </c>
      <c r="D752" s="17">
        <v>29996.068312123098</v>
      </c>
      <c r="E752" s="17">
        <v>29996.068312123098</v>
      </c>
      <c r="F752" s="17">
        <v>-717.03748953282411</v>
      </c>
      <c r="G752" s="17">
        <v>-2.334630350194556E-2</v>
      </c>
      <c r="H752" s="17">
        <v>1900490</v>
      </c>
    </row>
    <row r="753" spans="1:8" ht="14.25" customHeight="1">
      <c r="A753" s="16" t="s">
        <v>1155</v>
      </c>
      <c r="B753" s="17">
        <v>30414.340181017244</v>
      </c>
      <c r="C753" s="17">
        <v>30653.352677528186</v>
      </c>
      <c r="D753" s="17">
        <v>30235.080808634037</v>
      </c>
      <c r="E753" s="17">
        <v>30533.846429272715</v>
      </c>
      <c r="F753" s="17">
        <v>119.50624825547129</v>
      </c>
      <c r="G753" s="17">
        <v>3.9292730844793971E-3</v>
      </c>
      <c r="H753" s="17">
        <v>1312300</v>
      </c>
    </row>
    <row r="754" spans="1:8" ht="14.25" customHeight="1">
      <c r="A754" s="16" t="s">
        <v>1156</v>
      </c>
      <c r="B754" s="17">
        <v>30294.833932761772</v>
      </c>
      <c r="C754" s="17">
        <v>30354.587056889508</v>
      </c>
      <c r="D754" s="17">
        <v>29876.562063867626</v>
      </c>
      <c r="E754" s="17">
        <v>30354.587056889508</v>
      </c>
      <c r="F754" s="17">
        <v>59.753124127735646</v>
      </c>
      <c r="G754" s="17">
        <v>1.9723865877712163E-3</v>
      </c>
      <c r="H754" s="17">
        <v>1798420</v>
      </c>
    </row>
    <row r="755" spans="1:8" ht="14.25" customHeight="1">
      <c r="A755" s="16" t="s">
        <v>1157</v>
      </c>
      <c r="B755" s="17">
        <v>30294.833932761772</v>
      </c>
      <c r="C755" s="17">
        <v>30474.093305144979</v>
      </c>
      <c r="D755" s="17">
        <v>29996.068312123098</v>
      </c>
      <c r="E755" s="17">
        <v>30175.327684506305</v>
      </c>
      <c r="F755" s="17">
        <v>-119.50624825546765</v>
      </c>
      <c r="G755" s="17">
        <v>-3.944773175542312E-3</v>
      </c>
      <c r="H755" s="17">
        <v>1748380</v>
      </c>
    </row>
    <row r="756" spans="1:8" ht="14.25" customHeight="1">
      <c r="A756" s="16" t="s">
        <v>1158</v>
      </c>
      <c r="B756" s="17">
        <v>30653.352677528186</v>
      </c>
      <c r="C756" s="17">
        <v>30772.858925783654</v>
      </c>
      <c r="D756" s="17">
        <v>30354.587056889508</v>
      </c>
      <c r="E756" s="17">
        <v>30533.846429272715</v>
      </c>
      <c r="F756" s="17">
        <v>-119.50624825547129</v>
      </c>
      <c r="G756" s="17">
        <v>-3.8986354775828714E-3</v>
      </c>
      <c r="H756" s="17">
        <v>1797680</v>
      </c>
    </row>
    <row r="757" spans="1:8" ht="14.25" customHeight="1">
      <c r="A757" s="16" t="s">
        <v>1159</v>
      </c>
      <c r="B757" s="17">
        <v>30354.587056889508</v>
      </c>
      <c r="C757" s="17">
        <v>30653.352677528186</v>
      </c>
      <c r="D757" s="17">
        <v>30235.080808634037</v>
      </c>
      <c r="E757" s="17">
        <v>30653.352677528186</v>
      </c>
      <c r="F757" s="17">
        <v>298.76562063867823</v>
      </c>
      <c r="G757" s="17">
        <v>9.8425196850394341E-3</v>
      </c>
      <c r="H757" s="17">
        <v>1670570</v>
      </c>
    </row>
    <row r="758" spans="1:8" ht="14.25" customHeight="1">
      <c r="A758" s="16" t="s">
        <v>1160</v>
      </c>
      <c r="B758" s="17">
        <v>30653.352677528186</v>
      </c>
      <c r="C758" s="17">
        <v>30892.365174039125</v>
      </c>
      <c r="D758" s="17">
        <v>30593.599553400451</v>
      </c>
      <c r="E758" s="17">
        <v>30593.599553400451</v>
      </c>
      <c r="F758" s="17">
        <v>-59.753124127735646</v>
      </c>
      <c r="G758" s="17">
        <v>-1.9493177387914357E-3</v>
      </c>
      <c r="H758" s="17">
        <v>1530250</v>
      </c>
    </row>
    <row r="759" spans="1:8" ht="14.25" customHeight="1">
      <c r="A759" s="16" t="s">
        <v>1161</v>
      </c>
      <c r="B759" s="17">
        <v>29936.315187995362</v>
      </c>
      <c r="C759" s="17">
        <v>30713.105801655922</v>
      </c>
      <c r="D759" s="17">
        <v>29876.562063867626</v>
      </c>
      <c r="E759" s="17">
        <v>30593.599553400451</v>
      </c>
      <c r="F759" s="17">
        <v>657.28436540508847</v>
      </c>
      <c r="G759" s="17">
        <v>2.1956087824351319E-2</v>
      </c>
      <c r="H759" s="17">
        <v>3336720</v>
      </c>
    </row>
    <row r="760" spans="1:8" ht="14.25" customHeight="1">
      <c r="A760" s="16" t="s">
        <v>1162</v>
      </c>
      <c r="B760" s="17">
        <v>30055.821436250833</v>
      </c>
      <c r="C760" s="17">
        <v>30175.327684506305</v>
      </c>
      <c r="D760" s="17">
        <v>29816.808939739891</v>
      </c>
      <c r="E760" s="17">
        <v>29876.562063867626</v>
      </c>
      <c r="F760" s="17">
        <v>-179.25937238320694</v>
      </c>
      <c r="G760" s="17">
        <v>-5.9642147117296611E-3</v>
      </c>
      <c r="H760" s="17">
        <v>1583010</v>
      </c>
    </row>
    <row r="761" spans="1:8" ht="14.25" customHeight="1">
      <c r="A761" s="16" t="s">
        <v>1163</v>
      </c>
      <c r="B761" s="17">
        <v>29876.562063867626</v>
      </c>
      <c r="C761" s="17">
        <v>30354.587056889508</v>
      </c>
      <c r="D761" s="17">
        <v>29876.562063867626</v>
      </c>
      <c r="E761" s="17">
        <v>30175.327684506305</v>
      </c>
      <c r="F761" s="17">
        <v>298.76562063867823</v>
      </c>
      <c r="G761" s="17">
        <v>1.0000000000000066E-2</v>
      </c>
      <c r="H761" s="17">
        <v>1918130</v>
      </c>
    </row>
    <row r="762" spans="1:8" ht="14.25" customHeight="1">
      <c r="A762" s="16" t="s">
        <v>1164</v>
      </c>
      <c r="B762" s="17">
        <v>29577.796443228952</v>
      </c>
      <c r="C762" s="17">
        <v>29876.562063867626</v>
      </c>
      <c r="D762" s="17">
        <v>29458.290194973481</v>
      </c>
      <c r="E762" s="17">
        <v>29876.562063867626</v>
      </c>
      <c r="F762" s="17">
        <v>298.76562063867459</v>
      </c>
      <c r="G762" s="17">
        <v>1.0101010101010045E-2</v>
      </c>
      <c r="H762" s="17">
        <v>1906730</v>
      </c>
    </row>
    <row r="763" spans="1:8" ht="14.25" customHeight="1">
      <c r="A763" s="16" t="s">
        <v>1165</v>
      </c>
      <c r="B763" s="17">
        <v>29428.413632909611</v>
      </c>
      <c r="C763" s="17">
        <v>29577.796443228952</v>
      </c>
      <c r="D763" s="17">
        <v>29338.783946718009</v>
      </c>
      <c r="E763" s="17">
        <v>29458.290194973481</v>
      </c>
      <c r="F763" s="17">
        <v>29.876562063869642</v>
      </c>
      <c r="G763" s="17">
        <v>1.0152284263960077E-3</v>
      </c>
      <c r="H763" s="17">
        <v>1127400</v>
      </c>
    </row>
    <row r="764" spans="1:8" ht="14.25" customHeight="1">
      <c r="A764" s="16" t="s">
        <v>1166</v>
      </c>
      <c r="B764" s="17">
        <v>29279.030822590274</v>
      </c>
      <c r="C764" s="17">
        <v>29398.537070845745</v>
      </c>
      <c r="D764" s="17">
        <v>29189.401136398672</v>
      </c>
      <c r="E764" s="17">
        <v>29368.660508781875</v>
      </c>
      <c r="F764" s="17">
        <v>89.62968619160165</v>
      </c>
      <c r="G764" s="17">
        <v>3.0612244897958766E-3</v>
      </c>
      <c r="H764" s="17">
        <v>872160</v>
      </c>
    </row>
    <row r="765" spans="1:8" ht="14.25" customHeight="1">
      <c r="A765" s="16" t="s">
        <v>1167</v>
      </c>
      <c r="B765" s="17">
        <v>29577.796443228952</v>
      </c>
      <c r="C765" s="17">
        <v>29757.055815612155</v>
      </c>
      <c r="D765" s="17">
        <v>29338.783946718009</v>
      </c>
      <c r="E765" s="17">
        <v>29398.537070845745</v>
      </c>
      <c r="F765" s="17">
        <v>-179.25937238320694</v>
      </c>
      <c r="G765" s="17">
        <v>-6.0606060606061005E-3</v>
      </c>
      <c r="H765" s="17">
        <v>1005950</v>
      </c>
    </row>
    <row r="766" spans="1:8" ht="14.25" customHeight="1">
      <c r="A766" s="16" t="s">
        <v>1168</v>
      </c>
      <c r="B766" s="17">
        <v>29069.894888143201</v>
      </c>
      <c r="C766" s="17">
        <v>29577.796443228952</v>
      </c>
      <c r="D766" s="17">
        <v>29040.018326079335</v>
      </c>
      <c r="E766" s="17">
        <v>29398.537070845745</v>
      </c>
      <c r="F766" s="17">
        <v>328.64218270254423</v>
      </c>
      <c r="G766" s="17">
        <v>1.1305241521068871E-2</v>
      </c>
      <c r="H766" s="17">
        <v>1490820</v>
      </c>
    </row>
    <row r="767" spans="1:8" ht="14.25" customHeight="1">
      <c r="A767" s="16" t="s">
        <v>1169</v>
      </c>
      <c r="B767" s="17">
        <v>29129.648012270936</v>
      </c>
      <c r="C767" s="17">
        <v>29577.796443228952</v>
      </c>
      <c r="D767" s="17">
        <v>28980.265201951599</v>
      </c>
      <c r="E767" s="17">
        <v>29577.796443228952</v>
      </c>
      <c r="F767" s="17">
        <v>448.14843095801552</v>
      </c>
      <c r="G767" s="17">
        <v>1.5384615384615424E-2</v>
      </c>
      <c r="H767" s="17">
        <v>1762870</v>
      </c>
    </row>
    <row r="768" spans="1:8" ht="14.25" customHeight="1">
      <c r="A768" s="16" t="s">
        <v>1170</v>
      </c>
      <c r="B768" s="17">
        <v>29846.68550180376</v>
      </c>
      <c r="C768" s="17">
        <v>29876.562063867626</v>
      </c>
      <c r="D768" s="17">
        <v>28980.265201951599</v>
      </c>
      <c r="E768" s="17">
        <v>28980.265201951599</v>
      </c>
      <c r="F768" s="17">
        <v>-866.42029985216141</v>
      </c>
      <c r="G768" s="17">
        <v>-2.9029029029029034E-2</v>
      </c>
      <c r="H768" s="17">
        <v>4620970</v>
      </c>
    </row>
    <row r="769" spans="1:8" ht="14.25" customHeight="1">
      <c r="A769" s="16" t="s">
        <v>1171</v>
      </c>
      <c r="B769" s="17">
        <v>29577.796443228952</v>
      </c>
      <c r="C769" s="17">
        <v>29876.562063867626</v>
      </c>
      <c r="D769" s="17">
        <v>29577.796443228952</v>
      </c>
      <c r="E769" s="17">
        <v>29876.562063867626</v>
      </c>
      <c r="F769" s="17">
        <v>298.76562063867459</v>
      </c>
      <c r="G769" s="17">
        <v>1.0101010101010045E-2</v>
      </c>
      <c r="H769" s="17">
        <v>1538510</v>
      </c>
    </row>
    <row r="770" spans="1:8" ht="14.25" customHeight="1">
      <c r="A770" s="16" t="s">
        <v>1172</v>
      </c>
      <c r="B770" s="17">
        <v>30115.574560378569</v>
      </c>
      <c r="C770" s="17">
        <v>30175.327684506305</v>
      </c>
      <c r="D770" s="17">
        <v>29816.808939739891</v>
      </c>
      <c r="E770" s="17">
        <v>30115.574560378569</v>
      </c>
      <c r="F770" s="17">
        <v>0</v>
      </c>
      <c r="G770" s="17">
        <v>0</v>
      </c>
      <c r="H770" s="17">
        <v>2307448</v>
      </c>
    </row>
    <row r="771" spans="1:8" ht="14.25" customHeight="1">
      <c r="A771" s="16" t="s">
        <v>1173</v>
      </c>
      <c r="B771" s="17">
        <v>29577.796443228952</v>
      </c>
      <c r="C771" s="17">
        <v>30175.327684506305</v>
      </c>
      <c r="D771" s="17">
        <v>29488.166757037347</v>
      </c>
      <c r="E771" s="17">
        <v>29816.808939739891</v>
      </c>
      <c r="F771" s="17">
        <v>239.01249651093894</v>
      </c>
      <c r="G771" s="17">
        <v>8.0808080808080097E-3</v>
      </c>
      <c r="H771" s="17">
        <v>1851650</v>
      </c>
    </row>
    <row r="772" spans="1:8" ht="14.25" customHeight="1">
      <c r="A772" s="16" t="s">
        <v>1174</v>
      </c>
      <c r="B772" s="17">
        <v>29816.808939739891</v>
      </c>
      <c r="C772" s="17">
        <v>30055.821436250833</v>
      </c>
      <c r="D772" s="17">
        <v>29488.166757037347</v>
      </c>
      <c r="E772" s="17">
        <v>29577.796443228952</v>
      </c>
      <c r="F772" s="17">
        <v>-239.01249651093894</v>
      </c>
      <c r="G772" s="17">
        <v>-8.0160320641281865E-3</v>
      </c>
      <c r="H772" s="17">
        <v>1940640</v>
      </c>
    </row>
    <row r="773" spans="1:8" ht="14.25" customHeight="1">
      <c r="A773" s="16" t="s">
        <v>1175</v>
      </c>
      <c r="B773" s="17">
        <v>29996.068312123098</v>
      </c>
      <c r="C773" s="17">
        <v>30533.846429272715</v>
      </c>
      <c r="D773" s="17">
        <v>29816.808939739891</v>
      </c>
      <c r="E773" s="17">
        <v>29816.808939739891</v>
      </c>
      <c r="F773" s="17">
        <v>-179.25937238320694</v>
      </c>
      <c r="G773" s="17">
        <v>-5.9760956175299194E-3</v>
      </c>
      <c r="H773" s="17">
        <v>4434040</v>
      </c>
    </row>
    <row r="774" spans="1:8" ht="14.25" customHeight="1">
      <c r="A774" s="16" t="s">
        <v>1176</v>
      </c>
      <c r="B774" s="17">
        <v>28830.882391632258</v>
      </c>
      <c r="C774" s="17">
        <v>29936.315187995362</v>
      </c>
      <c r="D774" s="17">
        <v>28830.882391632258</v>
      </c>
      <c r="E774" s="17">
        <v>29786.932377676025</v>
      </c>
      <c r="F774" s="17">
        <v>956.04998604376669</v>
      </c>
      <c r="G774" s="17">
        <v>3.3160621761658127E-2</v>
      </c>
      <c r="H774" s="17">
        <v>3724990</v>
      </c>
    </row>
    <row r="775" spans="1:8" ht="14.25" customHeight="1">
      <c r="A775" s="16" t="s">
        <v>1177</v>
      </c>
      <c r="B775" s="17">
        <v>29159.524574334802</v>
      </c>
      <c r="C775" s="17">
        <v>29189.401136398672</v>
      </c>
      <c r="D775" s="17">
        <v>28801.005829568392</v>
      </c>
      <c r="E775" s="17">
        <v>28920.512077823863</v>
      </c>
      <c r="F775" s="17">
        <v>-239.01249651093894</v>
      </c>
      <c r="G775" s="17">
        <v>-8.1967213114753391E-3</v>
      </c>
      <c r="H775" s="17">
        <v>1463480</v>
      </c>
    </row>
    <row r="776" spans="1:8" ht="14.25" customHeight="1">
      <c r="A776" s="16" t="s">
        <v>1178</v>
      </c>
      <c r="B776" s="17">
        <v>29040.018326079335</v>
      </c>
      <c r="C776" s="17">
        <v>29249.154260526408</v>
      </c>
      <c r="D776" s="17">
        <v>29010.141764015465</v>
      </c>
      <c r="E776" s="17">
        <v>29189.401136398672</v>
      </c>
      <c r="F776" s="17">
        <v>149.3828103193373</v>
      </c>
      <c r="G776" s="17">
        <v>5.1440329218106701E-3</v>
      </c>
      <c r="H776" s="17">
        <v>3904670</v>
      </c>
    </row>
    <row r="777" spans="1:8" ht="14.25" customHeight="1">
      <c r="A777" s="16" t="s">
        <v>1179</v>
      </c>
      <c r="B777" s="17">
        <v>28651.623019249055</v>
      </c>
      <c r="C777" s="17">
        <v>29040.018326079335</v>
      </c>
      <c r="D777" s="17">
        <v>28591.869895121319</v>
      </c>
      <c r="E777" s="17">
        <v>28950.388639887729</v>
      </c>
      <c r="F777" s="17">
        <v>298.76562063867459</v>
      </c>
      <c r="G777" s="17">
        <v>1.0427528675703799E-2</v>
      </c>
      <c r="H777" s="17">
        <v>3540210</v>
      </c>
    </row>
    <row r="778" spans="1:8" ht="14.25" customHeight="1">
      <c r="A778" s="16" t="s">
        <v>1180</v>
      </c>
      <c r="B778" s="17">
        <v>28233.351150354909</v>
      </c>
      <c r="C778" s="17">
        <v>28382.733960674246</v>
      </c>
      <c r="D778" s="17">
        <v>28203.474588291039</v>
      </c>
      <c r="E778" s="17">
        <v>28322.980836546511</v>
      </c>
      <c r="F778" s="17">
        <v>89.62968619160165</v>
      </c>
      <c r="G778" s="17">
        <v>3.1746031746031308E-3</v>
      </c>
      <c r="H778" s="17">
        <v>1260210</v>
      </c>
    </row>
    <row r="779" spans="1:8" ht="14.25" customHeight="1">
      <c r="A779" s="16" t="s">
        <v>1181</v>
      </c>
      <c r="B779" s="17">
        <v>28024.215215907832</v>
      </c>
      <c r="C779" s="17">
        <v>28352.857398610377</v>
      </c>
      <c r="D779" s="17">
        <v>27994.338653843966</v>
      </c>
      <c r="E779" s="17">
        <v>28113.844902099438</v>
      </c>
      <c r="F779" s="17">
        <v>89.629686191605288</v>
      </c>
      <c r="G779" s="17">
        <v>3.1982942430704487E-3</v>
      </c>
      <c r="H779" s="17">
        <v>2424430</v>
      </c>
    </row>
    <row r="780" spans="1:8" ht="14.25" customHeight="1">
      <c r="A780" s="16" t="s">
        <v>1182</v>
      </c>
      <c r="B780" s="17">
        <v>28024.215215907832</v>
      </c>
      <c r="C780" s="17">
        <v>28113.844902099438</v>
      </c>
      <c r="D780" s="17">
        <v>27874.832405588495</v>
      </c>
      <c r="E780" s="17">
        <v>27994.338653843966</v>
      </c>
      <c r="F780" s="17">
        <v>-29.876562063866004</v>
      </c>
      <c r="G780" s="17">
        <v>-1.0660980810233962E-3</v>
      </c>
      <c r="H780" s="17">
        <v>877190</v>
      </c>
    </row>
    <row r="781" spans="1:8" ht="14.25" customHeight="1">
      <c r="A781" s="16" t="s">
        <v>1183</v>
      </c>
      <c r="B781" s="17">
        <v>28083.968340035568</v>
      </c>
      <c r="C781" s="17">
        <v>28173.598026227173</v>
      </c>
      <c r="D781" s="17">
        <v>27964.4620917801</v>
      </c>
      <c r="E781" s="17">
        <v>27994.338653843966</v>
      </c>
      <c r="F781" s="17">
        <v>-89.62968619160165</v>
      </c>
      <c r="G781" s="17">
        <v>-3.1914893617020841E-3</v>
      </c>
      <c r="H781" s="17">
        <v>625200</v>
      </c>
    </row>
    <row r="782" spans="1:8" ht="14.25" customHeight="1">
      <c r="A782" s="16" t="s">
        <v>1184</v>
      </c>
      <c r="B782" s="17">
        <v>28024.215215907832</v>
      </c>
      <c r="C782" s="17">
        <v>28083.968340035568</v>
      </c>
      <c r="D782" s="17">
        <v>27785.202719396893</v>
      </c>
      <c r="E782" s="17">
        <v>28083.968340035568</v>
      </c>
      <c r="F782" s="17">
        <v>59.753124127735646</v>
      </c>
      <c r="G782" s="17">
        <v>2.1321961620469226E-3</v>
      </c>
      <c r="H782" s="17">
        <v>1048820</v>
      </c>
    </row>
    <row r="783" spans="1:8" ht="14.25" customHeight="1">
      <c r="A783" s="16" t="s">
        <v>1185</v>
      </c>
      <c r="B783" s="17">
        <v>28139.971267193512</v>
      </c>
      <c r="C783" s="17">
        <v>28198.474325961066</v>
      </c>
      <c r="D783" s="17">
        <v>27759.701385204411</v>
      </c>
      <c r="E783" s="17">
        <v>27964.462090890851</v>
      </c>
      <c r="F783" s="17">
        <v>-175.50917630266122</v>
      </c>
      <c r="G783" s="17">
        <v>-6.2370062370062009E-3</v>
      </c>
      <c r="H783" s="17">
        <v>1633770</v>
      </c>
    </row>
    <row r="784" spans="1:8" ht="14.25" customHeight="1">
      <c r="A784" s="16" t="s">
        <v>1186</v>
      </c>
      <c r="B784" s="17">
        <v>27905.959032123294</v>
      </c>
      <c r="C784" s="17">
        <v>28052.21667904218</v>
      </c>
      <c r="D784" s="17">
        <v>27788.952914588186</v>
      </c>
      <c r="E784" s="17">
        <v>28052.21667904218</v>
      </c>
      <c r="F784" s="17">
        <v>146.25764691888617</v>
      </c>
      <c r="G784" s="17">
        <v>5.2410901467505591E-3</v>
      </c>
      <c r="H784" s="17">
        <v>1709100</v>
      </c>
    </row>
    <row r="785" spans="1:8" ht="14.25" customHeight="1">
      <c r="A785" s="16" t="s">
        <v>1187</v>
      </c>
      <c r="B785" s="17">
        <v>27554.940679517971</v>
      </c>
      <c r="C785" s="17">
        <v>27788.952914588186</v>
      </c>
      <c r="D785" s="17">
        <v>27437.934561982864</v>
      </c>
      <c r="E785" s="17">
        <v>27788.952914588186</v>
      </c>
      <c r="F785" s="17">
        <v>234.01223507021496</v>
      </c>
      <c r="G785" s="17">
        <v>8.4925690021230935E-3</v>
      </c>
      <c r="H785" s="17">
        <v>1233230</v>
      </c>
    </row>
    <row r="786" spans="1:8" ht="14.25" customHeight="1">
      <c r="A786" s="16" t="s">
        <v>1188</v>
      </c>
      <c r="B786" s="17">
        <v>27759.701385204411</v>
      </c>
      <c r="C786" s="17">
        <v>27759.701385204411</v>
      </c>
      <c r="D786" s="17">
        <v>27496.437620750417</v>
      </c>
      <c r="E786" s="17">
        <v>27496.437620750417</v>
      </c>
      <c r="F786" s="17">
        <v>-263.26376445399364</v>
      </c>
      <c r="G786" s="17">
        <v>-9.4836670179136041E-3</v>
      </c>
      <c r="H786" s="17">
        <v>1209690</v>
      </c>
    </row>
    <row r="787" spans="1:8" ht="14.25" customHeight="1">
      <c r="A787" s="16" t="s">
        <v>1189</v>
      </c>
      <c r="B787" s="17">
        <v>27701.198326436857</v>
      </c>
      <c r="C787" s="17">
        <v>27964.462090890851</v>
      </c>
      <c r="D787" s="17">
        <v>27554.940679517971</v>
      </c>
      <c r="E787" s="17">
        <v>27613.443738285525</v>
      </c>
      <c r="F787" s="17">
        <v>-87.754588151332428</v>
      </c>
      <c r="G787" s="17">
        <v>-3.1678986272439752E-3</v>
      </c>
      <c r="H787" s="17">
        <v>1160370</v>
      </c>
    </row>
    <row r="788" spans="1:8" ht="14.25" customHeight="1">
      <c r="A788" s="16" t="s">
        <v>1190</v>
      </c>
      <c r="B788" s="17">
        <v>27379.43150321531</v>
      </c>
      <c r="C788" s="17">
        <v>27964.462090890851</v>
      </c>
      <c r="D788" s="17">
        <v>27379.43150321531</v>
      </c>
      <c r="E788" s="17">
        <v>27554.940679517971</v>
      </c>
      <c r="F788" s="17">
        <v>175.50917630266122</v>
      </c>
      <c r="G788" s="17">
        <v>6.4102564102563727E-3</v>
      </c>
      <c r="H788" s="17">
        <v>1283690</v>
      </c>
    </row>
    <row r="789" spans="1:8" ht="14.25" customHeight="1">
      <c r="A789" s="16" t="s">
        <v>1191</v>
      </c>
      <c r="B789" s="17">
        <v>27496.437620750417</v>
      </c>
      <c r="C789" s="17">
        <v>27642.695267669304</v>
      </c>
      <c r="D789" s="17">
        <v>27320.928444447756</v>
      </c>
      <c r="E789" s="17">
        <v>27379.43150321531</v>
      </c>
      <c r="F789" s="17">
        <v>-117.00611753510748</v>
      </c>
      <c r="G789" s="17">
        <v>-4.2553191489361451E-3</v>
      </c>
      <c r="H789" s="17">
        <v>1153660</v>
      </c>
    </row>
    <row r="790" spans="1:8" ht="14.25" customHeight="1">
      <c r="A790" s="16" t="s">
        <v>1192</v>
      </c>
      <c r="B790" s="17">
        <v>27203.922326912645</v>
      </c>
      <c r="C790" s="17">
        <v>27584.192208901746</v>
      </c>
      <c r="D790" s="17">
        <v>27057.664679993763</v>
      </c>
      <c r="E790" s="17">
        <v>27496.437620750417</v>
      </c>
      <c r="F790" s="17">
        <v>292.51529383777233</v>
      </c>
      <c r="G790" s="17">
        <v>1.0752688172043083E-2</v>
      </c>
      <c r="H790" s="17">
        <v>2002790</v>
      </c>
    </row>
    <row r="791" spans="1:8" ht="14.25" customHeight="1">
      <c r="A791" s="16" t="s">
        <v>1193</v>
      </c>
      <c r="B791" s="17">
        <v>27203.922326912645</v>
      </c>
      <c r="C791" s="17">
        <v>27379.43150321531</v>
      </c>
      <c r="D791" s="17">
        <v>27028.413150609984</v>
      </c>
      <c r="E791" s="17">
        <v>27233.173856296424</v>
      </c>
      <c r="F791" s="17">
        <v>29.251529383778688</v>
      </c>
      <c r="G791" s="17">
        <v>1.0752688172043618E-3</v>
      </c>
      <c r="H791" s="17">
        <v>1051310</v>
      </c>
    </row>
    <row r="792" spans="1:8" ht="14.25" customHeight="1">
      <c r="A792" s="16" t="s">
        <v>1194</v>
      </c>
      <c r="B792" s="17">
        <v>26033.861151561563</v>
      </c>
      <c r="C792" s="17">
        <v>26852.903974307323</v>
      </c>
      <c r="D792" s="17">
        <v>26033.861151561563</v>
      </c>
      <c r="E792" s="17">
        <v>26852.903974307323</v>
      </c>
      <c r="F792" s="17">
        <v>819.04282274575962</v>
      </c>
      <c r="G792" s="17">
        <v>3.146067415730347E-2</v>
      </c>
      <c r="H792" s="17">
        <v>1653200</v>
      </c>
    </row>
    <row r="793" spans="1:8" ht="14.25" customHeight="1">
      <c r="A793" s="16" t="s">
        <v>1195</v>
      </c>
      <c r="B793" s="17">
        <v>25741.345857723794</v>
      </c>
      <c r="C793" s="17">
        <v>26443.382562934443</v>
      </c>
      <c r="D793" s="17">
        <v>25741.345857723794</v>
      </c>
      <c r="E793" s="17">
        <v>26033.861151561563</v>
      </c>
      <c r="F793" s="17">
        <v>292.5152938377687</v>
      </c>
      <c r="G793" s="17">
        <v>1.1363636363636298E-2</v>
      </c>
      <c r="H793" s="17">
        <v>1106250</v>
      </c>
    </row>
    <row r="794" spans="1:8" ht="14.25" customHeight="1">
      <c r="A794" s="16" t="s">
        <v>1196</v>
      </c>
      <c r="B794" s="17">
        <v>26092.36421032912</v>
      </c>
      <c r="C794" s="17">
        <v>26414.131033550668</v>
      </c>
      <c r="D794" s="17">
        <v>26092.36421032912</v>
      </c>
      <c r="E794" s="17">
        <v>26414.131033550668</v>
      </c>
      <c r="F794" s="17">
        <v>321.76682322154738</v>
      </c>
      <c r="G794" s="17">
        <v>1.2331838565022419E-2</v>
      </c>
      <c r="H794" s="17">
        <v>694020</v>
      </c>
    </row>
    <row r="795" spans="1:8" ht="14.25" customHeight="1">
      <c r="A795" s="16" t="s">
        <v>1197</v>
      </c>
      <c r="B795" s="17">
        <v>25975.358092794009</v>
      </c>
      <c r="C795" s="17">
        <v>26267.873386631782</v>
      </c>
      <c r="D795" s="17">
        <v>25624.339740188687</v>
      </c>
      <c r="E795" s="17">
        <v>26063.112680945342</v>
      </c>
      <c r="F795" s="17">
        <v>87.754588151332428</v>
      </c>
      <c r="G795" s="17">
        <v>3.3783783783784289E-3</v>
      </c>
      <c r="H795" s="17">
        <v>1815200</v>
      </c>
    </row>
    <row r="796" spans="1:8" ht="14.25" customHeight="1">
      <c r="A796" s="16" t="s">
        <v>1198</v>
      </c>
      <c r="B796" s="17">
        <v>25975.358092794009</v>
      </c>
      <c r="C796" s="17">
        <v>26794.400915539769</v>
      </c>
      <c r="D796" s="17">
        <v>25829.100445875127</v>
      </c>
      <c r="E796" s="17">
        <v>26735.897856772215</v>
      </c>
      <c r="F796" s="17">
        <v>760.53976397820588</v>
      </c>
      <c r="G796" s="17">
        <v>2.927927927927939E-2</v>
      </c>
      <c r="H796" s="17">
        <v>2003510</v>
      </c>
    </row>
    <row r="797" spans="1:8" ht="14.25" customHeight="1">
      <c r="A797" s="16" t="s">
        <v>1199</v>
      </c>
      <c r="B797" s="17">
        <v>26326.376445399335</v>
      </c>
      <c r="C797" s="17">
        <v>26852.903974307323</v>
      </c>
      <c r="D797" s="17">
        <v>25507.333622653579</v>
      </c>
      <c r="E797" s="17">
        <v>25565.836681421133</v>
      </c>
      <c r="F797" s="17">
        <v>-760.53976397820225</v>
      </c>
      <c r="G797" s="17">
        <v>-2.888888888888886E-2</v>
      </c>
      <c r="H797" s="17">
        <v>3274350</v>
      </c>
    </row>
    <row r="798" spans="1:8" ht="14.25" customHeight="1">
      <c r="A798" s="16" t="s">
        <v>1200</v>
      </c>
      <c r="B798" s="17">
        <v>27730.449855820632</v>
      </c>
      <c r="C798" s="17">
        <v>27818.204443971965</v>
      </c>
      <c r="D798" s="17">
        <v>26560.38868046955</v>
      </c>
      <c r="E798" s="17">
        <v>26852.903974307323</v>
      </c>
      <c r="F798" s="17">
        <v>-877.54588151330972</v>
      </c>
      <c r="G798" s="17">
        <v>-3.1645569620253111E-2</v>
      </c>
      <c r="H798" s="17">
        <v>3170540</v>
      </c>
    </row>
    <row r="799" spans="1:8" ht="14.25" customHeight="1">
      <c r="A799" s="16" t="s">
        <v>1201</v>
      </c>
      <c r="B799" s="17">
        <v>27730.449855820632</v>
      </c>
      <c r="C799" s="17">
        <v>27935.210561507072</v>
      </c>
      <c r="D799" s="17">
        <v>27554.940679517971</v>
      </c>
      <c r="E799" s="17">
        <v>27935.210561507072</v>
      </c>
      <c r="F799" s="17">
        <v>204.76070568643991</v>
      </c>
      <c r="G799" s="17">
        <v>7.383966244725761E-3</v>
      </c>
      <c r="H799" s="17">
        <v>938630</v>
      </c>
    </row>
    <row r="800" spans="1:8" ht="14.25" customHeight="1">
      <c r="A800" s="16" t="s">
        <v>1202</v>
      </c>
      <c r="B800" s="17">
        <v>28081.468208425958</v>
      </c>
      <c r="C800" s="17">
        <v>28081.468208425958</v>
      </c>
      <c r="D800" s="17">
        <v>27671.946797053079</v>
      </c>
      <c r="E800" s="17">
        <v>27730.449855820632</v>
      </c>
      <c r="F800" s="17">
        <v>-351.01835260532607</v>
      </c>
      <c r="G800" s="17">
        <v>-1.2500000000000056E-2</v>
      </c>
      <c r="H800" s="17">
        <v>817890</v>
      </c>
    </row>
    <row r="801" spans="1:8" ht="14.25" customHeight="1">
      <c r="A801" s="16" t="s">
        <v>1203</v>
      </c>
      <c r="B801" s="17">
        <v>27788.952914588186</v>
      </c>
      <c r="C801" s="17">
        <v>28052.21667904218</v>
      </c>
      <c r="D801" s="17">
        <v>27642.695267669304</v>
      </c>
      <c r="E801" s="17">
        <v>27964.462090890851</v>
      </c>
      <c r="F801" s="17">
        <v>175.50917630266486</v>
      </c>
      <c r="G801" s="17">
        <v>6.3157894736843049E-3</v>
      </c>
      <c r="H801" s="17">
        <v>940230</v>
      </c>
    </row>
    <row r="802" spans="1:8" ht="14.25" customHeight="1">
      <c r="A802" s="16" t="s">
        <v>1204</v>
      </c>
      <c r="B802" s="17">
        <v>28139.971267193512</v>
      </c>
      <c r="C802" s="17">
        <v>28198.474325961066</v>
      </c>
      <c r="D802" s="17">
        <v>27701.198326436857</v>
      </c>
      <c r="E802" s="17">
        <v>27730.449855820632</v>
      </c>
      <c r="F802" s="17">
        <v>-409.52141137287981</v>
      </c>
      <c r="G802" s="17">
        <v>-1.4553014553014597E-2</v>
      </c>
      <c r="H802" s="17">
        <v>2049680</v>
      </c>
    </row>
    <row r="803" spans="1:8" ht="14.25" customHeight="1">
      <c r="A803" s="16" t="s">
        <v>1205</v>
      </c>
      <c r="B803" s="17">
        <v>28373.983502263727</v>
      </c>
      <c r="C803" s="17">
        <v>28373.983502263727</v>
      </c>
      <c r="D803" s="17">
        <v>28139.971267193512</v>
      </c>
      <c r="E803" s="17">
        <v>28139.971267193512</v>
      </c>
      <c r="F803" s="17">
        <v>-234.01223507021496</v>
      </c>
      <c r="G803" s="17">
        <v>-8.2474226804123228E-3</v>
      </c>
      <c r="H803" s="17">
        <v>1313100</v>
      </c>
    </row>
    <row r="804" spans="1:8" ht="14.25" customHeight="1">
      <c r="A804" s="16" t="s">
        <v>1206</v>
      </c>
      <c r="B804" s="17">
        <v>28403.235031647506</v>
      </c>
      <c r="C804" s="17">
        <v>28520.241149182613</v>
      </c>
      <c r="D804" s="17">
        <v>28315.480443496173</v>
      </c>
      <c r="E804" s="17">
        <v>28432.486561031281</v>
      </c>
      <c r="F804" s="17">
        <v>29.251529383775051</v>
      </c>
      <c r="G804" s="17">
        <v>1.0298661174046673E-3</v>
      </c>
      <c r="H804" s="17">
        <v>1060530</v>
      </c>
    </row>
    <row r="805" spans="1:8" ht="14.25" customHeight="1">
      <c r="A805" s="16" t="s">
        <v>1207</v>
      </c>
      <c r="B805" s="17">
        <v>28490.989619798835</v>
      </c>
      <c r="C805" s="17">
        <v>28637.247266717721</v>
      </c>
      <c r="D805" s="17">
        <v>28315.480443496173</v>
      </c>
      <c r="E805" s="17">
        <v>28432.486561031281</v>
      </c>
      <c r="F805" s="17">
        <v>-58.503058767553739</v>
      </c>
      <c r="G805" s="17">
        <v>-2.0533880903490643E-3</v>
      </c>
      <c r="H805" s="17">
        <v>1516540</v>
      </c>
    </row>
    <row r="806" spans="1:8" ht="14.25" customHeight="1">
      <c r="A806" s="16" t="s">
        <v>1208</v>
      </c>
      <c r="B806" s="17">
        <v>28256.97738472862</v>
      </c>
      <c r="C806" s="17">
        <v>28578.744207950167</v>
      </c>
      <c r="D806" s="17">
        <v>28256.97738472862</v>
      </c>
      <c r="E806" s="17">
        <v>28403.235031647506</v>
      </c>
      <c r="F806" s="17">
        <v>146.25764691888617</v>
      </c>
      <c r="G806" s="17">
        <v>5.1759834368530367E-3</v>
      </c>
      <c r="H806" s="17">
        <v>2379540</v>
      </c>
    </row>
    <row r="807" spans="1:8" ht="14.25" customHeight="1">
      <c r="A807" s="16" t="s">
        <v>1209</v>
      </c>
      <c r="B807" s="17">
        <v>28081.468208425958</v>
      </c>
      <c r="C807" s="17">
        <v>28637.247266717721</v>
      </c>
      <c r="D807" s="17">
        <v>27935.210561507072</v>
      </c>
      <c r="E807" s="17">
        <v>28461.73809041506</v>
      </c>
      <c r="F807" s="17">
        <v>380.26988198910112</v>
      </c>
      <c r="G807" s="17">
        <v>1.3541666666666653E-2</v>
      </c>
      <c r="H807" s="17">
        <v>4034338</v>
      </c>
    </row>
    <row r="808" spans="1:8" ht="14.25" customHeight="1">
      <c r="A808" s="16" t="s">
        <v>1210</v>
      </c>
      <c r="B808" s="17">
        <v>28139.971267193512</v>
      </c>
      <c r="C808" s="17">
        <v>28227.725855344841</v>
      </c>
      <c r="D808" s="17">
        <v>27788.952914588186</v>
      </c>
      <c r="E808" s="17">
        <v>27964.462090890851</v>
      </c>
      <c r="F808" s="17">
        <v>-175.50917630266122</v>
      </c>
      <c r="G808" s="17">
        <v>-6.2370062370062009E-3</v>
      </c>
      <c r="H808" s="17">
        <v>5472060</v>
      </c>
    </row>
    <row r="809" spans="1:8" ht="14.25" customHeight="1">
      <c r="A809" s="16" t="s">
        <v>1211</v>
      </c>
      <c r="B809" s="17">
        <v>28022.965149658405</v>
      </c>
      <c r="C809" s="17">
        <v>28315.480443496173</v>
      </c>
      <c r="D809" s="17">
        <v>27964.462090890851</v>
      </c>
      <c r="E809" s="17">
        <v>28286.228914112398</v>
      </c>
      <c r="F809" s="17">
        <v>263.26376445399364</v>
      </c>
      <c r="G809" s="17">
        <v>9.394572025052202E-3</v>
      </c>
      <c r="H809" s="17">
        <v>3098900</v>
      </c>
    </row>
    <row r="810" spans="1:8" ht="14.25" customHeight="1">
      <c r="A810" s="16" t="s">
        <v>1212</v>
      </c>
      <c r="B810" s="17">
        <v>27671.946797053079</v>
      </c>
      <c r="C810" s="17">
        <v>28022.965149658405</v>
      </c>
      <c r="D810" s="17">
        <v>27671.946797053079</v>
      </c>
      <c r="E810" s="17">
        <v>27905.959032123294</v>
      </c>
      <c r="F810" s="17">
        <v>234.01223507021496</v>
      </c>
      <c r="G810" s="17">
        <v>8.4566596194502689E-3</v>
      </c>
      <c r="H810" s="17">
        <v>1512596</v>
      </c>
    </row>
    <row r="811" spans="1:8" ht="14.25" customHeight="1">
      <c r="A811" s="16" t="s">
        <v>1213</v>
      </c>
      <c r="B811" s="17">
        <v>27496.437620750417</v>
      </c>
      <c r="C811" s="17">
        <v>28022.965149658405</v>
      </c>
      <c r="D811" s="17">
        <v>27496.437620750417</v>
      </c>
      <c r="E811" s="17">
        <v>27759.701385204411</v>
      </c>
      <c r="F811" s="17">
        <v>263.26376445399364</v>
      </c>
      <c r="G811" s="17">
        <v>9.5744680851063933E-3</v>
      </c>
      <c r="H811" s="17">
        <v>2779850</v>
      </c>
    </row>
    <row r="812" spans="1:8" ht="14.25" customHeight="1">
      <c r="A812" s="16" t="s">
        <v>1214</v>
      </c>
      <c r="B812" s="17">
        <v>27203.922326912645</v>
      </c>
      <c r="C812" s="17">
        <v>27467.186091366639</v>
      </c>
      <c r="D812" s="17">
        <v>27086.916209377538</v>
      </c>
      <c r="E812" s="17">
        <v>27379.43150321531</v>
      </c>
      <c r="F812" s="17">
        <v>175.50917630266486</v>
      </c>
      <c r="G812" s="17">
        <v>6.4516129032259027E-3</v>
      </c>
      <c r="H812" s="17">
        <v>2182958</v>
      </c>
    </row>
    <row r="813" spans="1:8" ht="14.25" customHeight="1">
      <c r="A813" s="16" t="s">
        <v>1215</v>
      </c>
      <c r="B813" s="17">
        <v>27203.922326912645</v>
      </c>
      <c r="C813" s="17">
        <v>27203.922326912645</v>
      </c>
      <c r="D813" s="17">
        <v>26969.91009184243</v>
      </c>
      <c r="E813" s="17">
        <v>27057.664679993763</v>
      </c>
      <c r="F813" s="17">
        <v>-146.25764691888253</v>
      </c>
      <c r="G813" s="17">
        <v>-5.3763440860214078E-3</v>
      </c>
      <c r="H813" s="17">
        <v>676725</v>
      </c>
    </row>
    <row r="814" spans="1:8" ht="14.25" customHeight="1">
      <c r="A814" s="16" t="s">
        <v>1216</v>
      </c>
      <c r="B814" s="17">
        <v>27086.916209377538</v>
      </c>
      <c r="C814" s="17">
        <v>27086.916209377538</v>
      </c>
      <c r="D814" s="17">
        <v>26882.155503691098</v>
      </c>
      <c r="E814" s="17">
        <v>26999.161621226209</v>
      </c>
      <c r="F814" s="17">
        <v>-87.75458815132879</v>
      </c>
      <c r="G814" s="17">
        <v>-3.2397408207342554E-3</v>
      </c>
      <c r="H814" s="17">
        <v>539160</v>
      </c>
    </row>
    <row r="815" spans="1:8" ht="14.25" customHeight="1">
      <c r="A815" s="16" t="s">
        <v>1217</v>
      </c>
      <c r="B815" s="17">
        <v>26911.407033074876</v>
      </c>
      <c r="C815" s="17">
        <v>27086.916209377538</v>
      </c>
      <c r="D815" s="17">
        <v>26794.400915539769</v>
      </c>
      <c r="E815" s="17">
        <v>27028.413150609984</v>
      </c>
      <c r="F815" s="17">
        <v>117.00611753510748</v>
      </c>
      <c r="G815" s="17">
        <v>4.3478260869564966E-3</v>
      </c>
      <c r="H815" s="17">
        <v>8981992</v>
      </c>
    </row>
    <row r="816" spans="1:8" ht="14.25" customHeight="1">
      <c r="A816" s="16" t="s">
        <v>1218</v>
      </c>
      <c r="B816" s="17">
        <v>26999.161621226209</v>
      </c>
      <c r="C816" s="17">
        <v>27145.419268145091</v>
      </c>
      <c r="D816" s="17">
        <v>26560.38868046955</v>
      </c>
      <c r="E816" s="17">
        <v>26706.646327388436</v>
      </c>
      <c r="F816" s="17">
        <v>-292.51529383777233</v>
      </c>
      <c r="G816" s="17">
        <v>-1.0834236186348933E-2</v>
      </c>
      <c r="H816" s="17">
        <v>1594210</v>
      </c>
    </row>
    <row r="817" spans="1:8" ht="14.25" customHeight="1">
      <c r="A817" s="16" t="s">
        <v>1219</v>
      </c>
      <c r="B817" s="17">
        <v>27262.425385680199</v>
      </c>
      <c r="C817" s="17">
        <v>27262.425385680199</v>
      </c>
      <c r="D817" s="17">
        <v>26823.652444923544</v>
      </c>
      <c r="E817" s="17">
        <v>26940.658562458651</v>
      </c>
      <c r="F817" s="17">
        <v>-321.76682322154738</v>
      </c>
      <c r="G817" s="17">
        <v>-1.1802575107296136E-2</v>
      </c>
      <c r="H817" s="17">
        <v>1281220</v>
      </c>
    </row>
    <row r="818" spans="1:8" ht="14.25" customHeight="1">
      <c r="A818" s="16" t="s">
        <v>1220</v>
      </c>
      <c r="B818" s="17">
        <v>27379.43150321531</v>
      </c>
      <c r="C818" s="17">
        <v>27584.192208901746</v>
      </c>
      <c r="D818" s="17">
        <v>27320.928444447756</v>
      </c>
      <c r="E818" s="17">
        <v>27408.683032599085</v>
      </c>
      <c r="F818" s="17">
        <v>29.251529383775051</v>
      </c>
      <c r="G818" s="17">
        <v>1.0683760683759956E-3</v>
      </c>
      <c r="H818" s="17">
        <v>602880</v>
      </c>
    </row>
    <row r="819" spans="1:8" ht="14.25" customHeight="1">
      <c r="A819" s="16" t="s">
        <v>1221</v>
      </c>
      <c r="B819" s="17">
        <v>27291.676915063978</v>
      </c>
      <c r="C819" s="17">
        <v>27554.940679517971</v>
      </c>
      <c r="D819" s="17">
        <v>27262.425385680199</v>
      </c>
      <c r="E819" s="17">
        <v>27379.43150321531</v>
      </c>
      <c r="F819" s="17">
        <v>87.754588151332428</v>
      </c>
      <c r="G819" s="17">
        <v>3.2154340836013343E-3</v>
      </c>
      <c r="H819" s="17">
        <v>730810</v>
      </c>
    </row>
    <row r="820" spans="1:8" ht="14.25" customHeight="1">
      <c r="A820" s="16" t="s">
        <v>1222</v>
      </c>
      <c r="B820" s="17">
        <v>28022.965149658405</v>
      </c>
      <c r="C820" s="17">
        <v>28052.21667904218</v>
      </c>
      <c r="D820" s="17">
        <v>27525.689150134192</v>
      </c>
      <c r="E820" s="17">
        <v>27613.443738285525</v>
      </c>
      <c r="F820" s="17">
        <v>-409.52141137287981</v>
      </c>
      <c r="G820" s="17">
        <v>-1.4613778705636788E-2</v>
      </c>
      <c r="H820" s="17">
        <v>607000</v>
      </c>
    </row>
    <row r="821" spans="1:8" ht="14.25" customHeight="1">
      <c r="A821" s="16" t="s">
        <v>1223</v>
      </c>
      <c r="B821" s="17">
        <v>27467.186091366639</v>
      </c>
      <c r="C821" s="17">
        <v>28315.480443496173</v>
      </c>
      <c r="D821" s="17">
        <v>27350.179973831531</v>
      </c>
      <c r="E821" s="17">
        <v>27818.204443971965</v>
      </c>
      <c r="F821" s="17">
        <v>351.01835260532607</v>
      </c>
      <c r="G821" s="17">
        <v>1.2779552715655011E-2</v>
      </c>
      <c r="H821" s="17">
        <v>2054240</v>
      </c>
    </row>
    <row r="822" spans="1:8" ht="14.25" customHeight="1">
      <c r="A822" s="16" t="s">
        <v>1224</v>
      </c>
      <c r="B822" s="17">
        <v>27496.437620750417</v>
      </c>
      <c r="C822" s="17">
        <v>27496.437620750417</v>
      </c>
      <c r="D822" s="17">
        <v>27408.683032599085</v>
      </c>
      <c r="E822" s="17">
        <v>27496.437620750417</v>
      </c>
      <c r="F822" s="17">
        <v>0</v>
      </c>
      <c r="G822" s="17">
        <v>0</v>
      </c>
      <c r="H822" s="17">
        <v>934145</v>
      </c>
    </row>
    <row r="823" spans="1:8" ht="14.25" customHeight="1">
      <c r="A823" s="16" t="s">
        <v>1225</v>
      </c>
      <c r="B823" s="17">
        <v>27262.425385680199</v>
      </c>
      <c r="C823" s="17">
        <v>27496.437620750417</v>
      </c>
      <c r="D823" s="17">
        <v>27262.425385680199</v>
      </c>
      <c r="E823" s="17">
        <v>27496.437620750417</v>
      </c>
      <c r="F823" s="17">
        <v>234.01223507021859</v>
      </c>
      <c r="G823" s="17">
        <v>8.5836909871245485E-3</v>
      </c>
      <c r="H823" s="17">
        <v>1150884</v>
      </c>
    </row>
    <row r="824" spans="1:8" ht="14.25" customHeight="1">
      <c r="A824" s="16" t="s">
        <v>1226</v>
      </c>
      <c r="B824" s="17">
        <v>27086.916209377538</v>
      </c>
      <c r="C824" s="17">
        <v>27320.928444447756</v>
      </c>
      <c r="D824" s="17">
        <v>26999.161621226209</v>
      </c>
      <c r="E824" s="17">
        <v>27262.425385680199</v>
      </c>
      <c r="F824" s="17">
        <v>175.50917630266122</v>
      </c>
      <c r="G824" s="17">
        <v>6.4794816414686452E-3</v>
      </c>
      <c r="H824" s="17">
        <v>822980</v>
      </c>
    </row>
    <row r="825" spans="1:8" ht="14.25" customHeight="1">
      <c r="A825" s="16" t="s">
        <v>1227</v>
      </c>
      <c r="B825" s="17">
        <v>27320.928444447756</v>
      </c>
      <c r="C825" s="17">
        <v>27350.179973831531</v>
      </c>
      <c r="D825" s="17">
        <v>27057.664679993763</v>
      </c>
      <c r="E825" s="17">
        <v>27116.167738761316</v>
      </c>
      <c r="F825" s="17">
        <v>-204.76070568643991</v>
      </c>
      <c r="G825" s="17">
        <v>-7.4946466809422069E-3</v>
      </c>
      <c r="H825" s="17">
        <v>1188630</v>
      </c>
    </row>
    <row r="826" spans="1:8" ht="14.25" customHeight="1">
      <c r="A826" s="16" t="s">
        <v>1228</v>
      </c>
      <c r="B826" s="17">
        <v>27262.425385680199</v>
      </c>
      <c r="C826" s="17">
        <v>27379.43150321531</v>
      </c>
      <c r="D826" s="17">
        <v>27086.916209377538</v>
      </c>
      <c r="E826" s="17">
        <v>27262.425385680199</v>
      </c>
      <c r="F826" s="17">
        <v>0</v>
      </c>
      <c r="G826" s="17">
        <v>0</v>
      </c>
      <c r="H826" s="17">
        <v>1162330</v>
      </c>
    </row>
    <row r="827" spans="1:8" ht="14.25" customHeight="1">
      <c r="A827" s="16" t="s">
        <v>1229</v>
      </c>
      <c r="B827" s="17">
        <v>28081.468208425958</v>
      </c>
      <c r="C827" s="17">
        <v>28081.468208425958</v>
      </c>
      <c r="D827" s="17">
        <v>26852.903974307323</v>
      </c>
      <c r="E827" s="17">
        <v>26911.407033074876</v>
      </c>
      <c r="F827" s="17">
        <v>-1170.0611753510821</v>
      </c>
      <c r="G827" s="17">
        <v>-4.1666666666666685E-2</v>
      </c>
      <c r="H827" s="17">
        <v>1227500</v>
      </c>
    </row>
    <row r="828" spans="1:8" ht="14.25" customHeight="1">
      <c r="A828" s="16" t="s">
        <v>1230</v>
      </c>
      <c r="B828" s="17">
        <v>26326.376445399335</v>
      </c>
      <c r="C828" s="17">
        <v>27496.437620750417</v>
      </c>
      <c r="D828" s="17">
        <v>26326.376445399335</v>
      </c>
      <c r="E828" s="17">
        <v>27496.437620750417</v>
      </c>
      <c r="F828" s="17">
        <v>1170.0611753510821</v>
      </c>
      <c r="G828" s="17">
        <v>4.444444444444446E-2</v>
      </c>
      <c r="H828" s="17">
        <v>3175450</v>
      </c>
    </row>
    <row r="829" spans="1:8" ht="14.25" customHeight="1">
      <c r="A829" s="16" t="s">
        <v>1231</v>
      </c>
      <c r="B829" s="17">
        <v>28549.492678566392</v>
      </c>
      <c r="C829" s="17">
        <v>28549.492678566392</v>
      </c>
      <c r="D829" s="17">
        <v>26911.407033074876</v>
      </c>
      <c r="E829" s="17">
        <v>26911.407033074876</v>
      </c>
      <c r="F829" s="17">
        <v>-1638.0856454915156</v>
      </c>
      <c r="G829" s="17">
        <v>-5.7377049180327912E-2</v>
      </c>
      <c r="H829" s="17">
        <v>4628060</v>
      </c>
    </row>
    <row r="830" spans="1:8" ht="14.25" customHeight="1">
      <c r="A830" s="16" t="s">
        <v>1232</v>
      </c>
      <c r="B830" s="17">
        <v>28666.498796101499</v>
      </c>
      <c r="C830" s="17">
        <v>28666.498796101499</v>
      </c>
      <c r="D830" s="17">
        <v>28315.480443496173</v>
      </c>
      <c r="E830" s="17">
        <v>28549.492678566392</v>
      </c>
      <c r="F830" s="17">
        <v>-117.00611753510748</v>
      </c>
      <c r="G830" s="17">
        <v>-4.0816326530612006E-3</v>
      </c>
      <c r="H830" s="17">
        <v>1335060</v>
      </c>
    </row>
    <row r="831" spans="1:8" ht="14.25" customHeight="1">
      <c r="A831" s="16" t="s">
        <v>1233</v>
      </c>
      <c r="B831" s="17">
        <v>29017.517148706822</v>
      </c>
      <c r="C831" s="17">
        <v>29046.768678090601</v>
      </c>
      <c r="D831" s="17">
        <v>28607.995737333946</v>
      </c>
      <c r="E831" s="17">
        <v>28637.247266717721</v>
      </c>
      <c r="F831" s="17">
        <v>-380.26988198910112</v>
      </c>
      <c r="G831" s="17">
        <v>-1.3104838709677406E-2</v>
      </c>
      <c r="H831" s="17">
        <v>1533430</v>
      </c>
    </row>
    <row r="832" spans="1:8" ht="14.25" customHeight="1">
      <c r="A832" s="16" t="s">
        <v>1234</v>
      </c>
      <c r="B832" s="17">
        <v>28666.498796101499</v>
      </c>
      <c r="C832" s="17">
        <v>29251.52938377704</v>
      </c>
      <c r="D832" s="17">
        <v>28666.498796101499</v>
      </c>
      <c r="E832" s="17">
        <v>28871.259501787939</v>
      </c>
      <c r="F832" s="17">
        <v>204.76070568643991</v>
      </c>
      <c r="G832" s="17">
        <v>7.1428571428571643E-3</v>
      </c>
      <c r="H832" s="17">
        <v>4215140</v>
      </c>
    </row>
    <row r="833" spans="1:8" ht="14.25" customHeight="1">
      <c r="A833" s="16" t="s">
        <v>1235</v>
      </c>
      <c r="B833" s="17">
        <v>28315.480443496173</v>
      </c>
      <c r="C833" s="17">
        <v>28490.989619798835</v>
      </c>
      <c r="D833" s="17">
        <v>28169.222796577287</v>
      </c>
      <c r="E833" s="17">
        <v>28490.989619798835</v>
      </c>
      <c r="F833" s="17">
        <v>175.50917630266122</v>
      </c>
      <c r="G833" s="17">
        <v>6.1983471074379803E-3</v>
      </c>
      <c r="H833" s="17">
        <v>1690308</v>
      </c>
    </row>
    <row r="834" spans="1:8" ht="14.25" customHeight="1">
      <c r="A834" s="16" t="s">
        <v>1236</v>
      </c>
      <c r="B834" s="17">
        <v>28607.995737333946</v>
      </c>
      <c r="C834" s="17">
        <v>28607.995737333946</v>
      </c>
      <c r="D834" s="17">
        <v>28315.480443496173</v>
      </c>
      <c r="E834" s="17">
        <v>28315.480443496173</v>
      </c>
      <c r="F834" s="17">
        <v>-292.51529383777233</v>
      </c>
      <c r="G834" s="17">
        <v>-1.0224948875255692E-2</v>
      </c>
      <c r="H834" s="17">
        <v>1326950</v>
      </c>
    </row>
    <row r="835" spans="1:8" ht="14.25" customHeight="1">
      <c r="A835" s="16" t="s">
        <v>1237</v>
      </c>
      <c r="B835" s="17">
        <v>28081.468208425958</v>
      </c>
      <c r="C835" s="17">
        <v>28637.247266717721</v>
      </c>
      <c r="D835" s="17">
        <v>28022.965149658405</v>
      </c>
      <c r="E835" s="17">
        <v>28461.73809041506</v>
      </c>
      <c r="F835" s="17">
        <v>380.26988198910112</v>
      </c>
      <c r="G835" s="17">
        <v>1.3541666666666653E-2</v>
      </c>
      <c r="H835" s="17">
        <v>1954950</v>
      </c>
    </row>
    <row r="836" spans="1:8" ht="14.25" customHeight="1">
      <c r="A836" s="16" t="s">
        <v>1238</v>
      </c>
      <c r="B836" s="17">
        <v>28256.97738472862</v>
      </c>
      <c r="C836" s="17">
        <v>28373.983502263727</v>
      </c>
      <c r="D836" s="17">
        <v>28081.468208425958</v>
      </c>
      <c r="E836" s="17">
        <v>28081.468208425958</v>
      </c>
      <c r="F836" s="17">
        <v>-175.50917630266122</v>
      </c>
      <c r="G836" s="17">
        <v>-6.2111801242235665E-3</v>
      </c>
      <c r="H836" s="17">
        <v>1525620</v>
      </c>
    </row>
    <row r="837" spans="1:8" ht="14.25" customHeight="1">
      <c r="A837" s="16" t="s">
        <v>1239</v>
      </c>
      <c r="B837" s="17">
        <v>28081.468208425958</v>
      </c>
      <c r="C837" s="17">
        <v>28286.228914112398</v>
      </c>
      <c r="D837" s="17">
        <v>28081.468208425958</v>
      </c>
      <c r="E837" s="17">
        <v>28256.97738472862</v>
      </c>
      <c r="F837" s="17">
        <v>175.50917630266122</v>
      </c>
      <c r="G837" s="17">
        <v>6.2499999999999639E-3</v>
      </c>
      <c r="H837" s="17">
        <v>1620490</v>
      </c>
    </row>
    <row r="838" spans="1:8" ht="14.25" customHeight="1">
      <c r="A838" s="16" t="s">
        <v>1240</v>
      </c>
      <c r="B838" s="17">
        <v>28081.468208425958</v>
      </c>
      <c r="C838" s="17">
        <v>28139.971267193512</v>
      </c>
      <c r="D838" s="17">
        <v>27788.952914588186</v>
      </c>
      <c r="E838" s="17">
        <v>28052.21667904218</v>
      </c>
      <c r="F838" s="17">
        <v>-29.251529383778688</v>
      </c>
      <c r="G838" s="17">
        <v>-1.0416666666667254E-3</v>
      </c>
      <c r="H838" s="17">
        <v>1368060</v>
      </c>
    </row>
    <row r="839" spans="1:8" ht="14.25" customHeight="1">
      <c r="A839" s="16" t="s">
        <v>1241</v>
      </c>
      <c r="B839" s="17">
        <v>28198.474325961066</v>
      </c>
      <c r="C839" s="17">
        <v>28432.486561031281</v>
      </c>
      <c r="D839" s="17">
        <v>28081.468208425958</v>
      </c>
      <c r="E839" s="17">
        <v>28081.468208425958</v>
      </c>
      <c r="F839" s="17">
        <v>-117.00611753510748</v>
      </c>
      <c r="G839" s="17">
        <v>-4.1493775933609716E-3</v>
      </c>
      <c r="H839" s="17">
        <v>1216270</v>
      </c>
    </row>
    <row r="840" spans="1:8" ht="14.25" customHeight="1">
      <c r="A840" s="16" t="s">
        <v>1242</v>
      </c>
      <c r="B840" s="17">
        <v>28607.995737333946</v>
      </c>
      <c r="C840" s="17">
        <v>28900.511031171714</v>
      </c>
      <c r="D840" s="17">
        <v>28081.468208425958</v>
      </c>
      <c r="E840" s="17">
        <v>28081.468208425958</v>
      </c>
      <c r="F840" s="17">
        <v>-526.52752890798729</v>
      </c>
      <c r="G840" s="17">
        <v>-1.8404907975460141E-2</v>
      </c>
      <c r="H840" s="17">
        <v>2120470</v>
      </c>
    </row>
    <row r="841" spans="1:8" ht="14.25" customHeight="1">
      <c r="A841" s="16" t="s">
        <v>1243</v>
      </c>
      <c r="B841" s="17">
        <v>28373.983502263727</v>
      </c>
      <c r="C841" s="17">
        <v>28549.492678566392</v>
      </c>
      <c r="D841" s="17">
        <v>28286.228914112398</v>
      </c>
      <c r="E841" s="17">
        <v>28549.492678566392</v>
      </c>
      <c r="F841" s="17">
        <v>175.50917630266486</v>
      </c>
      <c r="G841" s="17">
        <v>6.1855670103093709E-3</v>
      </c>
      <c r="H841" s="17">
        <v>1637570</v>
      </c>
    </row>
    <row r="842" spans="1:8" ht="14.25" customHeight="1">
      <c r="A842" s="16" t="s">
        <v>1244</v>
      </c>
      <c r="B842" s="17">
        <v>28373.983502263727</v>
      </c>
      <c r="C842" s="17">
        <v>28432.486561031281</v>
      </c>
      <c r="D842" s="17">
        <v>27964.462090890851</v>
      </c>
      <c r="E842" s="17">
        <v>28344.731972879952</v>
      </c>
      <c r="F842" s="17">
        <v>-29.251529383775051</v>
      </c>
      <c r="G842" s="17">
        <v>-1.0309278350514764E-3</v>
      </c>
      <c r="H842" s="17">
        <v>2113000</v>
      </c>
    </row>
    <row r="843" spans="1:8" ht="14.25" customHeight="1">
      <c r="A843" s="16" t="s">
        <v>1245</v>
      </c>
      <c r="B843" s="17">
        <v>28666.498796101499</v>
      </c>
      <c r="C843" s="17">
        <v>28666.498796101499</v>
      </c>
      <c r="D843" s="17">
        <v>28344.731972879952</v>
      </c>
      <c r="E843" s="17">
        <v>28344.731972879952</v>
      </c>
      <c r="F843" s="17">
        <v>-321.76682322154738</v>
      </c>
      <c r="G843" s="17">
        <v>-1.1224489795918365E-2</v>
      </c>
      <c r="H843" s="17">
        <v>1731720</v>
      </c>
    </row>
    <row r="844" spans="1:8" ht="14.25" customHeight="1">
      <c r="A844" s="16" t="s">
        <v>1246</v>
      </c>
      <c r="B844" s="17">
        <v>28607.995737333946</v>
      </c>
      <c r="C844" s="17">
        <v>28842.007972404161</v>
      </c>
      <c r="D844" s="17">
        <v>28578.744207950167</v>
      </c>
      <c r="E844" s="17">
        <v>28842.007972404161</v>
      </c>
      <c r="F844" s="17">
        <v>234.01223507021496</v>
      </c>
      <c r="G844" s="17">
        <v>8.1799591002044512E-3</v>
      </c>
      <c r="H844" s="17">
        <v>2007060</v>
      </c>
    </row>
    <row r="845" spans="1:8" ht="14.25" customHeight="1">
      <c r="A845" s="16" t="s">
        <v>1247</v>
      </c>
      <c r="B845" s="17">
        <v>28666.498796101499</v>
      </c>
      <c r="C845" s="17">
        <v>28666.498796101499</v>
      </c>
      <c r="D845" s="17">
        <v>28403.235031647506</v>
      </c>
      <c r="E845" s="17">
        <v>28607.995737333946</v>
      </c>
      <c r="F845" s="17">
        <v>-58.503058767553739</v>
      </c>
      <c r="G845" s="17">
        <v>-2.0408163265306003E-3</v>
      </c>
      <c r="H845" s="17">
        <v>1245380</v>
      </c>
    </row>
    <row r="846" spans="1:8" ht="14.25" customHeight="1">
      <c r="A846" s="16" t="s">
        <v>1248</v>
      </c>
      <c r="B846" s="17">
        <v>28783.504913636607</v>
      </c>
      <c r="C846" s="17">
        <v>29076.020207474376</v>
      </c>
      <c r="D846" s="17">
        <v>28432.486561031281</v>
      </c>
      <c r="E846" s="17">
        <v>28812.756443020382</v>
      </c>
      <c r="F846" s="17">
        <v>29.251529383775051</v>
      </c>
      <c r="G846" s="17">
        <v>1.016260162601557E-3</v>
      </c>
      <c r="H846" s="17">
        <v>2999030</v>
      </c>
    </row>
    <row r="847" spans="1:8" ht="14.25" customHeight="1">
      <c r="A847" s="16" t="s">
        <v>1249</v>
      </c>
      <c r="B847" s="17">
        <v>27788.952914588186</v>
      </c>
      <c r="C847" s="17">
        <v>28286.228914112398</v>
      </c>
      <c r="D847" s="17">
        <v>27730.449855820632</v>
      </c>
      <c r="E847" s="17">
        <v>28286.228914112398</v>
      </c>
      <c r="F847" s="17">
        <v>497.27599952421224</v>
      </c>
      <c r="G847" s="17">
        <v>1.7894736842105356E-2</v>
      </c>
      <c r="H847" s="17">
        <v>2020950</v>
      </c>
    </row>
    <row r="848" spans="1:8" ht="14.25" customHeight="1">
      <c r="A848" s="16" t="s">
        <v>1250</v>
      </c>
      <c r="B848" s="17">
        <v>28256.97738472862</v>
      </c>
      <c r="C848" s="17">
        <v>28607.995737333946</v>
      </c>
      <c r="D848" s="17">
        <v>27935.210561507072</v>
      </c>
      <c r="E848" s="17">
        <v>28081.468208425958</v>
      </c>
      <c r="F848" s="17">
        <v>-175.50917630266122</v>
      </c>
      <c r="G848" s="17">
        <v>-6.2111801242235665E-3</v>
      </c>
      <c r="H848" s="17">
        <v>2430890</v>
      </c>
    </row>
    <row r="849" spans="1:8" ht="14.25" customHeight="1">
      <c r="A849" s="16" t="s">
        <v>1251</v>
      </c>
      <c r="B849" s="17">
        <v>28637.247266717721</v>
      </c>
      <c r="C849" s="17">
        <v>28725.001854869053</v>
      </c>
      <c r="D849" s="17">
        <v>28373.983502263727</v>
      </c>
      <c r="E849" s="17">
        <v>28490.989619798835</v>
      </c>
      <c r="F849" s="17">
        <v>-146.25764691888617</v>
      </c>
      <c r="G849" s="17">
        <v>-5.107252298263568E-3</v>
      </c>
      <c r="H849" s="17">
        <v>3737765</v>
      </c>
    </row>
    <row r="850" spans="1:8" ht="14.25" customHeight="1">
      <c r="A850" s="16" t="s">
        <v>1252</v>
      </c>
      <c r="B850" s="17">
        <v>27788.952914588186</v>
      </c>
      <c r="C850" s="17">
        <v>28988.265619323047</v>
      </c>
      <c r="D850" s="17">
        <v>27730.449855820632</v>
      </c>
      <c r="E850" s="17">
        <v>28871.259501787939</v>
      </c>
      <c r="F850" s="17">
        <v>1082.3065871997533</v>
      </c>
      <c r="G850" s="17">
        <v>3.8947368421052737E-2</v>
      </c>
      <c r="H850" s="17">
        <v>6913810</v>
      </c>
    </row>
    <row r="851" spans="1:8" ht="14.25" customHeight="1">
      <c r="A851" s="16" t="s">
        <v>1253</v>
      </c>
      <c r="B851" s="17">
        <v>26966.019861819801</v>
      </c>
      <c r="C851" s="17">
        <v>27165.768157092538</v>
      </c>
      <c r="D851" s="17">
        <v>26766.271566547061</v>
      </c>
      <c r="E851" s="17">
        <v>27165.768157092538</v>
      </c>
      <c r="F851" s="17">
        <v>199.74829527273687</v>
      </c>
      <c r="G851" s="17">
        <v>7.4074074074073184E-3</v>
      </c>
      <c r="H851" s="17">
        <v>2848190</v>
      </c>
    </row>
    <row r="852" spans="1:8" ht="14.25" customHeight="1">
      <c r="A852" s="16" t="s">
        <v>1254</v>
      </c>
      <c r="B852" s="17">
        <v>26966.019861819801</v>
      </c>
      <c r="C852" s="17">
        <v>27165.768157092538</v>
      </c>
      <c r="D852" s="17">
        <v>26616.460345092506</v>
      </c>
      <c r="E852" s="17">
        <v>26966.019861819801</v>
      </c>
      <c r="F852" s="17">
        <v>0</v>
      </c>
      <c r="G852" s="17">
        <v>0</v>
      </c>
      <c r="H852" s="17">
        <v>2179430</v>
      </c>
    </row>
    <row r="853" spans="1:8" ht="14.25" customHeight="1">
      <c r="A853" s="16" t="s">
        <v>1255</v>
      </c>
      <c r="B853" s="17">
        <v>26766.271566547061</v>
      </c>
      <c r="C853" s="17">
        <v>27515.327673819833</v>
      </c>
      <c r="D853" s="17">
        <v>26766.271566547061</v>
      </c>
      <c r="E853" s="17">
        <v>26816.208640365247</v>
      </c>
      <c r="F853" s="17">
        <v>49.937073818186036</v>
      </c>
      <c r="G853" s="17">
        <v>1.8656716417910905E-3</v>
      </c>
      <c r="H853" s="17">
        <v>3625320</v>
      </c>
    </row>
    <row r="854" spans="1:8" ht="14.25" customHeight="1">
      <c r="A854" s="16" t="s">
        <v>1256</v>
      </c>
      <c r="B854" s="17">
        <v>26466.649123637952</v>
      </c>
      <c r="C854" s="17">
        <v>26716.334492728874</v>
      </c>
      <c r="D854" s="17">
        <v>26167.026680728843</v>
      </c>
      <c r="E854" s="17">
        <v>26716.334492728874</v>
      </c>
      <c r="F854" s="17">
        <v>249.6853690909229</v>
      </c>
      <c r="G854" s="17">
        <v>9.4339622641508997E-3</v>
      </c>
      <c r="H854" s="17">
        <v>2090720</v>
      </c>
    </row>
    <row r="855" spans="1:8" ht="14.25" customHeight="1">
      <c r="A855" s="16" t="s">
        <v>1257</v>
      </c>
      <c r="B855" s="17">
        <v>25467.907647274256</v>
      </c>
      <c r="C855" s="17">
        <v>26516.586197456138</v>
      </c>
      <c r="D855" s="17">
        <v>25467.907647274256</v>
      </c>
      <c r="E855" s="17">
        <v>26416.712049819766</v>
      </c>
      <c r="F855" s="17">
        <v>948.80440254550922</v>
      </c>
      <c r="G855" s="17">
        <v>3.7254901960784223E-2</v>
      </c>
      <c r="H855" s="17">
        <v>4272000</v>
      </c>
    </row>
    <row r="856" spans="1:8" ht="14.25" customHeight="1">
      <c r="A856" s="16" t="s">
        <v>1258</v>
      </c>
      <c r="B856" s="17">
        <v>25368.033499637884</v>
      </c>
      <c r="C856" s="17">
        <v>25467.907647274256</v>
      </c>
      <c r="D856" s="17">
        <v>25168.285204365147</v>
      </c>
      <c r="E856" s="17">
        <v>25417.97057345607</v>
      </c>
      <c r="F856" s="17">
        <v>49.937073818186036</v>
      </c>
      <c r="G856" s="17">
        <v>1.9685039370079221E-3</v>
      </c>
      <c r="H856" s="17">
        <v>677990</v>
      </c>
    </row>
    <row r="857" spans="1:8" ht="14.25" customHeight="1">
      <c r="A857" s="16" t="s">
        <v>1259</v>
      </c>
      <c r="B857" s="17">
        <v>25068.411056728775</v>
      </c>
      <c r="C857" s="17">
        <v>25417.97057345607</v>
      </c>
      <c r="D857" s="17">
        <v>24868.662761456038</v>
      </c>
      <c r="E857" s="17">
        <v>25218.22227818333</v>
      </c>
      <c r="F857" s="17">
        <v>149.81122145455447</v>
      </c>
      <c r="G857" s="17">
        <v>5.9760956175298821E-3</v>
      </c>
      <c r="H857" s="17">
        <v>1041126</v>
      </c>
    </row>
    <row r="858" spans="1:8" ht="14.25" customHeight="1">
      <c r="A858" s="16" t="s">
        <v>1260</v>
      </c>
      <c r="B858" s="17">
        <v>25368.033499637884</v>
      </c>
      <c r="C858" s="17">
        <v>25667.655942546993</v>
      </c>
      <c r="D858" s="17">
        <v>25218.22227818333</v>
      </c>
      <c r="E858" s="17">
        <v>25368.033499637884</v>
      </c>
      <c r="F858" s="17">
        <v>0</v>
      </c>
      <c r="G858" s="17">
        <v>0</v>
      </c>
      <c r="H858" s="17">
        <v>1349230</v>
      </c>
    </row>
    <row r="859" spans="1:8" ht="14.25" customHeight="1">
      <c r="A859" s="16" t="s">
        <v>1261</v>
      </c>
      <c r="B859" s="17">
        <v>25318.096425819702</v>
      </c>
      <c r="C859" s="17">
        <v>25368.033499637884</v>
      </c>
      <c r="D859" s="17">
        <v>25068.411056728775</v>
      </c>
      <c r="E859" s="17">
        <v>25318.096425819702</v>
      </c>
      <c r="F859" s="17">
        <v>0</v>
      </c>
      <c r="G859" s="17">
        <v>0</v>
      </c>
      <c r="H859" s="17">
        <v>1199310</v>
      </c>
    </row>
    <row r="860" spans="1:8" ht="14.25" customHeight="1">
      <c r="A860" s="16" t="s">
        <v>1262</v>
      </c>
      <c r="B860" s="17">
        <v>25717.593016365179</v>
      </c>
      <c r="C860" s="17">
        <v>25717.593016365179</v>
      </c>
      <c r="D860" s="17">
        <v>25218.22227818333</v>
      </c>
      <c r="E860" s="17">
        <v>25318.096425819702</v>
      </c>
      <c r="F860" s="17">
        <v>-399.49659054547737</v>
      </c>
      <c r="G860" s="17">
        <v>-1.5533980582524228E-2</v>
      </c>
      <c r="H860" s="17">
        <v>1469750</v>
      </c>
    </row>
    <row r="861" spans="1:8" ht="14.25" customHeight="1">
      <c r="A861" s="16" t="s">
        <v>1263</v>
      </c>
      <c r="B861" s="17">
        <v>25417.97057345607</v>
      </c>
      <c r="C861" s="17">
        <v>25567.781794910625</v>
      </c>
      <c r="D861" s="17">
        <v>25018.473982910593</v>
      </c>
      <c r="E861" s="17">
        <v>25467.907647274256</v>
      </c>
      <c r="F861" s="17">
        <v>49.937073818186036</v>
      </c>
      <c r="G861" s="17">
        <v>1.9646365422397337E-3</v>
      </c>
      <c r="H861" s="17">
        <v>1431380</v>
      </c>
    </row>
    <row r="862" spans="1:8" ht="14.25" customHeight="1">
      <c r="A862" s="16" t="s">
        <v>1264</v>
      </c>
      <c r="B862" s="17">
        <v>26017.215459274288</v>
      </c>
      <c r="C862" s="17">
        <v>26067.152533092474</v>
      </c>
      <c r="D862" s="17">
        <v>25467.907647274256</v>
      </c>
      <c r="E862" s="17">
        <v>25467.907647274256</v>
      </c>
      <c r="F862" s="17">
        <v>-549.30781200003184</v>
      </c>
      <c r="G862" s="17">
        <v>-2.1113243761996119E-2</v>
      </c>
      <c r="H862" s="17">
        <v>1390410</v>
      </c>
    </row>
    <row r="863" spans="1:8" ht="14.25" customHeight="1">
      <c r="A863" s="16" t="s">
        <v>1265</v>
      </c>
      <c r="B863" s="17">
        <v>24369.292023274189</v>
      </c>
      <c r="C863" s="17">
        <v>25567.781794910625</v>
      </c>
      <c r="D863" s="17">
        <v>24319.354949456003</v>
      </c>
      <c r="E863" s="17">
        <v>25517.844721092439</v>
      </c>
      <c r="F863" s="17">
        <v>1148.5526978182497</v>
      </c>
      <c r="G863" s="17">
        <v>4.7131147540983569E-2</v>
      </c>
      <c r="H863" s="17">
        <v>4252870</v>
      </c>
    </row>
    <row r="864" spans="1:8" ht="14.25" customHeight="1">
      <c r="A864" s="16" t="s">
        <v>1266</v>
      </c>
      <c r="B864" s="17">
        <v>25218.22227818333</v>
      </c>
      <c r="C864" s="17">
        <v>25417.97057345607</v>
      </c>
      <c r="D864" s="17">
        <v>24419.229097092375</v>
      </c>
      <c r="E864" s="17">
        <v>24618.977392365112</v>
      </c>
      <c r="F864" s="17">
        <v>-599.24488581821788</v>
      </c>
      <c r="G864" s="17">
        <v>-2.376237623762377E-2</v>
      </c>
      <c r="H864" s="17">
        <v>3859050</v>
      </c>
    </row>
    <row r="865" spans="1:8" ht="14.25" customHeight="1">
      <c r="A865" s="16" t="s">
        <v>1267</v>
      </c>
      <c r="B865" s="17">
        <v>25917.34131163792</v>
      </c>
      <c r="C865" s="17">
        <v>25967.278385456102</v>
      </c>
      <c r="D865" s="17">
        <v>25318.096425819702</v>
      </c>
      <c r="E865" s="17">
        <v>25617.718868728811</v>
      </c>
      <c r="F865" s="17">
        <v>-299.62244290910894</v>
      </c>
      <c r="G865" s="17">
        <v>-1.1560693641618498E-2</v>
      </c>
      <c r="H865" s="17">
        <v>2239780</v>
      </c>
    </row>
    <row r="866" spans="1:8" ht="14.25" customHeight="1">
      <c r="A866" s="16" t="s">
        <v>1268</v>
      </c>
      <c r="B866" s="17">
        <v>25567.781794910625</v>
      </c>
      <c r="C866" s="17">
        <v>25617.718868728811</v>
      </c>
      <c r="D866" s="17">
        <v>25068.411056728775</v>
      </c>
      <c r="E866" s="17">
        <v>25567.781794910625</v>
      </c>
      <c r="F866" s="17">
        <v>0</v>
      </c>
      <c r="G866" s="17">
        <v>0</v>
      </c>
      <c r="H866" s="17">
        <v>2678200</v>
      </c>
    </row>
    <row r="867" spans="1:8" ht="14.25" customHeight="1">
      <c r="A867" s="16" t="s">
        <v>1269</v>
      </c>
      <c r="B867" s="17">
        <v>24818.725687637852</v>
      </c>
      <c r="C867" s="17">
        <v>25368.033499637884</v>
      </c>
      <c r="D867" s="17">
        <v>24618.977392365112</v>
      </c>
      <c r="E867" s="17">
        <v>25118.348130546961</v>
      </c>
      <c r="F867" s="17">
        <v>299.62244290910894</v>
      </c>
      <c r="G867" s="17">
        <v>1.2072434607645878E-2</v>
      </c>
      <c r="H867" s="17">
        <v>1528480</v>
      </c>
    </row>
    <row r="868" spans="1:8" ht="14.25" customHeight="1">
      <c r="A868" s="16" t="s">
        <v>1270</v>
      </c>
      <c r="B868" s="17">
        <v>25218.22227818333</v>
      </c>
      <c r="C868" s="17">
        <v>25368.033499637884</v>
      </c>
      <c r="D868" s="17">
        <v>24893.63129836513</v>
      </c>
      <c r="E868" s="17">
        <v>25018.473982910593</v>
      </c>
      <c r="F868" s="17">
        <v>-199.74829527273687</v>
      </c>
      <c r="G868" s="17">
        <v>-7.9207920792078272E-3</v>
      </c>
      <c r="H868" s="17">
        <v>2205200</v>
      </c>
    </row>
    <row r="869" spans="1:8" ht="14.25" customHeight="1">
      <c r="A869" s="16" t="s">
        <v>1271</v>
      </c>
      <c r="B869" s="17">
        <v>23770.047137455971</v>
      </c>
      <c r="C869" s="17">
        <v>24718.851540001484</v>
      </c>
      <c r="D869" s="17">
        <v>23470.424694546862</v>
      </c>
      <c r="E869" s="17">
        <v>24718.851540001484</v>
      </c>
      <c r="F869" s="17">
        <v>948.80440254551286</v>
      </c>
      <c r="G869" s="17">
        <v>3.9915966386554681E-2</v>
      </c>
      <c r="H869" s="17">
        <v>4130510</v>
      </c>
    </row>
    <row r="870" spans="1:8" ht="14.25" customHeight="1">
      <c r="A870" s="16" t="s">
        <v>1272</v>
      </c>
      <c r="B870" s="17">
        <v>23170.802251637753</v>
      </c>
      <c r="C870" s="17">
        <v>23470.424694546862</v>
      </c>
      <c r="D870" s="17">
        <v>23020.991030183199</v>
      </c>
      <c r="E870" s="17">
        <v>23220.739325455939</v>
      </c>
      <c r="F870" s="17">
        <v>49.937073818186036</v>
      </c>
      <c r="G870" s="17">
        <v>2.1551724137931563E-3</v>
      </c>
      <c r="H870" s="17">
        <v>4362935</v>
      </c>
    </row>
    <row r="871" spans="1:8" ht="14.25" customHeight="1">
      <c r="A871" s="16" t="s">
        <v>1273</v>
      </c>
      <c r="B871" s="17">
        <v>23270.676399274122</v>
      </c>
      <c r="C871" s="17">
        <v>23470.424694546862</v>
      </c>
      <c r="D871" s="17">
        <v>22921.11688254683</v>
      </c>
      <c r="E871" s="17">
        <v>23170.802251637753</v>
      </c>
      <c r="F871" s="17">
        <v>-99.874147636368434</v>
      </c>
      <c r="G871" s="17">
        <v>-4.2918454935621806E-3</v>
      </c>
      <c r="H871" s="17">
        <v>3424933</v>
      </c>
    </row>
    <row r="872" spans="1:8" ht="14.25" customHeight="1">
      <c r="A872" s="16" t="s">
        <v>1274</v>
      </c>
      <c r="B872" s="17">
        <v>23470.424694546862</v>
      </c>
      <c r="C872" s="17">
        <v>23770.047137455971</v>
      </c>
      <c r="D872" s="17">
        <v>23220.739325455939</v>
      </c>
      <c r="E872" s="17">
        <v>23395.519083819585</v>
      </c>
      <c r="F872" s="17">
        <v>-74.905610727277235</v>
      </c>
      <c r="G872" s="17">
        <v>-3.1914893617021284E-3</v>
      </c>
      <c r="H872" s="17">
        <v>2162370</v>
      </c>
    </row>
    <row r="873" spans="1:8" ht="14.25" customHeight="1">
      <c r="A873" s="16" t="s">
        <v>1275</v>
      </c>
      <c r="B873" s="17">
        <v>23020.991030183199</v>
      </c>
      <c r="C873" s="17">
        <v>23495.393231455953</v>
      </c>
      <c r="D873" s="17">
        <v>22846.211271819553</v>
      </c>
      <c r="E873" s="17">
        <v>23395.519083819585</v>
      </c>
      <c r="F873" s="17">
        <v>374.52805363638618</v>
      </c>
      <c r="G873" s="17">
        <v>1.626898047722343E-2</v>
      </c>
      <c r="H873" s="17">
        <v>1658340</v>
      </c>
    </row>
    <row r="874" spans="1:8" ht="14.25" customHeight="1">
      <c r="A874" s="16" t="s">
        <v>1276</v>
      </c>
      <c r="B874" s="17">
        <v>23720.110063637785</v>
      </c>
      <c r="C874" s="17">
        <v>23819.984211274157</v>
      </c>
      <c r="D874" s="17">
        <v>23220.739325455939</v>
      </c>
      <c r="E874" s="17">
        <v>23620.235916001417</v>
      </c>
      <c r="F874" s="17">
        <v>-99.874147636368434</v>
      </c>
      <c r="G874" s="17">
        <v>-4.2105263157894233E-3</v>
      </c>
      <c r="H874" s="17">
        <v>2483810</v>
      </c>
    </row>
    <row r="875" spans="1:8" ht="14.25" customHeight="1">
      <c r="A875" s="16" t="s">
        <v>1277</v>
      </c>
      <c r="B875" s="17">
        <v>22971.053956365013</v>
      </c>
      <c r="C875" s="17">
        <v>23720.110063637785</v>
      </c>
      <c r="D875" s="17">
        <v>22721.36858727409</v>
      </c>
      <c r="E875" s="17">
        <v>23720.110063637785</v>
      </c>
      <c r="F875" s="17">
        <v>749.05610727277235</v>
      </c>
      <c r="G875" s="17">
        <v>3.2608695652173919E-2</v>
      </c>
      <c r="H875" s="17">
        <v>2907720</v>
      </c>
    </row>
    <row r="876" spans="1:8" ht="14.25" customHeight="1">
      <c r="A876" s="16" t="s">
        <v>1278</v>
      </c>
      <c r="B876" s="17">
        <v>21472.941741819472</v>
      </c>
      <c r="C876" s="17">
        <v>22296.903459819518</v>
      </c>
      <c r="D876" s="17">
        <v>21323.130520364917</v>
      </c>
      <c r="E876" s="17">
        <v>22271.934922910426</v>
      </c>
      <c r="F876" s="17">
        <v>798.99318109095475</v>
      </c>
      <c r="G876" s="17">
        <v>3.7209302325581284E-2</v>
      </c>
      <c r="H876" s="17">
        <v>2669182</v>
      </c>
    </row>
    <row r="877" spans="1:8" ht="14.25" customHeight="1">
      <c r="A877" s="16" t="s">
        <v>1279</v>
      </c>
      <c r="B877" s="17">
        <v>20374.326117819404</v>
      </c>
      <c r="C877" s="17">
        <v>21572.81588945584</v>
      </c>
      <c r="D877" s="17">
        <v>20374.326117819404</v>
      </c>
      <c r="E877" s="17">
        <v>21123.382225092177</v>
      </c>
      <c r="F877" s="17">
        <v>749.05610727277235</v>
      </c>
      <c r="G877" s="17">
        <v>3.6764705882352949E-2</v>
      </c>
      <c r="H877" s="17">
        <v>1509636</v>
      </c>
    </row>
    <row r="878" spans="1:8" ht="14.25" customHeight="1">
      <c r="A878" s="16" t="s">
        <v>1280</v>
      </c>
      <c r="B878" s="17">
        <v>20723.885634546699</v>
      </c>
      <c r="C878" s="17">
        <v>21173.319298910363</v>
      </c>
      <c r="D878" s="17">
        <v>20024.766601092109</v>
      </c>
      <c r="E878" s="17">
        <v>20524.137339273959</v>
      </c>
      <c r="F878" s="17">
        <v>-199.74829527274051</v>
      </c>
      <c r="G878" s="17">
        <v>-9.6385542168675297E-3</v>
      </c>
      <c r="H878" s="17">
        <v>2437050</v>
      </c>
    </row>
    <row r="879" spans="1:8" ht="14.25" customHeight="1">
      <c r="A879" s="16" t="s">
        <v>1281</v>
      </c>
      <c r="B879" s="17">
        <v>20224.51489636485</v>
      </c>
      <c r="C879" s="17">
        <v>20524.137339273959</v>
      </c>
      <c r="D879" s="17">
        <v>20024.766601092109</v>
      </c>
      <c r="E879" s="17">
        <v>20174.577822546664</v>
      </c>
      <c r="F879" s="17">
        <v>-49.937073818186036</v>
      </c>
      <c r="G879" s="17">
        <v>-2.469135802469196E-3</v>
      </c>
      <c r="H879" s="17">
        <v>4764320</v>
      </c>
    </row>
    <row r="880" spans="1:8" ht="14.25" customHeight="1">
      <c r="A880" s="16" t="s">
        <v>1282</v>
      </c>
      <c r="B880" s="17">
        <v>22172.060775274058</v>
      </c>
      <c r="C880" s="17">
        <v>22172.060775274058</v>
      </c>
      <c r="D880" s="17">
        <v>21423.004668001286</v>
      </c>
      <c r="E880" s="17">
        <v>21522.878815637654</v>
      </c>
      <c r="F880" s="17">
        <v>-649.18195963640392</v>
      </c>
      <c r="G880" s="17">
        <v>-2.9279279279279338E-2</v>
      </c>
      <c r="H880" s="17">
        <v>2653750</v>
      </c>
    </row>
    <row r="881" spans="1:8" ht="14.25" customHeight="1">
      <c r="A881" s="16" t="s">
        <v>1283</v>
      </c>
      <c r="B881" s="17">
        <v>22721.36858727409</v>
      </c>
      <c r="C881" s="17">
        <v>22896.148345637735</v>
      </c>
      <c r="D881" s="17">
        <v>22072.18662763769</v>
      </c>
      <c r="E881" s="17">
        <v>22072.18662763769</v>
      </c>
      <c r="F881" s="17">
        <v>-649.18195963640028</v>
      </c>
      <c r="G881" s="17">
        <v>-2.857142857142847E-2</v>
      </c>
      <c r="H881" s="17">
        <v>2536210</v>
      </c>
    </row>
    <row r="882" spans="1:8" ht="14.25" customHeight="1">
      <c r="A882" s="16" t="s">
        <v>1284</v>
      </c>
      <c r="B882" s="17">
        <v>22971.053956365013</v>
      </c>
      <c r="C882" s="17">
        <v>23170.802251637753</v>
      </c>
      <c r="D882" s="17">
        <v>22546.588828910444</v>
      </c>
      <c r="E882" s="17">
        <v>22971.053956365013</v>
      </c>
      <c r="F882" s="17">
        <v>0</v>
      </c>
      <c r="G882" s="17">
        <v>0</v>
      </c>
      <c r="H882" s="17">
        <v>2231790</v>
      </c>
    </row>
    <row r="883" spans="1:8" ht="14.25" customHeight="1">
      <c r="A883" s="16" t="s">
        <v>1285</v>
      </c>
      <c r="B883" s="17">
        <v>22471.683218183167</v>
      </c>
      <c r="C883" s="17">
        <v>22471.683218183167</v>
      </c>
      <c r="D883" s="17">
        <v>21722.627110910395</v>
      </c>
      <c r="E883" s="17">
        <v>22221.99784909224</v>
      </c>
      <c r="F883" s="17">
        <v>-249.68536909092654</v>
      </c>
      <c r="G883" s="17">
        <v>-1.1111111111111221E-2</v>
      </c>
      <c r="H883" s="17">
        <v>3550180</v>
      </c>
    </row>
    <row r="884" spans="1:8" ht="14.25" customHeight="1">
      <c r="A884" s="16" t="s">
        <v>1286</v>
      </c>
      <c r="B884" s="17">
        <v>23020.991030183199</v>
      </c>
      <c r="C884" s="17">
        <v>23420.487620728676</v>
      </c>
      <c r="D884" s="17">
        <v>22172.060775274058</v>
      </c>
      <c r="E884" s="17">
        <v>22172.060775274058</v>
      </c>
      <c r="F884" s="17">
        <v>-848.93025490914079</v>
      </c>
      <c r="G884" s="17">
        <v>-3.6876355748373058E-2</v>
      </c>
      <c r="H884" s="17">
        <v>4216870</v>
      </c>
    </row>
    <row r="885" spans="1:8" ht="14.25" customHeight="1">
      <c r="A885" s="16" t="s">
        <v>1287</v>
      </c>
      <c r="B885" s="17">
        <v>24069.66958036508</v>
      </c>
      <c r="C885" s="17">
        <v>24094.638117274171</v>
      </c>
      <c r="D885" s="17">
        <v>23645.204452910508</v>
      </c>
      <c r="E885" s="17">
        <v>23819.984211274157</v>
      </c>
      <c r="F885" s="17">
        <v>-249.6853690909229</v>
      </c>
      <c r="G885" s="17">
        <v>-1.0373443983402441E-2</v>
      </c>
      <c r="H885" s="17">
        <v>1573160</v>
      </c>
    </row>
    <row r="886" spans="1:8" ht="14.25" customHeight="1">
      <c r="A886" s="16" t="s">
        <v>1288</v>
      </c>
      <c r="B886" s="17">
        <v>23770.047137455971</v>
      </c>
      <c r="C886" s="17">
        <v>24019.732506546894</v>
      </c>
      <c r="D886" s="17">
        <v>23770.047137455971</v>
      </c>
      <c r="E886" s="17">
        <v>23819.984211274157</v>
      </c>
      <c r="F886" s="17">
        <v>49.937073818186036</v>
      </c>
      <c r="G886" s="17">
        <v>2.1008403361345053E-3</v>
      </c>
      <c r="H886" s="17">
        <v>2216470</v>
      </c>
    </row>
    <row r="887" spans="1:8" ht="14.25" customHeight="1">
      <c r="A887" s="16" t="s">
        <v>1289</v>
      </c>
      <c r="B887" s="17">
        <v>24469.166170910557</v>
      </c>
      <c r="C887" s="17">
        <v>24519.103244728743</v>
      </c>
      <c r="D887" s="17">
        <v>24144.575191092357</v>
      </c>
      <c r="E887" s="17">
        <v>24169.543728001448</v>
      </c>
      <c r="F887" s="17">
        <v>-299.62244290910894</v>
      </c>
      <c r="G887" s="17">
        <v>-1.2244897959183676E-2</v>
      </c>
      <c r="H887" s="17">
        <v>2009540</v>
      </c>
    </row>
    <row r="888" spans="1:8" ht="14.25" customHeight="1">
      <c r="A888" s="16" t="s">
        <v>1290</v>
      </c>
      <c r="B888" s="17">
        <v>23470.424694546862</v>
      </c>
      <c r="C888" s="17">
        <v>24219.480801819635</v>
      </c>
      <c r="D888" s="17">
        <v>23220.739325455939</v>
      </c>
      <c r="E888" s="17">
        <v>24219.480801819635</v>
      </c>
      <c r="F888" s="17">
        <v>749.05610727277235</v>
      </c>
      <c r="G888" s="17">
        <v>3.1914893617021281E-2</v>
      </c>
      <c r="H888" s="17">
        <v>2793000</v>
      </c>
    </row>
    <row r="889" spans="1:8" ht="14.25" customHeight="1">
      <c r="A889" s="16" t="s">
        <v>1291</v>
      </c>
      <c r="B889" s="17">
        <v>24044.701043455989</v>
      </c>
      <c r="C889" s="17">
        <v>24818.725687637852</v>
      </c>
      <c r="D889" s="17">
        <v>23720.110063637785</v>
      </c>
      <c r="E889" s="17">
        <v>23770.047137455971</v>
      </c>
      <c r="F889" s="17">
        <v>-274.65390600001774</v>
      </c>
      <c r="G889" s="17">
        <v>-1.1422637590861942E-2</v>
      </c>
      <c r="H889" s="17">
        <v>2089260</v>
      </c>
    </row>
    <row r="890" spans="1:8" ht="14.25" customHeight="1">
      <c r="A890" s="16" t="s">
        <v>1292</v>
      </c>
      <c r="B890" s="17">
        <v>22621.494439637721</v>
      </c>
      <c r="C890" s="17">
        <v>24968.536909092407</v>
      </c>
      <c r="D890" s="17">
        <v>22571.557365819535</v>
      </c>
      <c r="E890" s="17">
        <v>24044.701043455989</v>
      </c>
      <c r="F890" s="17">
        <v>1423.2066038182675</v>
      </c>
      <c r="G890" s="17">
        <v>6.2913907284768228E-2</v>
      </c>
      <c r="H890" s="17">
        <v>3300300</v>
      </c>
    </row>
    <row r="891" spans="1:8" ht="14.25" customHeight="1">
      <c r="A891" s="16" t="s">
        <v>1293</v>
      </c>
      <c r="B891" s="17">
        <v>24269.417875637821</v>
      </c>
      <c r="C891" s="17">
        <v>24618.977392365112</v>
      </c>
      <c r="D891" s="17">
        <v>23620.235916001417</v>
      </c>
      <c r="E891" s="17">
        <v>24019.732506546894</v>
      </c>
      <c r="F891" s="17">
        <v>-249.68536909092654</v>
      </c>
      <c r="G891" s="17">
        <v>-1.02880658436215E-2</v>
      </c>
      <c r="H891" s="17">
        <v>4380410</v>
      </c>
    </row>
    <row r="892" spans="1:8" ht="14.25" customHeight="1">
      <c r="A892" s="16" t="s">
        <v>1294</v>
      </c>
      <c r="B892" s="17">
        <v>25967.278385456102</v>
      </c>
      <c r="C892" s="17">
        <v>26216.963754547029</v>
      </c>
      <c r="D892" s="17">
        <v>24718.851540001484</v>
      </c>
      <c r="E892" s="17">
        <v>25368.033499637884</v>
      </c>
      <c r="F892" s="17">
        <v>-599.24488581821788</v>
      </c>
      <c r="G892" s="17">
        <v>-2.3076923076923082E-2</v>
      </c>
      <c r="H892" s="17">
        <v>2895270</v>
      </c>
    </row>
    <row r="893" spans="1:8" ht="14.25" customHeight="1">
      <c r="A893" s="16" t="s">
        <v>1295</v>
      </c>
      <c r="B893" s="17">
        <v>25467.907647274256</v>
      </c>
      <c r="C893" s="17">
        <v>25967.278385456102</v>
      </c>
      <c r="D893" s="17">
        <v>25118.348130546961</v>
      </c>
      <c r="E893" s="17">
        <v>25817.467164001548</v>
      </c>
      <c r="F893" s="17">
        <v>349.55951672729134</v>
      </c>
      <c r="G893" s="17">
        <v>1.3725490196078338E-2</v>
      </c>
      <c r="H893" s="17">
        <v>2061340</v>
      </c>
    </row>
    <row r="894" spans="1:8" ht="14.25" customHeight="1">
      <c r="A894" s="16" t="s">
        <v>1296</v>
      </c>
      <c r="B894" s="17">
        <v>25567.781794910625</v>
      </c>
      <c r="C894" s="17">
        <v>25967.278385456102</v>
      </c>
      <c r="D894" s="17">
        <v>25118.348130546961</v>
      </c>
      <c r="E894" s="17">
        <v>25118.348130546961</v>
      </c>
      <c r="F894" s="17">
        <v>-449.43366436366341</v>
      </c>
      <c r="G894" s="17">
        <v>-1.7578125000000003E-2</v>
      </c>
      <c r="H894" s="17">
        <v>5898330</v>
      </c>
    </row>
    <row r="895" spans="1:8" ht="14.25" customHeight="1">
      <c r="A895" s="16" t="s">
        <v>1297</v>
      </c>
      <c r="B895" s="17">
        <v>27065.894009456169</v>
      </c>
      <c r="C895" s="17">
        <v>27115.831083274355</v>
      </c>
      <c r="D895" s="17">
        <v>26716.334492728874</v>
      </c>
      <c r="E895" s="17">
        <v>26966.019861819801</v>
      </c>
      <c r="F895" s="17">
        <v>-99.874147636368434</v>
      </c>
      <c r="G895" s="17">
        <v>-3.6900369003689593E-3</v>
      </c>
      <c r="H895" s="17">
        <v>1480530</v>
      </c>
    </row>
    <row r="896" spans="1:8" ht="14.25" customHeight="1">
      <c r="A896" s="16" t="s">
        <v>1298</v>
      </c>
      <c r="B896" s="17">
        <v>27715.075969092573</v>
      </c>
      <c r="C896" s="17">
        <v>27914.82426436531</v>
      </c>
      <c r="D896" s="17">
        <v>27265.64230472891</v>
      </c>
      <c r="E896" s="17">
        <v>27265.64230472891</v>
      </c>
      <c r="F896" s="17">
        <v>-449.43366436366341</v>
      </c>
      <c r="G896" s="17">
        <v>-1.6216216216216217E-2</v>
      </c>
      <c r="H896" s="17">
        <v>1296450</v>
      </c>
    </row>
    <row r="897" spans="1:8" ht="14.25" customHeight="1">
      <c r="A897" s="16" t="s">
        <v>1299</v>
      </c>
      <c r="B897" s="17">
        <v>27715.075969092573</v>
      </c>
      <c r="C897" s="17">
        <v>27715.075969092573</v>
      </c>
      <c r="D897" s="17">
        <v>27415.453526183464</v>
      </c>
      <c r="E897" s="17">
        <v>27715.075969092573</v>
      </c>
      <c r="F897" s="17">
        <v>0</v>
      </c>
      <c r="G897" s="17">
        <v>0</v>
      </c>
      <c r="H897" s="17">
        <v>1812860</v>
      </c>
    </row>
    <row r="898" spans="1:8" ht="14.25" customHeight="1">
      <c r="A898" s="16" t="s">
        <v>1300</v>
      </c>
      <c r="B898" s="17">
        <v>28064.635485819865</v>
      </c>
      <c r="C898" s="17">
        <v>28464.132076365346</v>
      </c>
      <c r="D898" s="17">
        <v>27814.950116728942</v>
      </c>
      <c r="E898" s="17">
        <v>27914.82426436531</v>
      </c>
      <c r="F898" s="17">
        <v>-149.81122145455447</v>
      </c>
      <c r="G898" s="17">
        <v>-5.3380782918149476E-3</v>
      </c>
      <c r="H898" s="17">
        <v>1488400</v>
      </c>
    </row>
    <row r="899" spans="1:8" ht="14.25" customHeight="1">
      <c r="A899" s="16" t="s">
        <v>1301</v>
      </c>
      <c r="B899" s="17">
        <v>27515.327673819833</v>
      </c>
      <c r="C899" s="17">
        <v>28064.635485819865</v>
      </c>
      <c r="D899" s="17">
        <v>27365.516452365278</v>
      </c>
      <c r="E899" s="17">
        <v>27814.950116728942</v>
      </c>
      <c r="F899" s="17">
        <v>299.62244290910894</v>
      </c>
      <c r="G899" s="17">
        <v>1.0889292196007261E-2</v>
      </c>
      <c r="H899" s="17">
        <v>1850060</v>
      </c>
    </row>
    <row r="900" spans="1:8" ht="14.25" customHeight="1">
      <c r="A900" s="16" t="s">
        <v>1302</v>
      </c>
      <c r="B900" s="17">
        <v>27465.390600001647</v>
      </c>
      <c r="C900" s="17">
        <v>27814.950116728942</v>
      </c>
      <c r="D900" s="17">
        <v>27265.64230472891</v>
      </c>
      <c r="E900" s="17">
        <v>27515.327673819833</v>
      </c>
      <c r="F900" s="17">
        <v>49.937073818186036</v>
      </c>
      <c r="G900" s="17">
        <v>1.8181818181818626E-3</v>
      </c>
      <c r="H900" s="17">
        <v>2463200</v>
      </c>
    </row>
    <row r="901" spans="1:8" ht="14.25" customHeight="1">
      <c r="A901" s="16" t="s">
        <v>1303</v>
      </c>
      <c r="B901" s="17">
        <v>27465.390600001647</v>
      </c>
      <c r="C901" s="17">
        <v>28214.446707274419</v>
      </c>
      <c r="D901" s="17">
        <v>27265.64230472891</v>
      </c>
      <c r="E901" s="17">
        <v>27964.761338183496</v>
      </c>
      <c r="F901" s="17">
        <v>499.37073818184945</v>
      </c>
      <c r="G901" s="17">
        <v>1.818181818181823E-2</v>
      </c>
      <c r="H901" s="17">
        <v>3146488</v>
      </c>
    </row>
    <row r="902" spans="1:8" ht="14.25" customHeight="1">
      <c r="A902" s="16" t="s">
        <v>1304</v>
      </c>
      <c r="B902" s="17">
        <v>26666.397418910692</v>
      </c>
      <c r="C902" s="17">
        <v>27565.264747638019</v>
      </c>
      <c r="D902" s="17">
        <v>26466.649123637952</v>
      </c>
      <c r="E902" s="17">
        <v>27465.390600001647</v>
      </c>
      <c r="F902" s="17">
        <v>798.99318109095475</v>
      </c>
      <c r="G902" s="17">
        <v>2.9962546816479314E-2</v>
      </c>
      <c r="H902" s="17">
        <v>3241270</v>
      </c>
    </row>
    <row r="903" spans="1:8" ht="14.25" customHeight="1">
      <c r="A903" s="16" t="s">
        <v>1305</v>
      </c>
      <c r="B903" s="17">
        <v>26017.215459274288</v>
      </c>
      <c r="C903" s="17">
        <v>26966.019861819801</v>
      </c>
      <c r="D903" s="17">
        <v>25967.278385456102</v>
      </c>
      <c r="E903" s="17">
        <v>26966.019861819801</v>
      </c>
      <c r="F903" s="17">
        <v>948.80440254551286</v>
      </c>
      <c r="G903" s="17">
        <v>3.646833013435706E-2</v>
      </c>
      <c r="H903" s="17">
        <v>1407720</v>
      </c>
    </row>
    <row r="904" spans="1:8" ht="14.25" customHeight="1">
      <c r="A904" s="16" t="s">
        <v>1306</v>
      </c>
      <c r="B904" s="17">
        <v>26516.586197456138</v>
      </c>
      <c r="C904" s="17">
        <v>26916.082788001615</v>
      </c>
      <c r="D904" s="17">
        <v>26216.963754547029</v>
      </c>
      <c r="E904" s="17">
        <v>26216.963754547029</v>
      </c>
      <c r="F904" s="17">
        <v>-299.62244290910894</v>
      </c>
      <c r="G904" s="17">
        <v>-1.1299435028248589E-2</v>
      </c>
      <c r="H904" s="17">
        <v>2281990</v>
      </c>
    </row>
    <row r="905" spans="1:8" ht="14.25" customHeight="1">
      <c r="A905" s="16" t="s">
        <v>1307</v>
      </c>
      <c r="B905" s="17">
        <v>27914.82426436531</v>
      </c>
      <c r="C905" s="17">
        <v>27914.82426436531</v>
      </c>
      <c r="D905" s="17">
        <v>27315.579378547092</v>
      </c>
      <c r="E905" s="17">
        <v>27315.579378547092</v>
      </c>
      <c r="F905" s="17">
        <v>-599.24488581821788</v>
      </c>
      <c r="G905" s="17">
        <v>-2.1466905187835426E-2</v>
      </c>
      <c r="H905" s="17">
        <v>1458040</v>
      </c>
    </row>
    <row r="906" spans="1:8" ht="14.25" customHeight="1">
      <c r="A906" s="16" t="s">
        <v>1308</v>
      </c>
      <c r="B906" s="17">
        <v>28014.698412001682</v>
      </c>
      <c r="C906" s="17">
        <v>28164.509633456237</v>
      </c>
      <c r="D906" s="17">
        <v>27715.075969092573</v>
      </c>
      <c r="E906" s="17">
        <v>27864.887190547128</v>
      </c>
      <c r="F906" s="17">
        <v>-149.81122145455447</v>
      </c>
      <c r="G906" s="17">
        <v>-5.3475935828877011E-3</v>
      </c>
      <c r="H906" s="17">
        <v>780810</v>
      </c>
    </row>
    <row r="907" spans="1:8" ht="14.25" customHeight="1">
      <c r="A907" s="16" t="s">
        <v>1309</v>
      </c>
      <c r="B907" s="17">
        <v>27914.82426436531</v>
      </c>
      <c r="C907" s="17">
        <v>28064.635485819865</v>
      </c>
      <c r="D907" s="17">
        <v>27715.075969092573</v>
      </c>
      <c r="E907" s="17">
        <v>27814.950116728942</v>
      </c>
      <c r="F907" s="17">
        <v>-99.874147636368434</v>
      </c>
      <c r="G907" s="17">
        <v>-3.5778175313058609E-3</v>
      </c>
      <c r="H907" s="17">
        <v>757180</v>
      </c>
    </row>
    <row r="908" spans="1:8" ht="14.25" customHeight="1">
      <c r="A908" s="16" t="s">
        <v>1310</v>
      </c>
      <c r="B908" s="17">
        <v>27165.768157092538</v>
      </c>
      <c r="C908" s="17">
        <v>27964.761338183496</v>
      </c>
      <c r="D908" s="17">
        <v>27115.831083274355</v>
      </c>
      <c r="E908" s="17">
        <v>27964.761338183496</v>
      </c>
      <c r="F908" s="17">
        <v>798.99318109095839</v>
      </c>
      <c r="G908" s="17">
        <v>2.9411764705882405E-2</v>
      </c>
      <c r="H908" s="17">
        <v>1812584</v>
      </c>
    </row>
    <row r="909" spans="1:8" ht="14.25" customHeight="1">
      <c r="A909" s="16" t="s">
        <v>1311</v>
      </c>
      <c r="B909" s="17">
        <v>27265.64230472891</v>
      </c>
      <c r="C909" s="17">
        <v>27265.64230472891</v>
      </c>
      <c r="D909" s="17">
        <v>26966.019861819801</v>
      </c>
      <c r="E909" s="17">
        <v>27065.894009456169</v>
      </c>
      <c r="F909" s="17">
        <v>-199.74829527274051</v>
      </c>
      <c r="G909" s="17">
        <v>-7.3260073260073711E-3</v>
      </c>
      <c r="H909" s="17">
        <v>996390</v>
      </c>
    </row>
    <row r="910" spans="1:8" ht="14.25" customHeight="1">
      <c r="A910" s="16" t="s">
        <v>1312</v>
      </c>
      <c r="B910" s="17">
        <v>27015.956935637983</v>
      </c>
      <c r="C910" s="17">
        <v>27215.705230910724</v>
      </c>
      <c r="D910" s="17">
        <v>26966.019861819801</v>
      </c>
      <c r="E910" s="17">
        <v>27215.705230910724</v>
      </c>
      <c r="F910" s="17">
        <v>199.74829527274051</v>
      </c>
      <c r="G910" s="17">
        <v>7.3937153419593813E-3</v>
      </c>
      <c r="H910" s="17">
        <v>931240</v>
      </c>
    </row>
    <row r="911" spans="1:8" ht="14.25" customHeight="1">
      <c r="A911" s="16" t="s">
        <v>1313</v>
      </c>
      <c r="B911" s="17">
        <v>27015.956935637983</v>
      </c>
      <c r="C911" s="17">
        <v>27215.705230910724</v>
      </c>
      <c r="D911" s="17">
        <v>26816.208640365247</v>
      </c>
      <c r="E911" s="17">
        <v>27115.831083274355</v>
      </c>
      <c r="F911" s="17">
        <v>99.874147636372072</v>
      </c>
      <c r="G911" s="17">
        <v>3.6968576709797579E-3</v>
      </c>
      <c r="H911" s="17">
        <v>1030570</v>
      </c>
    </row>
    <row r="912" spans="1:8" ht="14.25" customHeight="1">
      <c r="A912" s="16" t="s">
        <v>1314</v>
      </c>
      <c r="B912" s="17">
        <v>26866.145714183429</v>
      </c>
      <c r="C912" s="17">
        <v>27315.579378547092</v>
      </c>
      <c r="D912" s="17">
        <v>26816.208640365247</v>
      </c>
      <c r="E912" s="17">
        <v>27015.956935637983</v>
      </c>
      <c r="F912" s="17">
        <v>149.81122145455447</v>
      </c>
      <c r="G912" s="17">
        <v>5.5762081784386632E-3</v>
      </c>
      <c r="H912" s="17">
        <v>1104870</v>
      </c>
    </row>
    <row r="913" spans="1:8" ht="14.25" customHeight="1">
      <c r="A913" s="16" t="s">
        <v>1315</v>
      </c>
      <c r="B913" s="17">
        <v>26416.712049819766</v>
      </c>
      <c r="C913" s="17">
        <v>26816.208640365247</v>
      </c>
      <c r="D913" s="17">
        <v>26316.837902183397</v>
      </c>
      <c r="E913" s="17">
        <v>26766.271566547061</v>
      </c>
      <c r="F913" s="17">
        <v>349.55951672729498</v>
      </c>
      <c r="G913" s="17">
        <v>1.323251417769381E-2</v>
      </c>
      <c r="H913" s="17">
        <v>1085380</v>
      </c>
    </row>
    <row r="914" spans="1:8" ht="14.25" customHeight="1">
      <c r="A914" s="16" t="s">
        <v>1316</v>
      </c>
      <c r="B914" s="17">
        <v>26167.026680728843</v>
      </c>
      <c r="C914" s="17">
        <v>26466.649123637952</v>
      </c>
      <c r="D914" s="17">
        <v>26017.215459274288</v>
      </c>
      <c r="E914" s="17">
        <v>26266.900828365211</v>
      </c>
      <c r="F914" s="17">
        <v>99.874147636368434</v>
      </c>
      <c r="G914" s="17">
        <v>3.8167938931297253E-3</v>
      </c>
      <c r="H914" s="17">
        <v>738090</v>
      </c>
    </row>
    <row r="915" spans="1:8" ht="14.25" customHeight="1">
      <c r="A915" s="16" t="s">
        <v>1317</v>
      </c>
      <c r="B915" s="17">
        <v>26466.649123637952</v>
      </c>
      <c r="C915" s="17">
        <v>26716.334492728874</v>
      </c>
      <c r="D915" s="17">
        <v>26366.774976001583</v>
      </c>
      <c r="E915" s="17">
        <v>26616.460345092506</v>
      </c>
      <c r="F915" s="17">
        <v>149.81122145455447</v>
      </c>
      <c r="G915" s="17">
        <v>5.6603773584905674E-3</v>
      </c>
      <c r="H915" s="17">
        <v>1218660</v>
      </c>
    </row>
    <row r="916" spans="1:8" ht="14.25" customHeight="1">
      <c r="A916" s="16" t="s">
        <v>1318</v>
      </c>
      <c r="B916" s="17">
        <v>26216.963754547029</v>
      </c>
      <c r="C916" s="17">
        <v>26766.271566547061</v>
      </c>
      <c r="D916" s="17">
        <v>25867.404237819734</v>
      </c>
      <c r="E916" s="17">
        <v>26766.271566547061</v>
      </c>
      <c r="F916" s="17">
        <v>549.30781200003184</v>
      </c>
      <c r="G916" s="17">
        <v>2.095238095238091E-2</v>
      </c>
      <c r="H916" s="17">
        <v>1733750</v>
      </c>
    </row>
    <row r="917" spans="1:8" ht="14.25" customHeight="1">
      <c r="A917" s="16" t="s">
        <v>1319</v>
      </c>
      <c r="B917" s="17">
        <v>26117.089606910657</v>
      </c>
      <c r="C917" s="17">
        <v>26366.774976001583</v>
      </c>
      <c r="D917" s="17">
        <v>25967.278385456102</v>
      </c>
      <c r="E917" s="17">
        <v>25967.278385456102</v>
      </c>
      <c r="F917" s="17">
        <v>-149.81122145455447</v>
      </c>
      <c r="G917" s="17">
        <v>-5.7361376673040164E-3</v>
      </c>
      <c r="H917" s="17">
        <v>1648620</v>
      </c>
    </row>
    <row r="918" spans="1:8" ht="14.25" customHeight="1">
      <c r="A918" s="16" t="s">
        <v>1320</v>
      </c>
      <c r="B918" s="17">
        <v>26167.026680728843</v>
      </c>
      <c r="C918" s="17">
        <v>26167.026680728843</v>
      </c>
      <c r="D918" s="17">
        <v>25467.907647274256</v>
      </c>
      <c r="E918" s="17">
        <v>25867.404237819734</v>
      </c>
      <c r="F918" s="17">
        <v>-299.62244290910894</v>
      </c>
      <c r="G918" s="17">
        <v>-1.1450381679389315E-2</v>
      </c>
      <c r="H918" s="17">
        <v>1651440</v>
      </c>
    </row>
    <row r="919" spans="1:8" ht="14.25" customHeight="1">
      <c r="A919" s="16" t="s">
        <v>1321</v>
      </c>
      <c r="B919" s="17">
        <v>24768.788613819666</v>
      </c>
      <c r="C919" s="17">
        <v>26216.963754547029</v>
      </c>
      <c r="D919" s="17">
        <v>24469.166170910557</v>
      </c>
      <c r="E919" s="17">
        <v>25717.593016365179</v>
      </c>
      <c r="F919" s="17">
        <v>948.80440254551286</v>
      </c>
      <c r="G919" s="17">
        <v>3.8306451612903282E-2</v>
      </c>
      <c r="H919" s="17">
        <v>3602970</v>
      </c>
    </row>
    <row r="920" spans="1:8" ht="14.25" customHeight="1">
      <c r="A920" s="16" t="s">
        <v>1322</v>
      </c>
      <c r="B920" s="17">
        <v>26966.019861819801</v>
      </c>
      <c r="C920" s="17">
        <v>27415.453526183464</v>
      </c>
      <c r="D920" s="17">
        <v>25967.278385456102</v>
      </c>
      <c r="E920" s="17">
        <v>25967.278385456102</v>
      </c>
      <c r="F920" s="17">
        <v>-998.74147636369889</v>
      </c>
      <c r="G920" s="17">
        <v>-3.7037037037037132E-2</v>
      </c>
      <c r="H920" s="17">
        <v>4371050</v>
      </c>
    </row>
    <row r="921" spans="1:8" ht="14.25" customHeight="1">
      <c r="A921" s="16" t="s">
        <v>1323</v>
      </c>
      <c r="B921" s="17">
        <v>27615.201821456201</v>
      </c>
      <c r="C921" s="17">
        <v>27864.887190547128</v>
      </c>
      <c r="D921" s="17">
        <v>26916.082788001615</v>
      </c>
      <c r="E921" s="17">
        <v>27315.579378547092</v>
      </c>
      <c r="F921" s="17">
        <v>-299.62244290910894</v>
      </c>
      <c r="G921" s="17">
        <v>-1.0849909584086801E-2</v>
      </c>
      <c r="H921" s="17">
        <v>2972460</v>
      </c>
    </row>
    <row r="922" spans="1:8" ht="14.25" customHeight="1">
      <c r="A922" s="16" t="s">
        <v>1324</v>
      </c>
      <c r="B922" s="17">
        <v>27465.390600001647</v>
      </c>
      <c r="C922" s="17">
        <v>28214.446707274419</v>
      </c>
      <c r="D922" s="17">
        <v>27315.579378547092</v>
      </c>
      <c r="E922" s="17">
        <v>28214.446707274419</v>
      </c>
      <c r="F922" s="17">
        <v>749.05610727277235</v>
      </c>
      <c r="G922" s="17">
        <v>2.7272727272727278E-2</v>
      </c>
      <c r="H922" s="17">
        <v>3165650</v>
      </c>
    </row>
    <row r="923" spans="1:8" ht="14.25" customHeight="1">
      <c r="A923" s="16" t="s">
        <v>1325</v>
      </c>
      <c r="B923" s="17">
        <v>28863.628666910823</v>
      </c>
      <c r="C923" s="17">
        <v>28963.502814547192</v>
      </c>
      <c r="D923" s="17">
        <v>27715.075969092573</v>
      </c>
      <c r="E923" s="17">
        <v>27715.075969092573</v>
      </c>
      <c r="F923" s="17">
        <v>-1148.5526978182497</v>
      </c>
      <c r="G923" s="17">
        <v>-3.979238754325256E-2</v>
      </c>
      <c r="H923" s="17">
        <v>4451720</v>
      </c>
    </row>
    <row r="924" spans="1:8" ht="14.25" customHeight="1">
      <c r="A924" s="16" t="s">
        <v>1326</v>
      </c>
      <c r="B924" s="17">
        <v>28713.817445456269</v>
      </c>
      <c r="C924" s="17">
        <v>28963.502814547192</v>
      </c>
      <c r="D924" s="17">
        <v>28564.006224001714</v>
      </c>
      <c r="E924" s="17">
        <v>28663.880371638083</v>
      </c>
      <c r="F924" s="17">
        <v>-49.937073818186036</v>
      </c>
      <c r="G924" s="17">
        <v>-1.7391304347826513E-3</v>
      </c>
      <c r="H924" s="17">
        <v>1800900</v>
      </c>
    </row>
    <row r="925" spans="1:8" ht="14.25" customHeight="1">
      <c r="A925" s="16" t="s">
        <v>1327</v>
      </c>
      <c r="B925" s="17">
        <v>28963.502814547192</v>
      </c>
      <c r="C925" s="17">
        <v>29013.439888365378</v>
      </c>
      <c r="D925" s="17">
        <v>28464.132076365346</v>
      </c>
      <c r="E925" s="17">
        <v>28763.754519274451</v>
      </c>
      <c r="F925" s="17">
        <v>-199.74829527274051</v>
      </c>
      <c r="G925" s="17">
        <v>-6.8965517241379743E-3</v>
      </c>
      <c r="H925" s="17">
        <v>1388810</v>
      </c>
    </row>
    <row r="926" spans="1:8" ht="14.25" customHeight="1">
      <c r="A926" s="16" t="s">
        <v>1328</v>
      </c>
      <c r="B926" s="17">
        <v>28464.132076365346</v>
      </c>
      <c r="C926" s="17">
        <v>29063.37696218356</v>
      </c>
      <c r="D926" s="17">
        <v>28464.132076365346</v>
      </c>
      <c r="E926" s="17">
        <v>28963.502814547192</v>
      </c>
      <c r="F926" s="17">
        <v>499.37073818184581</v>
      </c>
      <c r="G926" s="17">
        <v>1.7543859649122723E-2</v>
      </c>
      <c r="H926" s="17">
        <v>1942970</v>
      </c>
    </row>
    <row r="927" spans="1:8" ht="14.25" customHeight="1">
      <c r="A927" s="16" t="s">
        <v>1329</v>
      </c>
      <c r="B927" s="17">
        <v>28464.132076365346</v>
      </c>
      <c r="C927" s="17">
        <v>28514.069150183528</v>
      </c>
      <c r="D927" s="17">
        <v>28364.257928728974</v>
      </c>
      <c r="E927" s="17">
        <v>28464.132076365346</v>
      </c>
      <c r="F927" s="17">
        <v>0</v>
      </c>
      <c r="G927" s="17">
        <v>0</v>
      </c>
      <c r="H927" s="17">
        <v>1033020</v>
      </c>
    </row>
    <row r="928" spans="1:8" ht="14.25" customHeight="1">
      <c r="A928" s="16" t="s">
        <v>1330</v>
      </c>
      <c r="B928" s="17">
        <v>28514.069150183528</v>
      </c>
      <c r="C928" s="17">
        <v>28663.880371638083</v>
      </c>
      <c r="D928" s="17">
        <v>28464.132076365346</v>
      </c>
      <c r="E928" s="17">
        <v>28464.132076365346</v>
      </c>
      <c r="F928" s="17">
        <v>-49.937073818182398</v>
      </c>
      <c r="G928" s="17">
        <v>-1.7513134851137506E-3</v>
      </c>
      <c r="H928" s="17">
        <v>805380</v>
      </c>
    </row>
    <row r="929" spans="1:8" ht="14.25" customHeight="1">
      <c r="A929" s="16" t="s">
        <v>1331</v>
      </c>
      <c r="B929" s="17">
        <v>28663.880371638083</v>
      </c>
      <c r="C929" s="17">
        <v>28763.754519274451</v>
      </c>
      <c r="D929" s="17">
        <v>28464.132076365346</v>
      </c>
      <c r="E929" s="17">
        <v>28514.069150183528</v>
      </c>
      <c r="F929" s="17">
        <v>-149.81122145455447</v>
      </c>
      <c r="G929" s="17">
        <v>-5.2264808362369351E-3</v>
      </c>
      <c r="H929" s="17">
        <v>825760</v>
      </c>
    </row>
    <row r="930" spans="1:8" ht="14.25" customHeight="1">
      <c r="A930" s="16" t="s">
        <v>1332</v>
      </c>
      <c r="B930" s="17">
        <v>28713.817445456269</v>
      </c>
      <c r="C930" s="17">
        <v>28863.628666910823</v>
      </c>
      <c r="D930" s="17">
        <v>28514.069150183528</v>
      </c>
      <c r="E930" s="17">
        <v>28713.817445456269</v>
      </c>
      <c r="F930" s="17">
        <v>0</v>
      </c>
      <c r="G930" s="17">
        <v>0</v>
      </c>
      <c r="H930" s="17">
        <v>1018650</v>
      </c>
    </row>
    <row r="931" spans="1:8" ht="14.25" customHeight="1">
      <c r="A931" s="16" t="s">
        <v>1333</v>
      </c>
      <c r="B931" s="17">
        <v>28613.943297819897</v>
      </c>
      <c r="C931" s="17">
        <v>28813.691593092637</v>
      </c>
      <c r="D931" s="17">
        <v>28514.069150183528</v>
      </c>
      <c r="E931" s="17">
        <v>28763.754519274451</v>
      </c>
      <c r="F931" s="17">
        <v>149.81122145455447</v>
      </c>
      <c r="G931" s="17">
        <v>5.2356020942408389E-3</v>
      </c>
      <c r="H931" s="17">
        <v>967050</v>
      </c>
    </row>
    <row r="932" spans="1:8" ht="14.25" customHeight="1">
      <c r="A932" s="16" t="s">
        <v>1334</v>
      </c>
      <c r="B932" s="17">
        <v>28713.817445456269</v>
      </c>
      <c r="C932" s="17">
        <v>28813.691593092637</v>
      </c>
      <c r="D932" s="17">
        <v>28364.257928728974</v>
      </c>
      <c r="E932" s="17">
        <v>28364.257928728974</v>
      </c>
      <c r="F932" s="17">
        <v>-349.55951672729498</v>
      </c>
      <c r="G932" s="17">
        <v>-1.2173913043478306E-2</v>
      </c>
      <c r="H932" s="17">
        <v>1838520</v>
      </c>
    </row>
    <row r="933" spans="1:8" ht="14.25" customHeight="1">
      <c r="A933" s="16" t="s">
        <v>1335</v>
      </c>
      <c r="B933" s="17">
        <v>28613.943297819897</v>
      </c>
      <c r="C933" s="17">
        <v>29013.439888365378</v>
      </c>
      <c r="D933" s="17">
        <v>28464.132076365346</v>
      </c>
      <c r="E933" s="17">
        <v>29013.439888365378</v>
      </c>
      <c r="F933" s="17">
        <v>399.49659054548101</v>
      </c>
      <c r="G933" s="17">
        <v>1.3961605584642323E-2</v>
      </c>
      <c r="H933" s="17">
        <v>837240</v>
      </c>
    </row>
    <row r="934" spans="1:8" ht="14.25" customHeight="1">
      <c r="A934" s="16" t="s">
        <v>1336</v>
      </c>
      <c r="B934" s="17">
        <v>28514.069150183528</v>
      </c>
      <c r="C934" s="17">
        <v>28763.754519274451</v>
      </c>
      <c r="D934" s="17">
        <v>28364.257928728974</v>
      </c>
      <c r="E934" s="17">
        <v>28464.132076365346</v>
      </c>
      <c r="F934" s="17">
        <v>-49.937073818182398</v>
      </c>
      <c r="G934" s="17">
        <v>-1.7513134851137506E-3</v>
      </c>
      <c r="H934" s="17">
        <v>1091660</v>
      </c>
    </row>
    <row r="935" spans="1:8" ht="14.25" customHeight="1">
      <c r="A935" s="16" t="s">
        <v>1337</v>
      </c>
      <c r="B935" s="17">
        <v>29412.936478910855</v>
      </c>
      <c r="C935" s="17">
        <v>29512.810626547223</v>
      </c>
      <c r="D935" s="17">
        <v>28663.880371638083</v>
      </c>
      <c r="E935" s="17">
        <v>28763.754519274451</v>
      </c>
      <c r="F935" s="17">
        <v>-649.18195963640392</v>
      </c>
      <c r="G935" s="17">
        <v>-2.2071307300509383E-2</v>
      </c>
      <c r="H935" s="17">
        <v>2047880</v>
      </c>
    </row>
    <row r="936" spans="1:8" ht="14.25" customHeight="1">
      <c r="A936" s="16" t="s">
        <v>1338</v>
      </c>
      <c r="B936" s="17">
        <v>29113.314036001746</v>
      </c>
      <c r="C936" s="17">
        <v>29462.873552729041</v>
      </c>
      <c r="D936" s="17">
        <v>28963.502814547192</v>
      </c>
      <c r="E936" s="17">
        <v>29263.1252574563</v>
      </c>
      <c r="F936" s="17">
        <v>149.81122145455447</v>
      </c>
      <c r="G936" s="17">
        <v>5.1457975986277885E-3</v>
      </c>
      <c r="H936" s="17">
        <v>896720</v>
      </c>
    </row>
    <row r="937" spans="1:8" ht="14.25" customHeight="1">
      <c r="A937" s="16" t="s">
        <v>1339</v>
      </c>
      <c r="B937" s="17">
        <v>29263.1252574563</v>
      </c>
      <c r="C937" s="17">
        <v>29313.062331274486</v>
      </c>
      <c r="D937" s="17">
        <v>28963.502814547192</v>
      </c>
      <c r="E937" s="17">
        <v>29113.314036001746</v>
      </c>
      <c r="F937" s="17">
        <v>-149.81122145455447</v>
      </c>
      <c r="G937" s="17">
        <v>-5.1194539249146765E-3</v>
      </c>
      <c r="H937" s="17">
        <v>689030</v>
      </c>
    </row>
    <row r="938" spans="1:8" ht="14.25" customHeight="1">
      <c r="A938" s="16" t="s">
        <v>1340</v>
      </c>
      <c r="B938" s="17">
        <v>28863.628666910823</v>
      </c>
      <c r="C938" s="17">
        <v>29412.936478910855</v>
      </c>
      <c r="D938" s="17">
        <v>28763.754519274451</v>
      </c>
      <c r="E938" s="17">
        <v>29263.1252574563</v>
      </c>
      <c r="F938" s="17">
        <v>399.49659054547737</v>
      </c>
      <c r="G938" s="17">
        <v>1.384083044982695E-2</v>
      </c>
      <c r="H938" s="17">
        <v>2881060</v>
      </c>
    </row>
    <row r="939" spans="1:8" ht="14.25" customHeight="1">
      <c r="A939" s="16" t="s">
        <v>1341</v>
      </c>
      <c r="B939" s="17">
        <v>28663.880371638083</v>
      </c>
      <c r="C939" s="17">
        <v>28863.628666910823</v>
      </c>
      <c r="D939" s="17">
        <v>28364.257928728974</v>
      </c>
      <c r="E939" s="17">
        <v>28763.754519274451</v>
      </c>
      <c r="F939" s="17">
        <v>99.874147636368434</v>
      </c>
      <c r="G939" s="17">
        <v>3.4843205574912476E-3</v>
      </c>
      <c r="H939" s="17">
        <v>1004860</v>
      </c>
    </row>
    <row r="940" spans="1:8" ht="14.25" customHeight="1">
      <c r="A940" s="16" t="s">
        <v>1342</v>
      </c>
      <c r="B940" s="17">
        <v>28863.628666910823</v>
      </c>
      <c r="C940" s="17">
        <v>29013.439888365378</v>
      </c>
      <c r="D940" s="17">
        <v>28663.880371638083</v>
      </c>
      <c r="E940" s="17">
        <v>28663.880371638083</v>
      </c>
      <c r="F940" s="17">
        <v>-199.74829527274051</v>
      </c>
      <c r="G940" s="17">
        <v>-6.9204152249135384E-3</v>
      </c>
      <c r="H940" s="17">
        <v>2064500</v>
      </c>
    </row>
    <row r="941" spans="1:8" ht="14.25" customHeight="1">
      <c r="A941" s="16" t="s">
        <v>1343</v>
      </c>
      <c r="B941" s="17">
        <v>28164.509633456237</v>
      </c>
      <c r="C941" s="17">
        <v>28913.565740729005</v>
      </c>
      <c r="D941" s="17">
        <v>28164.509633456237</v>
      </c>
      <c r="E941" s="17">
        <v>28713.817445456269</v>
      </c>
      <c r="F941" s="17">
        <v>549.30781200003184</v>
      </c>
      <c r="G941" s="17">
        <v>1.9503546099290739E-2</v>
      </c>
      <c r="H941" s="17">
        <v>1604350</v>
      </c>
    </row>
    <row r="942" spans="1:8" ht="14.25" customHeight="1">
      <c r="A942" s="16" t="s">
        <v>1344</v>
      </c>
      <c r="B942" s="17">
        <v>28164.509633456237</v>
      </c>
      <c r="C942" s="17">
        <v>28214.446707274419</v>
      </c>
      <c r="D942" s="17">
        <v>28014.698412001682</v>
      </c>
      <c r="E942" s="17">
        <v>28164.509633456237</v>
      </c>
      <c r="F942" s="17">
        <v>0</v>
      </c>
      <c r="G942" s="17">
        <v>0</v>
      </c>
      <c r="H942" s="17">
        <v>825800</v>
      </c>
    </row>
    <row r="943" spans="1:8" ht="14.25" customHeight="1">
      <c r="A943" s="16" t="s">
        <v>1345</v>
      </c>
      <c r="B943" s="17">
        <v>28414.19500254716</v>
      </c>
      <c r="C943" s="17">
        <v>28464.132076365346</v>
      </c>
      <c r="D943" s="17">
        <v>27964.761338183496</v>
      </c>
      <c r="E943" s="17">
        <v>28014.698412001682</v>
      </c>
      <c r="F943" s="17">
        <v>-399.49659054547737</v>
      </c>
      <c r="G943" s="17">
        <v>-1.4059753954305759E-2</v>
      </c>
      <c r="H943" s="17">
        <v>766000</v>
      </c>
    </row>
    <row r="944" spans="1:8" ht="14.25" customHeight="1">
      <c r="A944" s="16" t="s">
        <v>1346</v>
      </c>
      <c r="B944" s="17">
        <v>27964.761338183496</v>
      </c>
      <c r="C944" s="17">
        <v>28314.320854910791</v>
      </c>
      <c r="D944" s="17">
        <v>27864.887190547128</v>
      </c>
      <c r="E944" s="17">
        <v>28214.446707274419</v>
      </c>
      <c r="F944" s="17">
        <v>249.6853690909229</v>
      </c>
      <c r="G944" s="17">
        <v>8.9285714285713864E-3</v>
      </c>
      <c r="H944" s="17">
        <v>777100</v>
      </c>
    </row>
    <row r="945" spans="1:8" ht="14.25" customHeight="1">
      <c r="A945" s="16" t="s">
        <v>1347</v>
      </c>
      <c r="B945" s="17">
        <v>27715.075969092573</v>
      </c>
      <c r="C945" s="17">
        <v>28064.635485819865</v>
      </c>
      <c r="D945" s="17">
        <v>27665.138895274387</v>
      </c>
      <c r="E945" s="17">
        <v>27864.887190547128</v>
      </c>
      <c r="F945" s="17">
        <v>149.81122145455447</v>
      </c>
      <c r="G945" s="17">
        <v>5.4054054054054057E-3</v>
      </c>
      <c r="H945" s="17">
        <v>847820</v>
      </c>
    </row>
    <row r="946" spans="1:8" ht="14.25" customHeight="1">
      <c r="A946" s="16" t="s">
        <v>1348</v>
      </c>
      <c r="B946" s="17">
        <v>27665.138895274387</v>
      </c>
      <c r="C946" s="17">
        <v>27964.761338183496</v>
      </c>
      <c r="D946" s="17">
        <v>27465.390600001647</v>
      </c>
      <c r="E946" s="17">
        <v>27715.075969092573</v>
      </c>
      <c r="F946" s="17">
        <v>49.937073818186036</v>
      </c>
      <c r="G946" s="17">
        <v>1.8050541516245928E-3</v>
      </c>
      <c r="H946" s="17">
        <v>1022490</v>
      </c>
    </row>
    <row r="947" spans="1:8" ht="14.25" customHeight="1">
      <c r="A947" s="16" t="s">
        <v>1349</v>
      </c>
      <c r="B947" s="17">
        <v>28064.635485819865</v>
      </c>
      <c r="C947" s="17">
        <v>28164.509633456237</v>
      </c>
      <c r="D947" s="17">
        <v>27515.327673819833</v>
      </c>
      <c r="E947" s="17">
        <v>27665.138895274387</v>
      </c>
      <c r="F947" s="17">
        <v>-399.49659054547737</v>
      </c>
      <c r="G947" s="17">
        <v>-1.4234875444839817E-2</v>
      </c>
      <c r="H947" s="17">
        <v>2240350</v>
      </c>
    </row>
    <row r="948" spans="1:8" ht="14.25" customHeight="1">
      <c r="A948" s="16" t="s">
        <v>1350</v>
      </c>
      <c r="B948" s="17">
        <v>28514.069150183528</v>
      </c>
      <c r="C948" s="17">
        <v>28514.069150183528</v>
      </c>
      <c r="D948" s="17">
        <v>28164.509633456237</v>
      </c>
      <c r="E948" s="17">
        <v>28214.446707274419</v>
      </c>
      <c r="F948" s="17">
        <v>-299.62244290910894</v>
      </c>
      <c r="G948" s="17">
        <v>-1.0507880910683014E-2</v>
      </c>
      <c r="H948" s="17">
        <v>1133810</v>
      </c>
    </row>
    <row r="949" spans="1:8" ht="14.25" customHeight="1">
      <c r="A949" s="16" t="s">
        <v>1351</v>
      </c>
      <c r="B949" s="17">
        <v>28564.006224001714</v>
      </c>
      <c r="C949" s="17">
        <v>28713.817445456269</v>
      </c>
      <c r="D949" s="17">
        <v>28414.19500254716</v>
      </c>
      <c r="E949" s="17">
        <v>28514.069150183528</v>
      </c>
      <c r="F949" s="17">
        <v>-49.937073818186036</v>
      </c>
      <c r="G949" s="17">
        <v>-1.748251748251791E-3</v>
      </c>
      <c r="H949" s="17">
        <v>1711700</v>
      </c>
    </row>
    <row r="950" spans="1:8" ht="14.25" customHeight="1">
      <c r="A950" s="16" t="s">
        <v>1352</v>
      </c>
      <c r="B950" s="17">
        <v>28364.257928728974</v>
      </c>
      <c r="C950" s="17">
        <v>28564.006224001714</v>
      </c>
      <c r="D950" s="17">
        <v>28314.320854910791</v>
      </c>
      <c r="E950" s="17">
        <v>28464.132076365346</v>
      </c>
      <c r="F950" s="17">
        <v>99.874147636372072</v>
      </c>
      <c r="G950" s="17">
        <v>3.5211267605634667E-3</v>
      </c>
      <c r="H950" s="17">
        <v>981410</v>
      </c>
    </row>
    <row r="951" spans="1:8" ht="14.25" customHeight="1">
      <c r="A951" s="16" t="s">
        <v>1353</v>
      </c>
      <c r="B951" s="17">
        <v>27715.075969092573</v>
      </c>
      <c r="C951" s="17">
        <v>28264.383781092605</v>
      </c>
      <c r="D951" s="17">
        <v>27565.264747638019</v>
      </c>
      <c r="E951" s="17">
        <v>28214.446707274419</v>
      </c>
      <c r="F951" s="17">
        <v>499.37073818184581</v>
      </c>
      <c r="G951" s="17">
        <v>1.8018018018017935E-2</v>
      </c>
      <c r="H951" s="17">
        <v>950556</v>
      </c>
    </row>
    <row r="952" spans="1:8" ht="14.25" customHeight="1">
      <c r="A952" s="16" t="s">
        <v>1354</v>
      </c>
      <c r="B952" s="17">
        <v>27615.201821456201</v>
      </c>
      <c r="C952" s="17">
        <v>27864.887190547128</v>
      </c>
      <c r="D952" s="17">
        <v>27365.516452365278</v>
      </c>
      <c r="E952" s="17">
        <v>27715.075969092573</v>
      </c>
      <c r="F952" s="17">
        <v>99.874147636372072</v>
      </c>
      <c r="G952" s="17">
        <v>3.6166365280290219E-3</v>
      </c>
      <c r="H952" s="17">
        <v>797100</v>
      </c>
    </row>
    <row r="953" spans="1:8" ht="14.25" customHeight="1">
      <c r="A953" s="16" t="s">
        <v>1355</v>
      </c>
      <c r="B953" s="17">
        <v>27565.264747638019</v>
      </c>
      <c r="C953" s="17">
        <v>27864.887190547128</v>
      </c>
      <c r="D953" s="17">
        <v>27465.390600001647</v>
      </c>
      <c r="E953" s="17">
        <v>27615.201821456201</v>
      </c>
      <c r="F953" s="17">
        <v>49.937073818182398</v>
      </c>
      <c r="G953" s="17">
        <v>1.8115942028984629E-3</v>
      </c>
      <c r="H953" s="17">
        <v>829560</v>
      </c>
    </row>
    <row r="954" spans="1:8" ht="14.25" customHeight="1">
      <c r="A954" s="16" t="s">
        <v>1356</v>
      </c>
      <c r="B954" s="17">
        <v>27465.390600001647</v>
      </c>
      <c r="C954" s="17">
        <v>27665.138895274387</v>
      </c>
      <c r="D954" s="17">
        <v>27315.579378547092</v>
      </c>
      <c r="E954" s="17">
        <v>27465.390600001647</v>
      </c>
      <c r="F954" s="17">
        <v>0</v>
      </c>
      <c r="G954" s="17">
        <v>0</v>
      </c>
      <c r="H954" s="17">
        <v>556160</v>
      </c>
    </row>
    <row r="955" spans="1:8" ht="14.25" customHeight="1">
      <c r="A955" s="16" t="s">
        <v>1357</v>
      </c>
      <c r="B955" s="17">
        <v>27715.075969092573</v>
      </c>
      <c r="C955" s="17">
        <v>27864.887190547128</v>
      </c>
      <c r="D955" s="17">
        <v>27365.516452365278</v>
      </c>
      <c r="E955" s="17">
        <v>27415.453526183464</v>
      </c>
      <c r="F955" s="17">
        <v>-299.62244290910894</v>
      </c>
      <c r="G955" s="17">
        <v>-1.0810810810810811E-2</v>
      </c>
      <c r="H955" s="17">
        <v>1184000</v>
      </c>
    </row>
    <row r="956" spans="1:8" ht="14.25" customHeight="1">
      <c r="A956" s="16" t="s">
        <v>1358</v>
      </c>
      <c r="B956" s="17">
        <v>27215.705230910724</v>
      </c>
      <c r="C956" s="17">
        <v>27715.075969092573</v>
      </c>
      <c r="D956" s="17">
        <v>26966.019861819801</v>
      </c>
      <c r="E956" s="17">
        <v>27665.138895274387</v>
      </c>
      <c r="F956" s="17">
        <v>449.43366436366341</v>
      </c>
      <c r="G956" s="17">
        <v>1.6513761467889913E-2</v>
      </c>
      <c r="H956" s="17">
        <v>952130</v>
      </c>
    </row>
    <row r="957" spans="1:8" ht="14.25" customHeight="1">
      <c r="A957" s="16" t="s">
        <v>1359</v>
      </c>
      <c r="B957" s="17">
        <v>27065.894009456169</v>
      </c>
      <c r="C957" s="17">
        <v>27565.264747638019</v>
      </c>
      <c r="D957" s="17">
        <v>26616.460345092506</v>
      </c>
      <c r="E957" s="17">
        <v>27215.705230910724</v>
      </c>
      <c r="F957" s="17">
        <v>149.81122145455447</v>
      </c>
      <c r="G957" s="17">
        <v>5.5350553505535069E-3</v>
      </c>
      <c r="H957" s="17">
        <v>2469120</v>
      </c>
    </row>
    <row r="958" spans="1:8" ht="14.25" customHeight="1">
      <c r="A958" s="16" t="s">
        <v>1360</v>
      </c>
      <c r="B958" s="17">
        <v>28214.446707274419</v>
      </c>
      <c r="C958" s="17">
        <v>28214.446707274419</v>
      </c>
      <c r="D958" s="17">
        <v>27265.64230472891</v>
      </c>
      <c r="E958" s="17">
        <v>27265.64230472891</v>
      </c>
      <c r="F958" s="17">
        <v>-948.80440254550922</v>
      </c>
      <c r="G958" s="17">
        <v>-3.362831858407072E-2</v>
      </c>
      <c r="H958" s="17">
        <v>1992380</v>
      </c>
    </row>
    <row r="959" spans="1:8" ht="14.25" customHeight="1">
      <c r="A959" s="16" t="s">
        <v>1361</v>
      </c>
      <c r="B959" s="17">
        <v>27964.761338183496</v>
      </c>
      <c r="C959" s="17">
        <v>28364.257928728974</v>
      </c>
      <c r="D959" s="17">
        <v>27864.887190547128</v>
      </c>
      <c r="E959" s="17">
        <v>28164.509633456237</v>
      </c>
      <c r="F959" s="17">
        <v>199.74829527274051</v>
      </c>
      <c r="G959" s="17">
        <v>7.1428571428571877E-3</v>
      </c>
      <c r="H959" s="17">
        <v>739370</v>
      </c>
    </row>
    <row r="960" spans="1:8" ht="14.25" customHeight="1">
      <c r="A960" s="16" t="s">
        <v>1362</v>
      </c>
      <c r="B960" s="17">
        <v>28414.19500254716</v>
      </c>
      <c r="C960" s="17">
        <v>28414.19500254716</v>
      </c>
      <c r="D960" s="17">
        <v>27864.887190547128</v>
      </c>
      <c r="E960" s="17">
        <v>27964.761338183496</v>
      </c>
      <c r="F960" s="17">
        <v>-449.43366436366341</v>
      </c>
      <c r="G960" s="17">
        <v>-1.5817223198594028E-2</v>
      </c>
      <c r="H960" s="17">
        <v>1455820</v>
      </c>
    </row>
    <row r="961" spans="1:8" ht="14.25" customHeight="1">
      <c r="A961" s="16" t="s">
        <v>1363</v>
      </c>
      <c r="B961" s="17">
        <v>28564.006224001714</v>
      </c>
      <c r="C961" s="17">
        <v>28663.880371638083</v>
      </c>
      <c r="D961" s="17">
        <v>28414.19500254716</v>
      </c>
      <c r="E961" s="17">
        <v>28464.132076365346</v>
      </c>
      <c r="F961" s="17">
        <v>-99.874147636368434</v>
      </c>
      <c r="G961" s="17">
        <v>-3.4965034965034544E-3</v>
      </c>
      <c r="H961" s="17">
        <v>812280</v>
      </c>
    </row>
    <row r="962" spans="1:8" ht="14.25" customHeight="1">
      <c r="A962" s="16" t="s">
        <v>1364</v>
      </c>
      <c r="B962" s="17">
        <v>28464.132076365346</v>
      </c>
      <c r="C962" s="17">
        <v>28564.006224001714</v>
      </c>
      <c r="D962" s="17">
        <v>28364.257928728974</v>
      </c>
      <c r="E962" s="17">
        <v>28514.069150183528</v>
      </c>
      <c r="F962" s="17">
        <v>49.937073818182398</v>
      </c>
      <c r="G962" s="17">
        <v>1.7543859649121957E-3</v>
      </c>
      <c r="H962" s="17">
        <v>993690</v>
      </c>
    </row>
    <row r="963" spans="1:8" ht="14.25" customHeight="1">
      <c r="A963" s="16" t="s">
        <v>1365</v>
      </c>
      <c r="B963" s="17">
        <v>28014.698412001682</v>
      </c>
      <c r="C963" s="17">
        <v>28464.132076365346</v>
      </c>
      <c r="D963" s="17">
        <v>27864.887190547128</v>
      </c>
      <c r="E963" s="17">
        <v>28264.383781092605</v>
      </c>
      <c r="F963" s="17">
        <v>249.6853690909229</v>
      </c>
      <c r="G963" s="17">
        <v>8.9126559714794596E-3</v>
      </c>
      <c r="H963" s="17">
        <v>1172990</v>
      </c>
    </row>
    <row r="964" spans="1:8" ht="14.25" customHeight="1">
      <c r="A964" s="16" t="s">
        <v>1366</v>
      </c>
      <c r="B964" s="17">
        <v>28114.572559638051</v>
      </c>
      <c r="C964" s="17">
        <v>28514.069150183528</v>
      </c>
      <c r="D964" s="17">
        <v>27715.075969092573</v>
      </c>
      <c r="E964" s="17">
        <v>27964.761338183496</v>
      </c>
      <c r="F964" s="17">
        <v>-149.81122145455447</v>
      </c>
      <c r="G964" s="17">
        <v>-5.3285968028419194E-3</v>
      </c>
      <c r="H964" s="17">
        <v>1625820</v>
      </c>
    </row>
    <row r="965" spans="1:8" ht="14.25" customHeight="1">
      <c r="A965" s="16" t="s">
        <v>1367</v>
      </c>
      <c r="B965" s="17">
        <v>28364.257928728974</v>
      </c>
      <c r="C965" s="17">
        <v>28514.069150183528</v>
      </c>
      <c r="D965" s="17">
        <v>27914.82426436531</v>
      </c>
      <c r="E965" s="17">
        <v>27964.761338183496</v>
      </c>
      <c r="F965" s="17">
        <v>-399.49659054547737</v>
      </c>
      <c r="G965" s="17">
        <v>-1.4084507042253482E-2</v>
      </c>
      <c r="H965" s="17">
        <v>3303950</v>
      </c>
    </row>
    <row r="966" spans="1:8" ht="14.25" customHeight="1">
      <c r="A966" s="16" t="s">
        <v>1368</v>
      </c>
      <c r="B966" s="17">
        <v>29063.37696218356</v>
      </c>
      <c r="C966" s="17">
        <v>29063.37696218356</v>
      </c>
      <c r="D966" s="17">
        <v>28264.383781092605</v>
      </c>
      <c r="E966" s="17">
        <v>28364.257928728974</v>
      </c>
      <c r="F966" s="17">
        <v>-699.11903345458632</v>
      </c>
      <c r="G966" s="17">
        <v>-2.4054982817869379E-2</v>
      </c>
      <c r="H966" s="17">
        <v>6821760</v>
      </c>
    </row>
    <row r="967" spans="1:8" ht="14.25" customHeight="1">
      <c r="A967" s="16" t="s">
        <v>1369</v>
      </c>
      <c r="B967" s="17">
        <v>28713.817445456269</v>
      </c>
      <c r="C967" s="17">
        <v>29113.314036001746</v>
      </c>
      <c r="D967" s="17">
        <v>28713.817445456269</v>
      </c>
      <c r="E967" s="17">
        <v>29113.314036001746</v>
      </c>
      <c r="F967" s="17">
        <v>399.49659054547737</v>
      </c>
      <c r="G967" s="17">
        <v>1.391304347826083E-2</v>
      </c>
      <c r="H967" s="17">
        <v>1109770</v>
      </c>
    </row>
    <row r="968" spans="1:8" ht="14.25" customHeight="1">
      <c r="A968" s="16" t="s">
        <v>1370</v>
      </c>
      <c r="B968" s="17">
        <v>29163.251109819932</v>
      </c>
      <c r="C968" s="17">
        <v>29362.999405092669</v>
      </c>
      <c r="D968" s="17">
        <v>28514.069150183528</v>
      </c>
      <c r="E968" s="17">
        <v>28713.817445456269</v>
      </c>
      <c r="F968" s="17">
        <v>-449.43366436366341</v>
      </c>
      <c r="G968" s="17">
        <v>-1.5410958904109592E-2</v>
      </c>
      <c r="H968" s="17">
        <v>2794920</v>
      </c>
    </row>
    <row r="969" spans="1:8" ht="14.25" customHeight="1">
      <c r="A969" s="16" t="s">
        <v>1371</v>
      </c>
      <c r="B969" s="17">
        <v>29113.314036001746</v>
      </c>
      <c r="C969" s="17">
        <v>29362.999405092669</v>
      </c>
      <c r="D969" s="17">
        <v>28813.691593092637</v>
      </c>
      <c r="E969" s="17">
        <v>29263.1252574563</v>
      </c>
      <c r="F969" s="17">
        <v>149.81122145455447</v>
      </c>
      <c r="G969" s="17">
        <v>5.1457975986277885E-3</v>
      </c>
      <c r="H969" s="17">
        <v>2568040</v>
      </c>
    </row>
    <row r="970" spans="1:8" ht="14.25" customHeight="1">
      <c r="A970" s="16" t="s">
        <v>1372</v>
      </c>
      <c r="B970" s="17">
        <v>30211.929660001813</v>
      </c>
      <c r="C970" s="17">
        <v>30461.615029092736</v>
      </c>
      <c r="D970" s="17">
        <v>28713.817445456269</v>
      </c>
      <c r="E970" s="17">
        <v>29113.314036001746</v>
      </c>
      <c r="F970" s="17">
        <v>-1098.6156240000673</v>
      </c>
      <c r="G970" s="17">
        <v>-3.636363636363641E-2</v>
      </c>
      <c r="H970" s="17">
        <v>5049390</v>
      </c>
    </row>
    <row r="971" spans="1:8" ht="14.25" customHeight="1">
      <c r="A971" s="16" t="s">
        <v>1373</v>
      </c>
      <c r="B971" s="17">
        <v>30561.489176729105</v>
      </c>
      <c r="C971" s="17">
        <v>30611.426250547291</v>
      </c>
      <c r="D971" s="17">
        <v>30211.929660001813</v>
      </c>
      <c r="E971" s="17">
        <v>30211.929660001813</v>
      </c>
      <c r="F971" s="17">
        <v>-349.55951672729134</v>
      </c>
      <c r="G971" s="17">
        <v>-1.1437908496731949E-2</v>
      </c>
      <c r="H971" s="17">
        <v>5926625</v>
      </c>
    </row>
    <row r="972" spans="1:8" ht="14.25" customHeight="1">
      <c r="A972" s="16" t="s">
        <v>1374</v>
      </c>
      <c r="B972" s="17">
        <v>29962.244290910887</v>
      </c>
      <c r="C972" s="17">
        <v>30611.426250547291</v>
      </c>
      <c r="D972" s="17">
        <v>29962.244290910887</v>
      </c>
      <c r="E972" s="17">
        <v>30461.615029092736</v>
      </c>
      <c r="F972" s="17">
        <v>499.37073818184945</v>
      </c>
      <c r="G972" s="17">
        <v>1.6666666666666712E-2</v>
      </c>
      <c r="H972" s="17">
        <v>2882650</v>
      </c>
    </row>
    <row r="973" spans="1:8" ht="14.25" customHeight="1">
      <c r="A973" s="16" t="s">
        <v>1375</v>
      </c>
      <c r="B973" s="17">
        <v>29812.433069456332</v>
      </c>
      <c r="C973" s="17">
        <v>30261.866733819996</v>
      </c>
      <c r="D973" s="17">
        <v>29712.558921819964</v>
      </c>
      <c r="E973" s="17">
        <v>29962.244290910887</v>
      </c>
      <c r="F973" s="17">
        <v>149.81122145455447</v>
      </c>
      <c r="G973" s="17">
        <v>5.0251256281407045E-3</v>
      </c>
      <c r="H973" s="17">
        <v>2180490</v>
      </c>
    </row>
    <row r="974" spans="1:8" ht="14.25" customHeight="1">
      <c r="A974" s="16" t="s">
        <v>1376</v>
      </c>
      <c r="B974" s="17">
        <v>29862.370143274518</v>
      </c>
      <c r="C974" s="17">
        <v>29862.370143274518</v>
      </c>
      <c r="D974" s="17">
        <v>29562.747700365409</v>
      </c>
      <c r="E974" s="17">
        <v>29762.49599563815</v>
      </c>
      <c r="F974" s="17">
        <v>-99.874147636368434</v>
      </c>
      <c r="G974" s="17">
        <v>-3.3444816053511306E-3</v>
      </c>
      <c r="H974" s="17">
        <v>1219540</v>
      </c>
    </row>
    <row r="975" spans="1:8" ht="14.25" customHeight="1">
      <c r="A975" s="16" t="s">
        <v>1377</v>
      </c>
      <c r="B975" s="17">
        <v>29712.558921819964</v>
      </c>
      <c r="C975" s="17">
        <v>29912.307217092704</v>
      </c>
      <c r="D975" s="17">
        <v>29562.747700365409</v>
      </c>
      <c r="E975" s="17">
        <v>29712.558921819964</v>
      </c>
      <c r="F975" s="17">
        <v>0</v>
      </c>
      <c r="G975" s="17">
        <v>0</v>
      </c>
      <c r="H975" s="17">
        <v>1458030</v>
      </c>
    </row>
    <row r="976" spans="1:8" ht="14.25" customHeight="1">
      <c r="A976" s="16" t="s">
        <v>1378</v>
      </c>
      <c r="B976" s="17">
        <v>29862.370143274518</v>
      </c>
      <c r="C976" s="17">
        <v>30161.992586183627</v>
      </c>
      <c r="D976" s="17">
        <v>29712.558921819964</v>
      </c>
      <c r="E976" s="17">
        <v>29712.558921819964</v>
      </c>
      <c r="F976" s="17">
        <v>-149.81122145455447</v>
      </c>
      <c r="G976" s="17">
        <v>-5.0167224080267568E-3</v>
      </c>
      <c r="H976" s="17">
        <v>1581610</v>
      </c>
    </row>
    <row r="977" spans="1:8" ht="14.25" customHeight="1">
      <c r="A977" s="16" t="s">
        <v>1379</v>
      </c>
      <c r="B977" s="17">
        <v>30012.181364729073</v>
      </c>
      <c r="C977" s="17">
        <v>30012.181364729073</v>
      </c>
      <c r="D977" s="17">
        <v>29662.621848001778</v>
      </c>
      <c r="E977" s="17">
        <v>29862.370143274518</v>
      </c>
      <c r="F977" s="17">
        <v>-149.81122145455447</v>
      </c>
      <c r="G977" s="17">
        <v>-4.9916805324459242E-3</v>
      </c>
      <c r="H977" s="17">
        <v>2794270</v>
      </c>
    </row>
    <row r="978" spans="1:8" ht="14.25" customHeight="1">
      <c r="A978" s="16" t="s">
        <v>1380</v>
      </c>
      <c r="B978" s="17">
        <v>29313.062331274486</v>
      </c>
      <c r="C978" s="17">
        <v>30211.929660001813</v>
      </c>
      <c r="D978" s="17">
        <v>29313.062331274486</v>
      </c>
      <c r="E978" s="17">
        <v>29912.307217092704</v>
      </c>
      <c r="F978" s="17">
        <v>599.24488581821788</v>
      </c>
      <c r="G978" s="17">
        <v>2.0442930153321978E-2</v>
      </c>
      <c r="H978" s="17">
        <v>5811560</v>
      </c>
    </row>
    <row r="979" spans="1:8" ht="14.25" customHeight="1">
      <c r="A979" s="16" t="s">
        <v>1381</v>
      </c>
      <c r="B979" s="17">
        <v>28963.502814547192</v>
      </c>
      <c r="C979" s="17">
        <v>29313.062331274486</v>
      </c>
      <c r="D979" s="17">
        <v>28763.754519274451</v>
      </c>
      <c r="E979" s="17">
        <v>29213.188183638114</v>
      </c>
      <c r="F979" s="17">
        <v>249.6853690909229</v>
      </c>
      <c r="G979" s="17">
        <v>8.6206896551723738E-3</v>
      </c>
      <c r="H979" s="17">
        <v>1732950</v>
      </c>
    </row>
    <row r="980" spans="1:8" ht="14.25" customHeight="1">
      <c r="A980" s="16" t="s">
        <v>1382</v>
      </c>
      <c r="B980" s="17">
        <v>28963.502814547192</v>
      </c>
      <c r="C980" s="17">
        <v>29313.062331274486</v>
      </c>
      <c r="D980" s="17">
        <v>28863.628666910823</v>
      </c>
      <c r="E980" s="17">
        <v>28913.565740729005</v>
      </c>
      <c r="F980" s="17">
        <v>-49.937073818186036</v>
      </c>
      <c r="G980" s="17">
        <v>-1.724137931034525E-3</v>
      </c>
      <c r="H980" s="17">
        <v>1333590</v>
      </c>
    </row>
    <row r="981" spans="1:8" ht="14.25" customHeight="1">
      <c r="A981" s="16" t="s">
        <v>1383</v>
      </c>
      <c r="B981" s="17">
        <v>28913.565740729005</v>
      </c>
      <c r="C981" s="17">
        <v>29013.439888365378</v>
      </c>
      <c r="D981" s="17">
        <v>28763.754519274451</v>
      </c>
      <c r="E981" s="17">
        <v>28863.628666910823</v>
      </c>
      <c r="F981" s="17">
        <v>-49.937073818182398</v>
      </c>
      <c r="G981" s="17">
        <v>-1.7271157167529391E-3</v>
      </c>
      <c r="H981" s="17">
        <v>1793370</v>
      </c>
    </row>
    <row r="982" spans="1:8" ht="14.25" customHeight="1">
      <c r="A982" s="16" t="s">
        <v>1384</v>
      </c>
      <c r="B982" s="17">
        <v>29063.37696218356</v>
      </c>
      <c r="C982" s="17">
        <v>29113.314036001746</v>
      </c>
      <c r="D982" s="17">
        <v>28863.628666910823</v>
      </c>
      <c r="E982" s="17">
        <v>28913.565740729005</v>
      </c>
      <c r="F982" s="17">
        <v>-149.81122145455447</v>
      </c>
      <c r="G982" s="17">
        <v>-5.1546391752577336E-3</v>
      </c>
      <c r="H982" s="17">
        <v>1003020</v>
      </c>
    </row>
    <row r="983" spans="1:8" ht="14.25" customHeight="1">
      <c r="A983" s="16" t="s">
        <v>1385</v>
      </c>
      <c r="B983" s="17">
        <v>28963.502814547192</v>
      </c>
      <c r="C983" s="17">
        <v>29362.999405092669</v>
      </c>
      <c r="D983" s="17">
        <v>28863.628666910823</v>
      </c>
      <c r="E983" s="17">
        <v>29013.439888365378</v>
      </c>
      <c r="F983" s="17">
        <v>49.937073818186036</v>
      </c>
      <c r="G983" s="17">
        <v>1.724137931034525E-3</v>
      </c>
      <c r="H983" s="17">
        <v>1764820</v>
      </c>
    </row>
    <row r="984" spans="1:8" ht="14.25" customHeight="1">
      <c r="A984" s="16" t="s">
        <v>1386</v>
      </c>
      <c r="B984" s="17">
        <v>29113.314036001746</v>
      </c>
      <c r="C984" s="17">
        <v>29213.188183638114</v>
      </c>
      <c r="D984" s="17">
        <v>28813.691593092637</v>
      </c>
      <c r="E984" s="17">
        <v>28963.502814547192</v>
      </c>
      <c r="F984" s="17">
        <v>-149.81122145455447</v>
      </c>
      <c r="G984" s="17">
        <v>-5.1457975986277885E-3</v>
      </c>
      <c r="H984" s="17">
        <v>1375310</v>
      </c>
    </row>
    <row r="985" spans="1:8" ht="14.25" customHeight="1">
      <c r="A985" s="16" t="s">
        <v>1387</v>
      </c>
      <c r="B985" s="17">
        <v>28364.257928728974</v>
      </c>
      <c r="C985" s="17">
        <v>29063.37696218356</v>
      </c>
      <c r="D985" s="17">
        <v>28164.509633456237</v>
      </c>
      <c r="E985" s="17">
        <v>29063.37696218356</v>
      </c>
      <c r="F985" s="17">
        <v>699.11903345458632</v>
      </c>
      <c r="G985" s="17">
        <v>2.4647887323943626E-2</v>
      </c>
      <c r="H985" s="17">
        <v>2262050</v>
      </c>
    </row>
    <row r="986" spans="1:8" ht="14.25" customHeight="1">
      <c r="A986" s="16" t="s">
        <v>1388</v>
      </c>
      <c r="B986" s="17">
        <v>27964.761338183496</v>
      </c>
      <c r="C986" s="17">
        <v>28464.132076365346</v>
      </c>
      <c r="D986" s="17">
        <v>27964.761338183496</v>
      </c>
      <c r="E986" s="17">
        <v>28164.509633456237</v>
      </c>
      <c r="F986" s="17">
        <v>199.74829527274051</v>
      </c>
      <c r="G986" s="17">
        <v>7.1428571428571877E-3</v>
      </c>
      <c r="H986" s="17">
        <v>747810</v>
      </c>
    </row>
    <row r="987" spans="1:8" ht="14.25" customHeight="1">
      <c r="A987" s="16" t="s">
        <v>1389</v>
      </c>
      <c r="B987" s="17">
        <v>28214.446707274419</v>
      </c>
      <c r="C987" s="17">
        <v>28264.383781092605</v>
      </c>
      <c r="D987" s="17">
        <v>27814.950116728942</v>
      </c>
      <c r="E987" s="17">
        <v>28114.572559638051</v>
      </c>
      <c r="F987" s="17">
        <v>-99.874147636368434</v>
      </c>
      <c r="G987" s="17">
        <v>-3.5398230088495154E-3</v>
      </c>
      <c r="H987" s="17">
        <v>1534380</v>
      </c>
    </row>
    <row r="988" spans="1:8" ht="14.25" customHeight="1">
      <c r="A988" s="16" t="s">
        <v>1390</v>
      </c>
      <c r="B988" s="17">
        <v>28663.880371638083</v>
      </c>
      <c r="C988" s="17">
        <v>28663.880371638083</v>
      </c>
      <c r="D988" s="17">
        <v>28114.572559638051</v>
      </c>
      <c r="E988" s="17">
        <v>28214.446707274419</v>
      </c>
      <c r="F988" s="17">
        <v>-449.43366436366341</v>
      </c>
      <c r="G988" s="17">
        <v>-1.5679442508710804E-2</v>
      </c>
      <c r="H988" s="17">
        <v>1544510</v>
      </c>
    </row>
    <row r="989" spans="1:8" ht="14.25" customHeight="1">
      <c r="A989" s="16" t="s">
        <v>1391</v>
      </c>
      <c r="B989" s="17">
        <v>28364.257928728974</v>
      </c>
      <c r="C989" s="17">
        <v>28763.754519274451</v>
      </c>
      <c r="D989" s="17">
        <v>28264.383781092605</v>
      </c>
      <c r="E989" s="17">
        <v>28514.069150183528</v>
      </c>
      <c r="F989" s="17">
        <v>149.81122145455447</v>
      </c>
      <c r="G989" s="17">
        <v>5.2816901408450712E-3</v>
      </c>
      <c r="H989" s="17">
        <v>1473290</v>
      </c>
    </row>
    <row r="990" spans="1:8" ht="14.25" customHeight="1">
      <c r="A990" s="16" t="s">
        <v>1392</v>
      </c>
      <c r="B990" s="17">
        <v>28663.880371638083</v>
      </c>
      <c r="C990" s="17">
        <v>28713.817445456269</v>
      </c>
      <c r="D990" s="17">
        <v>28264.383781092605</v>
      </c>
      <c r="E990" s="17">
        <v>28314.320854910791</v>
      </c>
      <c r="F990" s="17">
        <v>-349.55951672729134</v>
      </c>
      <c r="G990" s="17">
        <v>-1.2195121951219429E-2</v>
      </c>
      <c r="H990" s="17">
        <v>1741590</v>
      </c>
    </row>
    <row r="991" spans="1:8" ht="14.25" customHeight="1">
      <c r="A991" s="16" t="s">
        <v>1393</v>
      </c>
      <c r="B991" s="17">
        <v>28863.628666910823</v>
      </c>
      <c r="C991" s="17">
        <v>28963.502814547192</v>
      </c>
      <c r="D991" s="17">
        <v>28663.880371638083</v>
      </c>
      <c r="E991" s="17">
        <v>28713.817445456269</v>
      </c>
      <c r="F991" s="17">
        <v>-149.81122145455447</v>
      </c>
      <c r="G991" s="17">
        <v>-5.1903114186851217E-3</v>
      </c>
      <c r="H991" s="17">
        <v>1041050</v>
      </c>
    </row>
    <row r="992" spans="1:8" ht="14.25" customHeight="1">
      <c r="A992" s="16" t="s">
        <v>1394</v>
      </c>
      <c r="B992" s="17">
        <v>28863.628666910823</v>
      </c>
      <c r="C992" s="17">
        <v>28863.628666910823</v>
      </c>
      <c r="D992" s="17">
        <v>28663.880371638083</v>
      </c>
      <c r="E992" s="17">
        <v>28663.880371638083</v>
      </c>
      <c r="F992" s="17">
        <v>-199.74829527274051</v>
      </c>
      <c r="G992" s="17">
        <v>-6.9204152249135384E-3</v>
      </c>
      <c r="H992" s="17">
        <v>783910</v>
      </c>
    </row>
    <row r="993" spans="1:8" ht="14.25" customHeight="1">
      <c r="A993" s="16" t="s">
        <v>1395</v>
      </c>
      <c r="B993" s="17">
        <v>28464.132076365346</v>
      </c>
      <c r="C993" s="17">
        <v>29063.37696218356</v>
      </c>
      <c r="D993" s="17">
        <v>28364.257928728974</v>
      </c>
      <c r="E993" s="17">
        <v>28813.691593092637</v>
      </c>
      <c r="F993" s="17">
        <v>349.55951672729134</v>
      </c>
      <c r="G993" s="17">
        <v>1.2280701754385882E-2</v>
      </c>
      <c r="H993" s="17">
        <v>2391430</v>
      </c>
    </row>
    <row r="994" spans="1:8" ht="14.25" customHeight="1">
      <c r="A994" s="16" t="s">
        <v>1396</v>
      </c>
      <c r="B994" s="17">
        <v>28314.320854910791</v>
      </c>
      <c r="C994" s="17">
        <v>28414.19500254716</v>
      </c>
      <c r="D994" s="17">
        <v>28164.509633456237</v>
      </c>
      <c r="E994" s="17">
        <v>28214.446707274419</v>
      </c>
      <c r="F994" s="17">
        <v>-99.874147636372072</v>
      </c>
      <c r="G994" s="17">
        <v>-3.5273368606702801E-3</v>
      </c>
      <c r="H994" s="17">
        <v>794420</v>
      </c>
    </row>
    <row r="995" spans="1:8" ht="14.25" customHeight="1">
      <c r="A995" s="16" t="s">
        <v>1397</v>
      </c>
      <c r="B995" s="17">
        <v>28264.383781092605</v>
      </c>
      <c r="C995" s="17">
        <v>28464.132076365346</v>
      </c>
      <c r="D995" s="17">
        <v>28164.509633456237</v>
      </c>
      <c r="E995" s="17">
        <v>28164.509633456237</v>
      </c>
      <c r="F995" s="17">
        <v>-99.874147636368434</v>
      </c>
      <c r="G995" s="17">
        <v>-3.5335689045935975E-3</v>
      </c>
      <c r="H995" s="17">
        <v>808000</v>
      </c>
    </row>
    <row r="996" spans="1:8" ht="14.25" customHeight="1">
      <c r="A996" s="16" t="s">
        <v>1398</v>
      </c>
      <c r="B996" s="17">
        <v>28114.572559638051</v>
      </c>
      <c r="C996" s="17">
        <v>28464.132076365346</v>
      </c>
      <c r="D996" s="17">
        <v>27864.887190547128</v>
      </c>
      <c r="E996" s="17">
        <v>28164.509633456237</v>
      </c>
      <c r="F996" s="17">
        <v>49.937073818186036</v>
      </c>
      <c r="G996" s="17">
        <v>1.7761989342806829E-3</v>
      </c>
      <c r="H996" s="17">
        <v>957530</v>
      </c>
    </row>
    <row r="997" spans="1:8" ht="14.25" customHeight="1">
      <c r="A997" s="16" t="s">
        <v>1399</v>
      </c>
      <c r="B997" s="17">
        <v>27715.075969092573</v>
      </c>
      <c r="C997" s="17">
        <v>28064.635485819865</v>
      </c>
      <c r="D997" s="17">
        <v>27565.264747638019</v>
      </c>
      <c r="E997" s="17">
        <v>28014.698412001682</v>
      </c>
      <c r="F997" s="17">
        <v>299.62244290910894</v>
      </c>
      <c r="G997" s="17">
        <v>1.0810810810810811E-2</v>
      </c>
      <c r="H997" s="17">
        <v>1337220</v>
      </c>
    </row>
    <row r="998" spans="1:8" ht="14.25" customHeight="1">
      <c r="A998" s="16" t="s">
        <v>1400</v>
      </c>
      <c r="B998" s="17">
        <v>28364.257928728974</v>
      </c>
      <c r="C998" s="17">
        <v>28564.006224001714</v>
      </c>
      <c r="D998" s="17">
        <v>27715.075969092573</v>
      </c>
      <c r="E998" s="17">
        <v>27715.075969092573</v>
      </c>
      <c r="F998" s="17">
        <v>-649.18195963640028</v>
      </c>
      <c r="G998" s="17">
        <v>-2.2887323943661893E-2</v>
      </c>
      <c r="H998" s="17">
        <v>2371810</v>
      </c>
    </row>
    <row r="999" spans="1:8" ht="14.25" customHeight="1">
      <c r="A999" s="16" t="s">
        <v>1401</v>
      </c>
      <c r="B999" s="17">
        <v>28713.817445456269</v>
      </c>
      <c r="C999" s="17">
        <v>28713.817445456269</v>
      </c>
      <c r="D999" s="17">
        <v>28314.320854910791</v>
      </c>
      <c r="E999" s="17">
        <v>28364.257928728974</v>
      </c>
      <c r="F999" s="17">
        <v>-349.55951672729498</v>
      </c>
      <c r="G999" s="17">
        <v>-1.2173913043478306E-2</v>
      </c>
      <c r="H999" s="17">
        <v>1321210</v>
      </c>
    </row>
    <row r="1000" spans="1:8" ht="14.25" customHeight="1">
      <c r="A1000" s="16" t="s">
        <v>1402</v>
      </c>
      <c r="B1000" s="17">
        <v>28264.383781092605</v>
      </c>
      <c r="C1000" s="17">
        <v>28663.880371638083</v>
      </c>
      <c r="D1000" s="17">
        <v>28164.509633456237</v>
      </c>
      <c r="E1000" s="17">
        <v>28564.006224001714</v>
      </c>
      <c r="F1000" s="17">
        <v>299.62244290910894</v>
      </c>
      <c r="G1000" s="17">
        <v>1.0600706713780921E-2</v>
      </c>
      <c r="H1000" s="17">
        <v>2981350</v>
      </c>
    </row>
    <row r="1001" spans="1:8" ht="14.25" customHeight="1">
      <c r="A1001" s="16" t="s">
        <v>1403</v>
      </c>
      <c r="B1001" s="17">
        <v>29213.188183638114</v>
      </c>
      <c r="C1001" s="17">
        <v>29263.1252574563</v>
      </c>
      <c r="D1001" s="17">
        <v>28564.006224001714</v>
      </c>
      <c r="E1001" s="17">
        <v>28564.006224001714</v>
      </c>
      <c r="F1001" s="17">
        <v>-649.18195963640028</v>
      </c>
      <c r="G1001" s="17">
        <v>-2.2222222222222143E-2</v>
      </c>
      <c r="H1001" s="17">
        <v>2535160</v>
      </c>
    </row>
    <row r="1002" spans="1:8" ht="14.25" customHeight="1">
      <c r="A1002" s="16" t="s">
        <v>1404</v>
      </c>
      <c r="B1002" s="17">
        <v>28813.691593092637</v>
      </c>
      <c r="C1002" s="17">
        <v>29213.188183638114</v>
      </c>
      <c r="D1002" s="17">
        <v>28763.754519274451</v>
      </c>
      <c r="E1002" s="17">
        <v>29213.188183638114</v>
      </c>
      <c r="F1002" s="17">
        <v>399.49659054547737</v>
      </c>
      <c r="G1002" s="17">
        <v>1.3864818024263393E-2</v>
      </c>
      <c r="H1002" s="17">
        <v>1644130</v>
      </c>
    </row>
    <row r="1003" spans="1:8" ht="14.25" customHeight="1">
      <c r="A1003" s="16" t="s">
        <v>1405</v>
      </c>
      <c r="B1003" s="17">
        <v>29612.684774183595</v>
      </c>
      <c r="C1003" s="17">
        <v>29712.558921819964</v>
      </c>
      <c r="D1003" s="17">
        <v>28813.691593092637</v>
      </c>
      <c r="E1003" s="17">
        <v>28813.691593092637</v>
      </c>
      <c r="F1003" s="17">
        <v>-798.99318109095839</v>
      </c>
      <c r="G1003" s="17">
        <v>-2.698145025295114E-2</v>
      </c>
      <c r="H1003" s="17">
        <v>2369170</v>
      </c>
    </row>
    <row r="1004" spans="1:8" ht="14.25" customHeight="1">
      <c r="A1004" s="16" t="s">
        <v>1406</v>
      </c>
      <c r="B1004" s="17">
        <v>28763.754519274451</v>
      </c>
      <c r="C1004" s="17">
        <v>29362.999405092669</v>
      </c>
      <c r="D1004" s="17">
        <v>28663.880371638083</v>
      </c>
      <c r="E1004" s="17">
        <v>29213.188183638114</v>
      </c>
      <c r="F1004" s="17">
        <v>449.43366436366341</v>
      </c>
      <c r="G1004" s="17">
        <v>1.5625000000000003E-2</v>
      </c>
      <c r="H1004" s="17">
        <v>2510520</v>
      </c>
    </row>
    <row r="1005" spans="1:8" ht="14.25" customHeight="1">
      <c r="A1005" s="16" t="s">
        <v>1407</v>
      </c>
      <c r="B1005" s="17">
        <v>28813.691593092637</v>
      </c>
      <c r="C1005" s="17">
        <v>28963.502814547192</v>
      </c>
      <c r="D1005" s="17">
        <v>28564.006224001714</v>
      </c>
      <c r="E1005" s="17">
        <v>28813.691593092637</v>
      </c>
      <c r="F1005" s="17">
        <v>0</v>
      </c>
      <c r="G1005" s="17">
        <v>0</v>
      </c>
      <c r="H1005" s="17">
        <v>1022931</v>
      </c>
    </row>
    <row r="1006" spans="1:8" ht="14.25" customHeight="1">
      <c r="A1006" s="18" t="s">
        <v>1408</v>
      </c>
      <c r="B1006" s="19">
        <v>28114.572559638051</v>
      </c>
      <c r="C1006" s="19">
        <v>28663.880371638083</v>
      </c>
      <c r="D1006" s="19">
        <v>28014.698412001682</v>
      </c>
      <c r="E1006" s="19">
        <v>28663.880371638083</v>
      </c>
      <c r="F1006" s="19">
        <v>549.30781200003184</v>
      </c>
      <c r="G1006" s="19">
        <v>1.9538188277086994E-2</v>
      </c>
      <c r="H1006" s="19">
        <v>1442410</v>
      </c>
    </row>
    <row r="1007" spans="1:8" ht="14.25" customHeight="1"/>
    <row r="1008" spans="1:8" ht="14.25" customHeight="1"/>
    <row r="1009" spans="1:1" ht="14.25" customHeight="1">
      <c r="A1009" s="11" t="s">
        <v>1423</v>
      </c>
    </row>
    <row r="1010" spans="1:1" ht="14.25" customHeight="1">
      <c r="A1010" s="11" t="s">
        <v>1424</v>
      </c>
    </row>
    <row r="1011" spans="1:1" ht="14.25" customHeight="1">
      <c r="A1011" s="11" t="s">
        <v>1425</v>
      </c>
    </row>
    <row r="1012" spans="1:1" ht="14.25" customHeight="1">
      <c r="A1012" s="11" t="s">
        <v>1426</v>
      </c>
    </row>
    <row r="1013" spans="1:1" ht="14.25" customHeight="1">
      <c r="A1013" s="11" t="s">
        <v>1427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13"/>
  <sheetViews>
    <sheetView workbookViewId="0"/>
  </sheetViews>
  <sheetFormatPr defaultColWidth="14.44140625" defaultRowHeight="15" customHeight="1"/>
  <cols>
    <col min="1" max="8" width="15.5546875" customWidth="1"/>
    <col min="9" max="26" width="8.6640625" customWidth="1"/>
  </cols>
  <sheetData>
    <row r="1" spans="1:8" ht="14.25" customHeight="1"/>
    <row r="2" spans="1:8" ht="14.25" customHeight="1">
      <c r="A2" s="11" t="s">
        <v>1409</v>
      </c>
      <c r="B2" s="11" t="s">
        <v>1428</v>
      </c>
    </row>
    <row r="3" spans="1:8" ht="14.25" customHeight="1">
      <c r="A3" s="11" t="s">
        <v>1411</v>
      </c>
      <c r="B3" s="11" t="s">
        <v>1412</v>
      </c>
    </row>
    <row r="4" spans="1:8" ht="14.25" customHeight="1">
      <c r="A4" s="11" t="s">
        <v>1413</v>
      </c>
      <c r="B4" s="11" t="s">
        <v>1414</v>
      </c>
    </row>
    <row r="5" spans="1:8" ht="14.25" customHeight="1"/>
    <row r="6" spans="1:8" ht="14.25" customHeight="1">
      <c r="A6" s="12" t="s">
        <v>1415</v>
      </c>
      <c r="B6" s="13" t="s">
        <v>1416</v>
      </c>
      <c r="C6" s="13" t="s">
        <v>1417</v>
      </c>
      <c r="D6" s="13" t="s">
        <v>1418</v>
      </c>
      <c r="E6" s="13" t="s">
        <v>1419</v>
      </c>
      <c r="F6" s="13" t="s">
        <v>1420</v>
      </c>
      <c r="G6" s="13" t="s">
        <v>1421</v>
      </c>
      <c r="H6" s="13" t="s">
        <v>1422</v>
      </c>
    </row>
    <row r="7" spans="1:8" ht="14.25" customHeight="1">
      <c r="A7" s="14" t="s">
        <v>409</v>
      </c>
      <c r="B7" s="15">
        <v>32000</v>
      </c>
      <c r="C7" s="15">
        <v>33000</v>
      </c>
      <c r="D7" s="15">
        <v>31350</v>
      </c>
      <c r="E7" s="15">
        <v>32900</v>
      </c>
      <c r="F7" s="15">
        <v>550</v>
      </c>
      <c r="G7" s="15">
        <v>1.7001545595054068E-2</v>
      </c>
      <c r="H7" s="15">
        <v>35946000</v>
      </c>
    </row>
    <row r="8" spans="1:8" ht="14.25" customHeight="1">
      <c r="A8" s="16" t="s">
        <v>410</v>
      </c>
      <c r="B8" s="17">
        <v>33200</v>
      </c>
      <c r="C8" s="17">
        <v>33700</v>
      </c>
      <c r="D8" s="17">
        <v>32350</v>
      </c>
      <c r="E8" s="17">
        <v>32350</v>
      </c>
      <c r="F8" s="17">
        <v>-900</v>
      </c>
      <c r="G8" s="17">
        <v>-2.7067669172932352E-2</v>
      </c>
      <c r="H8" s="17">
        <v>31019800</v>
      </c>
    </row>
    <row r="9" spans="1:8" ht="14.25" customHeight="1">
      <c r="A9" s="16" t="s">
        <v>411</v>
      </c>
      <c r="B9" s="17">
        <v>33300</v>
      </c>
      <c r="C9" s="17">
        <v>33550</v>
      </c>
      <c r="D9" s="17">
        <v>33200</v>
      </c>
      <c r="E9" s="17">
        <v>33250</v>
      </c>
      <c r="F9" s="17">
        <v>-50</v>
      </c>
      <c r="G9" s="17">
        <v>-1.5015015015015232E-3</v>
      </c>
      <c r="H9" s="17">
        <v>10589700</v>
      </c>
    </row>
    <row r="10" spans="1:8" ht="14.25" customHeight="1">
      <c r="A10" s="16" t="s">
        <v>412</v>
      </c>
      <c r="B10" s="17">
        <v>32700</v>
      </c>
      <c r="C10" s="17">
        <v>33600</v>
      </c>
      <c r="D10" s="17">
        <v>32650</v>
      </c>
      <c r="E10" s="17">
        <v>33300</v>
      </c>
      <c r="F10" s="17">
        <v>700</v>
      </c>
      <c r="G10" s="17">
        <v>2.1472392638036908E-2</v>
      </c>
      <c r="H10" s="17">
        <v>33669800</v>
      </c>
    </row>
    <row r="11" spans="1:8" ht="14.25" customHeight="1">
      <c r="A11" s="16" t="s">
        <v>413</v>
      </c>
      <c r="B11" s="17">
        <v>32300</v>
      </c>
      <c r="C11" s="17">
        <v>33050</v>
      </c>
      <c r="D11" s="17">
        <v>32300</v>
      </c>
      <c r="E11" s="17">
        <v>32600</v>
      </c>
      <c r="F11" s="17">
        <v>100</v>
      </c>
      <c r="G11" s="17">
        <v>3.0769230769229772E-3</v>
      </c>
      <c r="H11" s="17">
        <v>15196000</v>
      </c>
    </row>
    <row r="12" spans="1:8" ht="14.25" customHeight="1">
      <c r="A12" s="16" t="s">
        <v>414</v>
      </c>
      <c r="B12" s="17">
        <v>32300</v>
      </c>
      <c r="C12" s="17">
        <v>33150</v>
      </c>
      <c r="D12" s="17">
        <v>32100</v>
      </c>
      <c r="E12" s="17">
        <v>32500</v>
      </c>
      <c r="F12" s="17">
        <v>700</v>
      </c>
      <c r="G12" s="17">
        <v>2.2012578616352307E-2</v>
      </c>
      <c r="H12" s="17">
        <v>34137000</v>
      </c>
    </row>
    <row r="13" spans="1:8" ht="14.25" customHeight="1">
      <c r="A13" s="16" t="s">
        <v>415</v>
      </c>
      <c r="B13" s="17">
        <v>32000</v>
      </c>
      <c r="C13" s="17">
        <v>32450</v>
      </c>
      <c r="D13" s="17">
        <v>31800</v>
      </c>
      <c r="E13" s="17">
        <v>31800</v>
      </c>
      <c r="F13" s="17">
        <v>-150</v>
      </c>
      <c r="G13" s="17">
        <v>-4.6948356807511304E-3</v>
      </c>
      <c r="H13" s="17">
        <v>14940900</v>
      </c>
    </row>
    <row r="14" spans="1:8" ht="14.25" customHeight="1">
      <c r="A14" s="16" t="s">
        <v>416</v>
      </c>
      <c r="B14" s="17">
        <v>32500</v>
      </c>
      <c r="C14" s="17">
        <v>32550</v>
      </c>
      <c r="D14" s="17">
        <v>31850</v>
      </c>
      <c r="E14" s="17">
        <v>31950</v>
      </c>
      <c r="F14" s="17">
        <v>-400</v>
      </c>
      <c r="G14" s="17">
        <v>-1.2364760432766575E-2</v>
      </c>
      <c r="H14" s="17">
        <v>17037500</v>
      </c>
    </row>
    <row r="15" spans="1:8" ht="14.25" customHeight="1">
      <c r="A15" s="16" t="s">
        <v>417</v>
      </c>
      <c r="B15" s="17">
        <v>31800</v>
      </c>
      <c r="C15" s="17">
        <v>32350</v>
      </c>
      <c r="D15" s="17">
        <v>31350</v>
      </c>
      <c r="E15" s="17">
        <v>32350</v>
      </c>
      <c r="F15" s="17">
        <v>750</v>
      </c>
      <c r="G15" s="17">
        <v>2.3734177215189778E-2</v>
      </c>
      <c r="H15" s="17">
        <v>14337200</v>
      </c>
    </row>
    <row r="16" spans="1:8" ht="14.25" customHeight="1">
      <c r="A16" s="16" t="s">
        <v>418</v>
      </c>
      <c r="B16" s="17">
        <v>32700</v>
      </c>
      <c r="C16" s="17">
        <v>32700</v>
      </c>
      <c r="D16" s="17">
        <v>31550</v>
      </c>
      <c r="E16" s="17">
        <v>31600</v>
      </c>
      <c r="F16" s="17">
        <v>-900</v>
      </c>
      <c r="G16" s="17">
        <v>-2.7692307692307683E-2</v>
      </c>
      <c r="H16" s="17">
        <v>32699500</v>
      </c>
    </row>
    <row r="17" spans="1:8" ht="14.25" customHeight="1">
      <c r="A17" s="16" t="s">
        <v>419</v>
      </c>
      <c r="B17" s="17">
        <v>32800</v>
      </c>
      <c r="C17" s="17">
        <v>32950</v>
      </c>
      <c r="D17" s="17">
        <v>32500</v>
      </c>
      <c r="E17" s="17">
        <v>32500</v>
      </c>
      <c r="F17" s="17">
        <v>-500</v>
      </c>
      <c r="G17" s="17">
        <v>-1.5151515151515138E-2</v>
      </c>
      <c r="H17" s="17">
        <v>18547100</v>
      </c>
    </row>
    <row r="18" spans="1:8" ht="14.25" customHeight="1">
      <c r="A18" s="16" t="s">
        <v>420</v>
      </c>
      <c r="B18" s="17">
        <v>33000</v>
      </c>
      <c r="C18" s="17">
        <v>33250</v>
      </c>
      <c r="D18" s="17">
        <v>32650</v>
      </c>
      <c r="E18" s="17">
        <v>33000</v>
      </c>
      <c r="F18" s="17">
        <v>-50</v>
      </c>
      <c r="G18" s="17">
        <v>-1.5128593040847349E-3</v>
      </c>
      <c r="H18" s="17">
        <v>20729300</v>
      </c>
    </row>
    <row r="19" spans="1:8" ht="14.25" customHeight="1">
      <c r="A19" s="16" t="s">
        <v>421</v>
      </c>
      <c r="B19" s="17">
        <v>32600</v>
      </c>
      <c r="C19" s="17">
        <v>33050</v>
      </c>
      <c r="D19" s="17">
        <v>32150</v>
      </c>
      <c r="E19" s="17">
        <v>33050</v>
      </c>
      <c r="F19" s="17">
        <v>350</v>
      </c>
      <c r="G19" s="17">
        <v>1.0703363914372988E-2</v>
      </c>
      <c r="H19" s="17">
        <v>23144500</v>
      </c>
    </row>
    <row r="20" spans="1:8" ht="14.25" customHeight="1">
      <c r="A20" s="16" t="s">
        <v>422</v>
      </c>
      <c r="B20" s="17">
        <v>32700</v>
      </c>
      <c r="C20" s="17">
        <v>33150</v>
      </c>
      <c r="D20" s="17">
        <v>32400</v>
      </c>
      <c r="E20" s="17">
        <v>32700</v>
      </c>
      <c r="F20" s="17">
        <v>50</v>
      </c>
      <c r="G20" s="17">
        <v>1.5313935681469104E-3</v>
      </c>
      <c r="H20" s="17">
        <v>22518900</v>
      </c>
    </row>
    <row r="21" spans="1:8" ht="14.25" customHeight="1">
      <c r="A21" s="16" t="s">
        <v>423</v>
      </c>
      <c r="B21" s="17">
        <v>32500</v>
      </c>
      <c r="C21" s="17">
        <v>32650</v>
      </c>
      <c r="D21" s="17">
        <v>32350</v>
      </c>
      <c r="E21" s="17">
        <v>32650</v>
      </c>
      <c r="F21" s="17">
        <v>150</v>
      </c>
      <c r="G21" s="17">
        <v>4.6153846153846878E-3</v>
      </c>
      <c r="H21" s="17">
        <v>18726700</v>
      </c>
    </row>
    <row r="22" spans="1:8" ht="14.25" customHeight="1">
      <c r="A22" s="16" t="s">
        <v>424</v>
      </c>
      <c r="B22" s="17">
        <v>31800</v>
      </c>
      <c r="C22" s="17">
        <v>32500</v>
      </c>
      <c r="D22" s="17">
        <v>31800</v>
      </c>
      <c r="E22" s="17">
        <v>32500</v>
      </c>
      <c r="F22" s="17">
        <v>750</v>
      </c>
      <c r="G22" s="17">
        <v>2.3622047244094446E-2</v>
      </c>
      <c r="H22" s="17">
        <v>27237000</v>
      </c>
    </row>
    <row r="23" spans="1:8" ht="14.25" customHeight="1">
      <c r="A23" s="16" t="s">
        <v>425</v>
      </c>
      <c r="B23" s="17">
        <v>31800</v>
      </c>
      <c r="C23" s="17">
        <v>31900</v>
      </c>
      <c r="D23" s="17">
        <v>31350</v>
      </c>
      <c r="E23" s="17">
        <v>31750</v>
      </c>
      <c r="F23" s="17">
        <v>100</v>
      </c>
      <c r="G23" s="17">
        <v>3.1595576619274368E-3</v>
      </c>
      <c r="H23" s="17">
        <v>17672400</v>
      </c>
    </row>
    <row r="24" spans="1:8" ht="14.25" customHeight="1">
      <c r="A24" s="16" t="s">
        <v>426</v>
      </c>
      <c r="B24" s="17">
        <v>31150</v>
      </c>
      <c r="C24" s="17">
        <v>31900</v>
      </c>
      <c r="D24" s="17">
        <v>30950</v>
      </c>
      <c r="E24" s="17">
        <v>31650</v>
      </c>
      <c r="F24" s="17">
        <v>550</v>
      </c>
      <c r="G24" s="17">
        <v>1.7684887459807008E-2</v>
      </c>
      <c r="H24" s="17">
        <v>18709800</v>
      </c>
    </row>
    <row r="25" spans="1:8" ht="14.25" customHeight="1">
      <c r="A25" s="16" t="s">
        <v>427</v>
      </c>
      <c r="B25" s="17">
        <v>31300</v>
      </c>
      <c r="C25" s="17">
        <v>31500</v>
      </c>
      <c r="D25" s="17">
        <v>30950</v>
      </c>
      <c r="E25" s="17">
        <v>31100</v>
      </c>
      <c r="F25" s="17">
        <v>-450</v>
      </c>
      <c r="G25" s="17">
        <v>-1.4263074484944571E-2</v>
      </c>
      <c r="H25" s="17">
        <v>17148500</v>
      </c>
    </row>
    <row r="26" spans="1:8" ht="14.25" customHeight="1">
      <c r="A26" s="16" t="s">
        <v>428</v>
      </c>
      <c r="B26" s="17">
        <v>31100</v>
      </c>
      <c r="C26" s="17">
        <v>31700</v>
      </c>
      <c r="D26" s="17">
        <v>30900</v>
      </c>
      <c r="E26" s="17">
        <v>31550</v>
      </c>
      <c r="F26" s="17">
        <v>650</v>
      </c>
      <c r="G26" s="17">
        <v>2.1035598705501535E-2</v>
      </c>
      <c r="H26" s="17">
        <v>14088400</v>
      </c>
    </row>
    <row r="27" spans="1:8" ht="14.25" customHeight="1">
      <c r="A27" s="16" t="s">
        <v>429</v>
      </c>
      <c r="B27" s="17">
        <v>32100</v>
      </c>
      <c r="C27" s="17">
        <v>32200</v>
      </c>
      <c r="D27" s="17">
        <v>30750</v>
      </c>
      <c r="E27" s="17">
        <v>30900</v>
      </c>
      <c r="F27" s="17">
        <v>-1250</v>
      </c>
      <c r="G27" s="17">
        <v>-3.8880248833592534E-2</v>
      </c>
      <c r="H27" s="17">
        <v>38653900</v>
      </c>
    </row>
    <row r="28" spans="1:8" ht="14.25" customHeight="1">
      <c r="A28" s="16" t="s">
        <v>430</v>
      </c>
      <c r="B28" s="17">
        <v>32000</v>
      </c>
      <c r="C28" s="17">
        <v>32150</v>
      </c>
      <c r="D28" s="17">
        <v>30500</v>
      </c>
      <c r="E28" s="17">
        <v>32150</v>
      </c>
      <c r="F28" s="17">
        <v>350</v>
      </c>
      <c r="G28" s="17">
        <v>1.1006289308176154E-2</v>
      </c>
      <c r="H28" s="17">
        <v>32920900</v>
      </c>
    </row>
    <row r="29" spans="1:8" ht="14.25" customHeight="1">
      <c r="A29" s="16" t="s">
        <v>431</v>
      </c>
      <c r="B29" s="17">
        <v>31600</v>
      </c>
      <c r="C29" s="17">
        <v>32700</v>
      </c>
      <c r="D29" s="17">
        <v>31300</v>
      </c>
      <c r="E29" s="17">
        <v>31800</v>
      </c>
      <c r="F29" s="17">
        <v>500</v>
      </c>
      <c r="G29" s="17">
        <v>1.5974440894568787E-2</v>
      </c>
      <c r="H29" s="17">
        <v>35255100</v>
      </c>
    </row>
    <row r="30" spans="1:8" ht="14.25" customHeight="1">
      <c r="A30" s="16" t="s">
        <v>432</v>
      </c>
      <c r="B30" s="17">
        <v>32100</v>
      </c>
      <c r="C30" s="17">
        <v>32450</v>
      </c>
      <c r="D30" s="17">
        <v>30300</v>
      </c>
      <c r="E30" s="17">
        <v>31300</v>
      </c>
      <c r="F30" s="17">
        <v>-1050</v>
      </c>
      <c r="G30" s="17">
        <v>-3.2457496136012343E-2</v>
      </c>
      <c r="H30" s="17">
        <v>45150600</v>
      </c>
    </row>
    <row r="31" spans="1:8" ht="14.25" customHeight="1">
      <c r="A31" s="16" t="s">
        <v>433</v>
      </c>
      <c r="B31" s="17">
        <v>32600</v>
      </c>
      <c r="C31" s="17">
        <v>32800</v>
      </c>
      <c r="D31" s="17">
        <v>32250</v>
      </c>
      <c r="E31" s="17">
        <v>32350</v>
      </c>
      <c r="F31" s="17">
        <v>-550</v>
      </c>
      <c r="G31" s="17">
        <v>-1.6717325227963542E-2</v>
      </c>
      <c r="H31" s="17">
        <v>14884100</v>
      </c>
    </row>
    <row r="32" spans="1:8" ht="14.25" customHeight="1">
      <c r="A32" s="16" t="s">
        <v>434</v>
      </c>
      <c r="B32" s="17">
        <v>31500</v>
      </c>
      <c r="C32" s="17">
        <v>32900</v>
      </c>
      <c r="D32" s="17">
        <v>31200</v>
      </c>
      <c r="E32" s="17">
        <v>32900</v>
      </c>
      <c r="F32" s="17">
        <v>1400</v>
      </c>
      <c r="G32" s="17">
        <v>4.4444444444444509E-2</v>
      </c>
      <c r="H32" s="17">
        <v>44953500</v>
      </c>
    </row>
    <row r="33" spans="1:8" ht="14.25" customHeight="1">
      <c r="A33" s="16" t="s">
        <v>435</v>
      </c>
      <c r="B33" s="17">
        <v>31900</v>
      </c>
      <c r="C33" s="17">
        <v>32000</v>
      </c>
      <c r="D33" s="17">
        <v>31450</v>
      </c>
      <c r="E33" s="17">
        <v>31500</v>
      </c>
      <c r="F33" s="17">
        <v>-400</v>
      </c>
      <c r="G33" s="17">
        <v>-1.2539184952978011E-2</v>
      </c>
      <c r="H33" s="17">
        <v>16928700</v>
      </c>
    </row>
    <row r="34" spans="1:8" ht="14.25" customHeight="1">
      <c r="A34" s="16" t="s">
        <v>436</v>
      </c>
      <c r="B34" s="17">
        <v>31900</v>
      </c>
      <c r="C34" s="17">
        <v>32000</v>
      </c>
      <c r="D34" s="17">
        <v>31500</v>
      </c>
      <c r="E34" s="17">
        <v>31900</v>
      </c>
      <c r="F34" s="17">
        <v>50</v>
      </c>
      <c r="G34" s="17">
        <v>1.5698587127157548E-3</v>
      </c>
      <c r="H34" s="17">
        <v>16893000</v>
      </c>
    </row>
    <row r="35" spans="1:8" ht="14.25" customHeight="1">
      <c r="A35" s="16" t="s">
        <v>437</v>
      </c>
      <c r="B35" s="17">
        <v>30750</v>
      </c>
      <c r="C35" s="17">
        <v>32100</v>
      </c>
      <c r="D35" s="17">
        <v>30550</v>
      </c>
      <c r="E35" s="17">
        <v>31850</v>
      </c>
      <c r="F35" s="17">
        <v>1300</v>
      </c>
      <c r="G35" s="17">
        <v>4.2553191489361764E-2</v>
      </c>
      <c r="H35" s="17">
        <v>33178800</v>
      </c>
    </row>
    <row r="36" spans="1:8" ht="14.25" customHeight="1">
      <c r="A36" s="16" t="s">
        <v>438</v>
      </c>
      <c r="B36" s="17">
        <v>31150</v>
      </c>
      <c r="C36" s="17">
        <v>31300</v>
      </c>
      <c r="D36" s="17">
        <v>30550</v>
      </c>
      <c r="E36" s="17">
        <v>30550</v>
      </c>
      <c r="F36" s="17">
        <v>-650</v>
      </c>
      <c r="G36" s="17">
        <v>-2.083333333333337E-2</v>
      </c>
      <c r="H36" s="17">
        <v>13398600</v>
      </c>
    </row>
    <row r="37" spans="1:8" ht="14.25" customHeight="1">
      <c r="A37" s="16" t="s">
        <v>439</v>
      </c>
      <c r="B37" s="17">
        <v>29850</v>
      </c>
      <c r="C37" s="17">
        <v>31200</v>
      </c>
      <c r="D37" s="17">
        <v>29650</v>
      </c>
      <c r="E37" s="17">
        <v>31200</v>
      </c>
      <c r="F37" s="17">
        <v>1400</v>
      </c>
      <c r="G37" s="17">
        <v>4.6979865771812124E-2</v>
      </c>
      <c r="H37" s="17">
        <v>37815900</v>
      </c>
    </row>
    <row r="38" spans="1:8" ht="14.25" customHeight="1">
      <c r="A38" s="16" t="s">
        <v>440</v>
      </c>
      <c r="B38" s="17">
        <v>30350</v>
      </c>
      <c r="C38" s="17">
        <v>30400</v>
      </c>
      <c r="D38" s="17">
        <v>29750</v>
      </c>
      <c r="E38" s="17">
        <v>29800</v>
      </c>
      <c r="F38" s="17">
        <v>-250</v>
      </c>
      <c r="G38" s="17">
        <v>-8.3194675540765317E-3</v>
      </c>
      <c r="H38" s="17">
        <v>15546300</v>
      </c>
    </row>
    <row r="39" spans="1:8" ht="14.25" customHeight="1">
      <c r="A39" s="16" t="s">
        <v>441</v>
      </c>
      <c r="B39" s="17">
        <v>29050</v>
      </c>
      <c r="C39" s="17">
        <v>30250</v>
      </c>
      <c r="D39" s="17">
        <v>29050</v>
      </c>
      <c r="E39" s="17">
        <v>30050</v>
      </c>
      <c r="F39" s="17">
        <v>1100</v>
      </c>
      <c r="G39" s="17">
        <v>3.7996545768566481E-2</v>
      </c>
      <c r="H39" s="17">
        <v>49624600</v>
      </c>
    </row>
    <row r="40" spans="1:8" ht="14.25" customHeight="1">
      <c r="A40" s="16" t="s">
        <v>442</v>
      </c>
      <c r="B40" s="17">
        <v>28600</v>
      </c>
      <c r="C40" s="17">
        <v>28950</v>
      </c>
      <c r="D40" s="17">
        <v>28500</v>
      </c>
      <c r="E40" s="17">
        <v>28950</v>
      </c>
      <c r="F40" s="17">
        <v>350</v>
      </c>
      <c r="G40" s="17">
        <v>1.2237762237762295E-2</v>
      </c>
      <c r="H40" s="17">
        <v>18096200</v>
      </c>
    </row>
    <row r="41" spans="1:8" ht="14.25" customHeight="1">
      <c r="A41" s="16" t="s">
        <v>443</v>
      </c>
      <c r="B41" s="17">
        <v>29150</v>
      </c>
      <c r="C41" s="17">
        <v>29200</v>
      </c>
      <c r="D41" s="17">
        <v>28600</v>
      </c>
      <c r="E41" s="17">
        <v>28600</v>
      </c>
      <c r="F41" s="17">
        <v>-500</v>
      </c>
      <c r="G41" s="17">
        <v>-1.718213058419249E-2</v>
      </c>
      <c r="H41" s="17">
        <v>20537400</v>
      </c>
    </row>
    <row r="42" spans="1:8" ht="14.25" customHeight="1">
      <c r="A42" s="16" t="s">
        <v>444</v>
      </c>
      <c r="B42" s="17">
        <v>28900</v>
      </c>
      <c r="C42" s="17">
        <v>29300</v>
      </c>
      <c r="D42" s="17">
        <v>28800</v>
      </c>
      <c r="E42" s="17">
        <v>29100</v>
      </c>
      <c r="F42" s="17">
        <v>150</v>
      </c>
      <c r="G42" s="17">
        <v>5.1813471502590858E-3</v>
      </c>
      <c r="H42" s="17">
        <v>18419000</v>
      </c>
    </row>
    <row r="43" spans="1:8" ht="14.25" customHeight="1">
      <c r="A43" s="16" t="s">
        <v>445</v>
      </c>
      <c r="B43" s="17">
        <v>29100</v>
      </c>
      <c r="C43" s="17">
        <v>29700</v>
      </c>
      <c r="D43" s="17">
        <v>28900</v>
      </c>
      <c r="E43" s="17">
        <v>28950</v>
      </c>
      <c r="F43" s="17">
        <v>0</v>
      </c>
      <c r="G43" s="17">
        <v>0</v>
      </c>
      <c r="H43" s="17">
        <v>41823000</v>
      </c>
    </row>
    <row r="44" spans="1:8" ht="14.25" customHeight="1">
      <c r="A44" s="16" t="s">
        <v>446</v>
      </c>
      <c r="B44" s="17">
        <v>28900</v>
      </c>
      <c r="C44" s="17">
        <v>29100</v>
      </c>
      <c r="D44" s="17">
        <v>28500</v>
      </c>
      <c r="E44" s="17">
        <v>28950</v>
      </c>
      <c r="F44" s="17">
        <v>300</v>
      </c>
      <c r="G44" s="17">
        <v>1.0471204188481575E-2</v>
      </c>
      <c r="H44" s="17">
        <v>21200800</v>
      </c>
    </row>
    <row r="45" spans="1:8" ht="14.25" customHeight="1">
      <c r="A45" s="16" t="s">
        <v>447</v>
      </c>
      <c r="B45" s="17">
        <v>28100</v>
      </c>
      <c r="C45" s="17">
        <v>28750</v>
      </c>
      <c r="D45" s="17">
        <v>28100</v>
      </c>
      <c r="E45" s="17">
        <v>28650</v>
      </c>
      <c r="F45" s="17">
        <v>550</v>
      </c>
      <c r="G45" s="17">
        <v>1.9572953736654908E-2</v>
      </c>
      <c r="H45" s="17">
        <v>19908800</v>
      </c>
    </row>
    <row r="46" spans="1:8" ht="14.25" customHeight="1">
      <c r="A46" s="16" t="s">
        <v>448</v>
      </c>
      <c r="B46" s="17">
        <v>28300</v>
      </c>
      <c r="C46" s="17">
        <v>28450</v>
      </c>
      <c r="D46" s="17">
        <v>27900</v>
      </c>
      <c r="E46" s="17">
        <v>28100</v>
      </c>
      <c r="F46" s="17">
        <v>-200</v>
      </c>
      <c r="G46" s="17">
        <v>-7.0671378091873294E-3</v>
      </c>
      <c r="H46" s="17">
        <v>21100800</v>
      </c>
    </row>
    <row r="47" spans="1:8" ht="14.25" customHeight="1">
      <c r="A47" s="16" t="s">
        <v>449</v>
      </c>
      <c r="B47" s="17">
        <v>28500</v>
      </c>
      <c r="C47" s="17">
        <v>28500</v>
      </c>
      <c r="D47" s="17">
        <v>28200</v>
      </c>
      <c r="E47" s="17">
        <v>28300</v>
      </c>
      <c r="F47" s="17">
        <v>-200</v>
      </c>
      <c r="G47" s="17">
        <v>-7.0175438596491446E-3</v>
      </c>
      <c r="H47" s="17">
        <v>13249800</v>
      </c>
    </row>
    <row r="48" spans="1:8" ht="14.25" customHeight="1">
      <c r="A48" s="16" t="s">
        <v>450</v>
      </c>
      <c r="B48" s="17">
        <v>28600</v>
      </c>
      <c r="C48" s="17">
        <v>29150</v>
      </c>
      <c r="D48" s="17">
        <v>28400</v>
      </c>
      <c r="E48" s="17">
        <v>28500</v>
      </c>
      <c r="F48" s="17">
        <v>-200</v>
      </c>
      <c r="G48" s="17">
        <v>-6.9686411149826322E-3</v>
      </c>
      <c r="H48" s="17">
        <v>19697700</v>
      </c>
    </row>
    <row r="49" spans="1:8" ht="14.25" customHeight="1">
      <c r="A49" s="16" t="s">
        <v>451</v>
      </c>
      <c r="B49" s="17">
        <v>28750</v>
      </c>
      <c r="C49" s="17">
        <v>28900</v>
      </c>
      <c r="D49" s="17">
        <v>28550</v>
      </c>
      <c r="E49" s="17">
        <v>28750</v>
      </c>
      <c r="F49" s="17">
        <v>0</v>
      </c>
      <c r="G49" s="17">
        <v>0</v>
      </c>
      <c r="H49" s="17">
        <v>7875900</v>
      </c>
    </row>
    <row r="50" spans="1:8" ht="14.25" customHeight="1">
      <c r="A50" s="16" t="s">
        <v>452</v>
      </c>
      <c r="B50" s="17">
        <v>27950</v>
      </c>
      <c r="C50" s="17">
        <v>28750</v>
      </c>
      <c r="D50" s="17">
        <v>27800</v>
      </c>
      <c r="E50" s="17">
        <v>28750</v>
      </c>
      <c r="F50" s="17">
        <v>900</v>
      </c>
      <c r="G50" s="17">
        <v>3.2315978456014305E-2</v>
      </c>
      <c r="H50" s="17">
        <v>29526800</v>
      </c>
    </row>
    <row r="51" spans="1:8" ht="14.25" customHeight="1">
      <c r="A51" s="16" t="s">
        <v>453</v>
      </c>
      <c r="B51" s="17">
        <v>28250</v>
      </c>
      <c r="C51" s="17">
        <v>28300</v>
      </c>
      <c r="D51" s="17">
        <v>27600</v>
      </c>
      <c r="E51" s="17">
        <v>27850</v>
      </c>
      <c r="F51" s="17">
        <v>-400</v>
      </c>
      <c r="G51" s="17">
        <v>-1.415929203539823E-2</v>
      </c>
      <c r="H51" s="17">
        <v>27253400</v>
      </c>
    </row>
    <row r="52" spans="1:8" ht="14.25" customHeight="1">
      <c r="A52" s="16" t="s">
        <v>454</v>
      </c>
      <c r="B52" s="17">
        <v>28450</v>
      </c>
      <c r="C52" s="17">
        <v>28600</v>
      </c>
      <c r="D52" s="17">
        <v>28200</v>
      </c>
      <c r="E52" s="17">
        <v>28250</v>
      </c>
      <c r="F52" s="17">
        <v>-200</v>
      </c>
      <c r="G52" s="17">
        <v>-7.0298769771528491E-3</v>
      </c>
      <c r="H52" s="17">
        <v>11967700</v>
      </c>
    </row>
    <row r="53" spans="1:8" ht="14.25" customHeight="1">
      <c r="A53" s="16" t="s">
        <v>455</v>
      </c>
      <c r="B53" s="17">
        <v>28000</v>
      </c>
      <c r="C53" s="17">
        <v>28450</v>
      </c>
      <c r="D53" s="17">
        <v>27900</v>
      </c>
      <c r="E53" s="17">
        <v>28450</v>
      </c>
      <c r="F53" s="17">
        <v>450</v>
      </c>
      <c r="G53" s="17">
        <v>1.6071428571428514E-2</v>
      </c>
      <c r="H53" s="17">
        <v>23016500</v>
      </c>
    </row>
    <row r="54" spans="1:8" ht="14.25" customHeight="1">
      <c r="A54" s="16" t="s">
        <v>456</v>
      </c>
      <c r="B54" s="17">
        <v>28850</v>
      </c>
      <c r="C54" s="17">
        <v>28900</v>
      </c>
      <c r="D54" s="17">
        <v>28000</v>
      </c>
      <c r="E54" s="17">
        <v>28000</v>
      </c>
      <c r="F54" s="17">
        <v>-1000</v>
      </c>
      <c r="G54" s="17">
        <v>-3.4482758620689613E-2</v>
      </c>
      <c r="H54" s="17">
        <v>41707400</v>
      </c>
    </row>
    <row r="55" spans="1:8" ht="14.25" customHeight="1">
      <c r="A55" s="16" t="s">
        <v>457</v>
      </c>
      <c r="B55" s="17">
        <v>30200</v>
      </c>
      <c r="C55" s="17">
        <v>30200</v>
      </c>
      <c r="D55" s="17">
        <v>27900</v>
      </c>
      <c r="E55" s="17">
        <v>29000</v>
      </c>
      <c r="F55" s="17">
        <v>-1000</v>
      </c>
      <c r="G55" s="17">
        <v>-3.3333333333333326E-2</v>
      </c>
      <c r="H55" s="17">
        <v>74861900</v>
      </c>
    </row>
    <row r="56" spans="1:8" ht="14.25" customHeight="1">
      <c r="A56" s="16" t="s">
        <v>458</v>
      </c>
      <c r="B56" s="17">
        <v>29650</v>
      </c>
      <c r="C56" s="17">
        <v>30000</v>
      </c>
      <c r="D56" s="17">
        <v>29650</v>
      </c>
      <c r="E56" s="17">
        <v>30000</v>
      </c>
      <c r="F56" s="17">
        <v>200</v>
      </c>
      <c r="G56" s="17">
        <v>6.7114093959732557E-3</v>
      </c>
      <c r="H56" s="17">
        <v>11703900</v>
      </c>
    </row>
    <row r="57" spans="1:8" ht="14.25" customHeight="1">
      <c r="A57" s="16" t="s">
        <v>459</v>
      </c>
      <c r="B57" s="17">
        <v>29800</v>
      </c>
      <c r="C57" s="17">
        <v>29900</v>
      </c>
      <c r="D57" s="17">
        <v>29300</v>
      </c>
      <c r="E57" s="17">
        <v>29800</v>
      </c>
      <c r="F57" s="17">
        <v>-200</v>
      </c>
      <c r="G57" s="17">
        <v>-6.6666666666667096E-3</v>
      </c>
      <c r="H57" s="17">
        <v>32137800</v>
      </c>
    </row>
    <row r="58" spans="1:8" ht="14.25" customHeight="1">
      <c r="A58" s="16" t="s">
        <v>460</v>
      </c>
      <c r="B58" s="17">
        <v>30050</v>
      </c>
      <c r="C58" s="17">
        <v>30350</v>
      </c>
      <c r="D58" s="17">
        <v>29850</v>
      </c>
      <c r="E58" s="17">
        <v>30000</v>
      </c>
      <c r="F58" s="17">
        <v>150</v>
      </c>
      <c r="G58" s="17">
        <v>5.0251256281406143E-3</v>
      </c>
      <c r="H58" s="17">
        <v>17902700</v>
      </c>
    </row>
    <row r="59" spans="1:8" ht="14.25" customHeight="1">
      <c r="A59" s="16" t="s">
        <v>461</v>
      </c>
      <c r="B59" s="17">
        <v>29800</v>
      </c>
      <c r="C59" s="17">
        <v>29950</v>
      </c>
      <c r="D59" s="17">
        <v>29500</v>
      </c>
      <c r="E59" s="17">
        <v>29850</v>
      </c>
      <c r="F59" s="17">
        <v>250</v>
      </c>
      <c r="G59" s="17">
        <v>8.445945945946054E-3</v>
      </c>
      <c r="H59" s="17">
        <v>11191900</v>
      </c>
    </row>
    <row r="60" spans="1:8" ht="14.25" customHeight="1">
      <c r="A60" s="16" t="s">
        <v>462</v>
      </c>
      <c r="B60" s="17">
        <v>29100</v>
      </c>
      <c r="C60" s="17">
        <v>29600</v>
      </c>
      <c r="D60" s="17">
        <v>29000</v>
      </c>
      <c r="E60" s="17">
        <v>29600</v>
      </c>
      <c r="F60" s="17">
        <v>500</v>
      </c>
      <c r="G60" s="17">
        <v>1.7182130584192379E-2</v>
      </c>
      <c r="H60" s="17">
        <v>9708200</v>
      </c>
    </row>
    <row r="61" spans="1:8" ht="14.25" customHeight="1">
      <c r="A61" s="16" t="s">
        <v>463</v>
      </c>
      <c r="B61" s="17">
        <v>29850</v>
      </c>
      <c r="C61" s="17">
        <v>29900</v>
      </c>
      <c r="D61" s="17">
        <v>29100</v>
      </c>
      <c r="E61" s="17">
        <v>29100</v>
      </c>
      <c r="F61" s="17">
        <v>-800</v>
      </c>
      <c r="G61" s="17">
        <v>-2.6755852842809347E-2</v>
      </c>
      <c r="H61" s="17">
        <v>26337200</v>
      </c>
    </row>
    <row r="62" spans="1:8" ht="14.25" customHeight="1">
      <c r="A62" s="16" t="s">
        <v>464</v>
      </c>
      <c r="B62" s="17">
        <v>29850</v>
      </c>
      <c r="C62" s="17">
        <v>30250</v>
      </c>
      <c r="D62" s="17">
        <v>29650</v>
      </c>
      <c r="E62" s="17">
        <v>29900</v>
      </c>
      <c r="F62" s="17">
        <v>50</v>
      </c>
      <c r="G62" s="17">
        <v>1.6750418760469454E-3</v>
      </c>
      <c r="H62" s="17">
        <v>14555700</v>
      </c>
    </row>
    <row r="63" spans="1:8" ht="14.25" customHeight="1">
      <c r="A63" s="16" t="s">
        <v>465</v>
      </c>
      <c r="B63" s="17">
        <v>29700</v>
      </c>
      <c r="C63" s="17">
        <v>29850</v>
      </c>
      <c r="D63" s="17">
        <v>29300</v>
      </c>
      <c r="E63" s="17">
        <v>29850</v>
      </c>
      <c r="F63" s="17">
        <v>150</v>
      </c>
      <c r="G63" s="17">
        <v>5.050505050504972E-3</v>
      </c>
      <c r="H63" s="17">
        <v>17233800</v>
      </c>
    </row>
    <row r="64" spans="1:8" ht="14.25" customHeight="1">
      <c r="A64" s="16" t="s">
        <v>466</v>
      </c>
      <c r="B64" s="17">
        <v>29800</v>
      </c>
      <c r="C64" s="17">
        <v>29950</v>
      </c>
      <c r="D64" s="17">
        <v>29450</v>
      </c>
      <c r="E64" s="17">
        <v>29700</v>
      </c>
      <c r="F64" s="17">
        <v>-100</v>
      </c>
      <c r="G64" s="17">
        <v>-3.3557046979866278E-3</v>
      </c>
      <c r="H64" s="17">
        <v>11120400</v>
      </c>
    </row>
    <row r="65" spans="1:8" ht="14.25" customHeight="1">
      <c r="A65" s="16" t="s">
        <v>467</v>
      </c>
      <c r="B65" s="17">
        <v>29550</v>
      </c>
      <c r="C65" s="17">
        <v>29800</v>
      </c>
      <c r="D65" s="17">
        <v>29300</v>
      </c>
      <c r="E65" s="17">
        <v>29800</v>
      </c>
      <c r="F65" s="17">
        <v>250</v>
      </c>
      <c r="G65" s="17">
        <v>8.4602368866328881E-3</v>
      </c>
      <c r="H65" s="17">
        <v>9519800</v>
      </c>
    </row>
    <row r="66" spans="1:8" ht="14.25" customHeight="1">
      <c r="A66" s="16" t="s">
        <v>468</v>
      </c>
      <c r="B66" s="17">
        <v>29950</v>
      </c>
      <c r="C66" s="17">
        <v>30050</v>
      </c>
      <c r="D66" s="17">
        <v>29300</v>
      </c>
      <c r="E66" s="17">
        <v>29550</v>
      </c>
      <c r="F66" s="17">
        <v>-350</v>
      </c>
      <c r="G66" s="17">
        <v>-1.1705685618729089E-2</v>
      </c>
      <c r="H66" s="17">
        <v>14837600</v>
      </c>
    </row>
    <row r="67" spans="1:8" ht="14.25" customHeight="1">
      <c r="A67" s="16" t="s">
        <v>469</v>
      </c>
      <c r="B67" s="17">
        <v>29700</v>
      </c>
      <c r="C67" s="17">
        <v>30000</v>
      </c>
      <c r="D67" s="17">
        <v>29550</v>
      </c>
      <c r="E67" s="17">
        <v>29900</v>
      </c>
      <c r="F67" s="17">
        <v>300</v>
      </c>
      <c r="G67" s="17">
        <v>1.0135135135135087E-2</v>
      </c>
      <c r="H67" s="17">
        <v>19473600</v>
      </c>
    </row>
    <row r="68" spans="1:8" ht="14.25" customHeight="1">
      <c r="A68" s="16" t="s">
        <v>470</v>
      </c>
      <c r="B68" s="17">
        <v>29550</v>
      </c>
      <c r="C68" s="17">
        <v>29750</v>
      </c>
      <c r="D68" s="17">
        <v>29450</v>
      </c>
      <c r="E68" s="17">
        <v>29600</v>
      </c>
      <c r="F68" s="17">
        <v>0</v>
      </c>
      <c r="G68" s="17">
        <v>0</v>
      </c>
      <c r="H68" s="17">
        <v>11249400</v>
      </c>
    </row>
    <row r="69" spans="1:8" ht="14.25" customHeight="1">
      <c r="A69" s="16" t="s">
        <v>471</v>
      </c>
      <c r="B69" s="17">
        <v>30200</v>
      </c>
      <c r="C69" s="17">
        <v>30250</v>
      </c>
      <c r="D69" s="17">
        <v>29250</v>
      </c>
      <c r="E69" s="17">
        <v>29600</v>
      </c>
      <c r="F69" s="17">
        <v>-700</v>
      </c>
      <c r="G69" s="17">
        <v>-2.3102310231023049E-2</v>
      </c>
      <c r="H69" s="17">
        <v>31929202</v>
      </c>
    </row>
    <row r="70" spans="1:8" ht="14.25" customHeight="1">
      <c r="A70" s="16" t="s">
        <v>472</v>
      </c>
      <c r="B70" s="17">
        <v>30200</v>
      </c>
      <c r="C70" s="17">
        <v>30650</v>
      </c>
      <c r="D70" s="17">
        <v>30000</v>
      </c>
      <c r="E70" s="17">
        <v>30300</v>
      </c>
      <c r="F70" s="17">
        <v>300</v>
      </c>
      <c r="G70" s="17">
        <v>1.0000000000000009E-2</v>
      </c>
      <c r="H70" s="17">
        <v>16919036</v>
      </c>
    </row>
    <row r="71" spans="1:8" ht="14.25" customHeight="1">
      <c r="A71" s="16" t="s">
        <v>473</v>
      </c>
      <c r="B71" s="17">
        <v>29700</v>
      </c>
      <c r="C71" s="17">
        <v>30200</v>
      </c>
      <c r="D71" s="17">
        <v>29500</v>
      </c>
      <c r="E71" s="17">
        <v>30000</v>
      </c>
      <c r="F71" s="17">
        <v>600</v>
      </c>
      <c r="G71" s="17">
        <v>2.0408163265306145E-2</v>
      </c>
      <c r="H71" s="17">
        <v>22340300</v>
      </c>
    </row>
    <row r="72" spans="1:8" ht="14.25" customHeight="1">
      <c r="A72" s="16" t="s">
        <v>474</v>
      </c>
      <c r="B72" s="17">
        <v>29250</v>
      </c>
      <c r="C72" s="17">
        <v>29550</v>
      </c>
      <c r="D72" s="17">
        <v>29100</v>
      </c>
      <c r="E72" s="17">
        <v>29400</v>
      </c>
      <c r="F72" s="17">
        <v>150</v>
      </c>
      <c r="G72" s="17">
        <v>5.12820512820511E-3</v>
      </c>
      <c r="H72" s="17">
        <v>16888300</v>
      </c>
    </row>
    <row r="73" spans="1:8" ht="14.25" customHeight="1">
      <c r="A73" s="16" t="s">
        <v>475</v>
      </c>
      <c r="B73" s="17">
        <v>28900</v>
      </c>
      <c r="C73" s="17">
        <v>29250</v>
      </c>
      <c r="D73" s="17">
        <v>28700</v>
      </c>
      <c r="E73" s="17">
        <v>29250</v>
      </c>
      <c r="F73" s="17">
        <v>500</v>
      </c>
      <c r="G73" s="17">
        <v>1.7391304347825987E-2</v>
      </c>
      <c r="H73" s="17">
        <v>10785100</v>
      </c>
    </row>
    <row r="74" spans="1:8" ht="14.25" customHeight="1">
      <c r="A74" s="16" t="s">
        <v>476</v>
      </c>
      <c r="B74" s="17">
        <v>29150</v>
      </c>
      <c r="C74" s="17">
        <v>29150</v>
      </c>
      <c r="D74" s="17">
        <v>28750</v>
      </c>
      <c r="E74" s="17">
        <v>28750</v>
      </c>
      <c r="F74" s="17">
        <v>-250</v>
      </c>
      <c r="G74" s="17">
        <v>-8.6206896551723755E-3</v>
      </c>
      <c r="H74" s="17">
        <v>9916001</v>
      </c>
    </row>
    <row r="75" spans="1:8" ht="14.25" customHeight="1">
      <c r="A75" s="16" t="s">
        <v>477</v>
      </c>
      <c r="B75" s="17">
        <v>28050</v>
      </c>
      <c r="C75" s="17">
        <v>29600</v>
      </c>
      <c r="D75" s="17">
        <v>28000</v>
      </c>
      <c r="E75" s="17">
        <v>29000</v>
      </c>
      <c r="F75" s="17">
        <v>1200</v>
      </c>
      <c r="G75" s="17">
        <v>4.3165467625899234E-2</v>
      </c>
      <c r="H75" s="17">
        <v>44983200</v>
      </c>
    </row>
    <row r="76" spans="1:8" ht="14.25" customHeight="1">
      <c r="A76" s="16" t="s">
        <v>478</v>
      </c>
      <c r="B76" s="17">
        <v>27800</v>
      </c>
      <c r="C76" s="17">
        <v>27900</v>
      </c>
      <c r="D76" s="17">
        <v>27600</v>
      </c>
      <c r="E76" s="17">
        <v>27800</v>
      </c>
      <c r="F76" s="17">
        <v>0</v>
      </c>
      <c r="G76" s="17">
        <v>0</v>
      </c>
      <c r="H76" s="17">
        <v>11954600</v>
      </c>
    </row>
    <row r="77" spans="1:8" ht="14.25" customHeight="1">
      <c r="A77" s="16" t="s">
        <v>479</v>
      </c>
      <c r="B77" s="17">
        <v>28250</v>
      </c>
      <c r="C77" s="17">
        <v>28450</v>
      </c>
      <c r="D77" s="17">
        <v>27800</v>
      </c>
      <c r="E77" s="17">
        <v>27800</v>
      </c>
      <c r="F77" s="17">
        <v>-400</v>
      </c>
      <c r="G77" s="17">
        <v>-1.4184397163120588E-2</v>
      </c>
      <c r="H77" s="17">
        <v>17808600</v>
      </c>
    </row>
    <row r="78" spans="1:8" ht="14.25" customHeight="1">
      <c r="A78" s="16" t="s">
        <v>480</v>
      </c>
      <c r="B78" s="17">
        <v>28200</v>
      </c>
      <c r="C78" s="17">
        <v>28400</v>
      </c>
      <c r="D78" s="17">
        <v>27950</v>
      </c>
      <c r="E78" s="17">
        <v>28200</v>
      </c>
      <c r="F78" s="17">
        <v>0</v>
      </c>
      <c r="G78" s="17">
        <v>0</v>
      </c>
      <c r="H78" s="17">
        <v>9098401</v>
      </c>
    </row>
    <row r="79" spans="1:8" ht="14.25" customHeight="1">
      <c r="A79" s="16" t="s">
        <v>481</v>
      </c>
      <c r="B79" s="17">
        <v>28150</v>
      </c>
      <c r="C79" s="17">
        <v>28200</v>
      </c>
      <c r="D79" s="17">
        <v>27500</v>
      </c>
      <c r="E79" s="17">
        <v>28200</v>
      </c>
      <c r="F79" s="17">
        <v>100</v>
      </c>
      <c r="G79" s="17">
        <v>3.558718861210064E-3</v>
      </c>
      <c r="H79" s="17">
        <v>13306201</v>
      </c>
    </row>
    <row r="80" spans="1:8" ht="14.25" customHeight="1">
      <c r="A80" s="16" t="s">
        <v>482</v>
      </c>
      <c r="B80" s="17">
        <v>27700</v>
      </c>
      <c r="C80" s="17">
        <v>28100</v>
      </c>
      <c r="D80" s="17">
        <v>27250</v>
      </c>
      <c r="E80" s="17">
        <v>28100</v>
      </c>
      <c r="F80" s="17">
        <v>500</v>
      </c>
      <c r="G80" s="17">
        <v>1.8115942028985588E-2</v>
      </c>
      <c r="H80" s="17">
        <v>17751200</v>
      </c>
    </row>
    <row r="81" spans="1:8" ht="14.25" customHeight="1">
      <c r="A81" s="16" t="s">
        <v>483</v>
      </c>
      <c r="B81" s="17">
        <v>28300</v>
      </c>
      <c r="C81" s="17">
        <v>28400</v>
      </c>
      <c r="D81" s="17">
        <v>27600</v>
      </c>
      <c r="E81" s="17">
        <v>27600</v>
      </c>
      <c r="F81" s="17">
        <v>-750</v>
      </c>
      <c r="G81" s="17">
        <v>-2.6455026455026509E-2</v>
      </c>
      <c r="H81" s="17">
        <v>21565700</v>
      </c>
    </row>
    <row r="82" spans="1:8" ht="14.25" customHeight="1">
      <c r="A82" s="16" t="s">
        <v>484</v>
      </c>
      <c r="B82" s="17">
        <v>28700</v>
      </c>
      <c r="C82" s="17">
        <v>28800</v>
      </c>
      <c r="D82" s="17">
        <v>28150</v>
      </c>
      <c r="E82" s="17">
        <v>28350</v>
      </c>
      <c r="F82" s="17">
        <v>50</v>
      </c>
      <c r="G82" s="17">
        <v>1.7667844522968323E-3</v>
      </c>
      <c r="H82" s="17">
        <v>18606500</v>
      </c>
    </row>
    <row r="83" spans="1:8" ht="14.25" customHeight="1">
      <c r="A83" s="16" t="s">
        <v>485</v>
      </c>
      <c r="B83" s="17">
        <v>28050</v>
      </c>
      <c r="C83" s="17">
        <v>28300</v>
      </c>
      <c r="D83" s="17">
        <v>27750</v>
      </c>
      <c r="E83" s="17">
        <v>28300</v>
      </c>
      <c r="F83" s="17">
        <v>250</v>
      </c>
      <c r="G83" s="17">
        <v>8.9126559714796105E-3</v>
      </c>
      <c r="H83" s="17">
        <v>17184500</v>
      </c>
    </row>
    <row r="84" spans="1:8" ht="14.25" customHeight="1">
      <c r="A84" s="16" t="s">
        <v>486</v>
      </c>
      <c r="B84" s="17">
        <v>28550</v>
      </c>
      <c r="C84" s="17">
        <v>28650</v>
      </c>
      <c r="D84" s="17">
        <v>28050</v>
      </c>
      <c r="E84" s="17">
        <v>28050</v>
      </c>
      <c r="F84" s="17">
        <v>-250</v>
      </c>
      <c r="G84" s="17">
        <v>-8.8339222614840507E-3</v>
      </c>
      <c r="H84" s="17">
        <v>14906901</v>
      </c>
    </row>
    <row r="85" spans="1:8" ht="14.25" customHeight="1">
      <c r="A85" s="16" t="s">
        <v>487</v>
      </c>
      <c r="B85" s="17">
        <v>28200</v>
      </c>
      <c r="C85" s="17">
        <v>28800</v>
      </c>
      <c r="D85" s="17">
        <v>28150</v>
      </c>
      <c r="E85" s="17">
        <v>28300</v>
      </c>
      <c r="F85" s="17">
        <v>300</v>
      </c>
      <c r="G85" s="17">
        <v>1.0714285714285676E-2</v>
      </c>
      <c r="H85" s="17">
        <v>19039000</v>
      </c>
    </row>
    <row r="86" spans="1:8" ht="14.25" customHeight="1">
      <c r="A86" s="16" t="s">
        <v>488</v>
      </c>
      <c r="B86" s="17">
        <v>27650</v>
      </c>
      <c r="C86" s="17">
        <v>28000</v>
      </c>
      <c r="D86" s="17">
        <v>27650</v>
      </c>
      <c r="E86" s="17">
        <v>28000</v>
      </c>
      <c r="F86" s="17">
        <v>300</v>
      </c>
      <c r="G86" s="17">
        <v>1.0830324909747224E-2</v>
      </c>
      <c r="H86" s="17">
        <v>8842400</v>
      </c>
    </row>
    <row r="87" spans="1:8" ht="14.25" customHeight="1">
      <c r="A87" s="16" t="s">
        <v>489</v>
      </c>
      <c r="B87" s="17">
        <v>27700</v>
      </c>
      <c r="C87" s="17">
        <v>27900</v>
      </c>
      <c r="D87" s="17">
        <v>27550</v>
      </c>
      <c r="E87" s="17">
        <v>27700</v>
      </c>
      <c r="F87" s="17">
        <v>0</v>
      </c>
      <c r="G87" s="17">
        <v>0</v>
      </c>
      <c r="H87" s="17">
        <v>25230400</v>
      </c>
    </row>
    <row r="88" spans="1:8" ht="14.25" customHeight="1">
      <c r="A88" s="16" t="s">
        <v>490</v>
      </c>
      <c r="B88" s="17">
        <v>27950</v>
      </c>
      <c r="C88" s="17">
        <v>27950</v>
      </c>
      <c r="D88" s="17">
        <v>27400</v>
      </c>
      <c r="E88" s="17">
        <v>27700</v>
      </c>
      <c r="F88" s="17">
        <v>0</v>
      </c>
      <c r="G88" s="17">
        <v>0</v>
      </c>
      <c r="H88" s="17">
        <v>9099700</v>
      </c>
    </row>
    <row r="89" spans="1:8" ht="14.25" customHeight="1">
      <c r="A89" s="16" t="s">
        <v>491</v>
      </c>
      <c r="B89" s="17">
        <v>27400</v>
      </c>
      <c r="C89" s="17">
        <v>27700</v>
      </c>
      <c r="D89" s="17">
        <v>27300</v>
      </c>
      <c r="E89" s="17">
        <v>27700</v>
      </c>
      <c r="F89" s="17">
        <v>500</v>
      </c>
      <c r="G89" s="17">
        <v>1.8382352941176405E-2</v>
      </c>
      <c r="H89" s="17">
        <v>11984101</v>
      </c>
    </row>
    <row r="90" spans="1:8" ht="14.25" customHeight="1">
      <c r="A90" s="16" t="s">
        <v>492</v>
      </c>
      <c r="B90" s="17">
        <v>27250</v>
      </c>
      <c r="C90" s="17">
        <v>27250</v>
      </c>
      <c r="D90" s="17">
        <v>26850</v>
      </c>
      <c r="E90" s="17">
        <v>27200</v>
      </c>
      <c r="F90" s="17">
        <v>200</v>
      </c>
      <c r="G90" s="17">
        <v>7.4074074074073071E-3</v>
      </c>
      <c r="H90" s="17">
        <v>12737800</v>
      </c>
    </row>
    <row r="91" spans="1:8" ht="14.25" customHeight="1">
      <c r="A91" s="16" t="s">
        <v>493</v>
      </c>
      <c r="B91" s="17">
        <v>27200</v>
      </c>
      <c r="C91" s="17">
        <v>27500</v>
      </c>
      <c r="D91" s="17">
        <v>26850</v>
      </c>
      <c r="E91" s="17">
        <v>27000</v>
      </c>
      <c r="F91" s="17">
        <v>-400</v>
      </c>
      <c r="G91" s="17">
        <v>-1.4598540145985384E-2</v>
      </c>
      <c r="H91" s="17">
        <v>35282200</v>
      </c>
    </row>
    <row r="92" spans="1:8" ht="14.25" customHeight="1">
      <c r="A92" s="16" t="s">
        <v>494</v>
      </c>
      <c r="B92" s="17">
        <v>28000</v>
      </c>
      <c r="C92" s="17">
        <v>28050</v>
      </c>
      <c r="D92" s="17">
        <v>27300</v>
      </c>
      <c r="E92" s="17">
        <v>27400</v>
      </c>
      <c r="F92" s="17">
        <v>-550</v>
      </c>
      <c r="G92" s="17">
        <v>-1.9677996422182487E-2</v>
      </c>
      <c r="H92" s="17">
        <v>23181500</v>
      </c>
    </row>
    <row r="93" spans="1:8" ht="14.25" customHeight="1">
      <c r="A93" s="16" t="s">
        <v>495</v>
      </c>
      <c r="B93" s="17">
        <v>28200</v>
      </c>
      <c r="C93" s="17">
        <v>28300</v>
      </c>
      <c r="D93" s="17">
        <v>27700</v>
      </c>
      <c r="E93" s="17">
        <v>27950</v>
      </c>
      <c r="F93" s="17">
        <v>-200</v>
      </c>
      <c r="G93" s="17">
        <v>-7.1047957371225268E-3</v>
      </c>
      <c r="H93" s="17">
        <v>17308100</v>
      </c>
    </row>
    <row r="94" spans="1:8" ht="14.25" customHeight="1">
      <c r="A94" s="16" t="s">
        <v>496</v>
      </c>
      <c r="B94" s="17">
        <v>28000</v>
      </c>
      <c r="C94" s="17">
        <v>28500</v>
      </c>
      <c r="D94" s="17">
        <v>27800</v>
      </c>
      <c r="E94" s="17">
        <v>28150</v>
      </c>
      <c r="F94" s="17">
        <v>300</v>
      </c>
      <c r="G94" s="17">
        <v>1.0771992818671361E-2</v>
      </c>
      <c r="H94" s="17">
        <v>19163400</v>
      </c>
    </row>
    <row r="95" spans="1:8" ht="14.25" customHeight="1">
      <c r="A95" s="16" t="s">
        <v>497</v>
      </c>
      <c r="B95" s="17">
        <v>27350</v>
      </c>
      <c r="C95" s="17">
        <v>27950</v>
      </c>
      <c r="D95" s="17">
        <v>27200</v>
      </c>
      <c r="E95" s="17">
        <v>27850</v>
      </c>
      <c r="F95" s="17">
        <v>650</v>
      </c>
      <c r="G95" s="17">
        <v>2.3897058823529438E-2</v>
      </c>
      <c r="H95" s="17">
        <v>24534500</v>
      </c>
    </row>
    <row r="96" spans="1:8" ht="14.25" customHeight="1">
      <c r="A96" s="16" t="s">
        <v>498</v>
      </c>
      <c r="B96" s="17">
        <v>27150</v>
      </c>
      <c r="C96" s="17">
        <v>27500</v>
      </c>
      <c r="D96" s="17">
        <v>27000</v>
      </c>
      <c r="E96" s="17">
        <v>27200</v>
      </c>
      <c r="F96" s="17">
        <v>200</v>
      </c>
      <c r="G96" s="17">
        <v>7.4074074074073071E-3</v>
      </c>
      <c r="H96" s="17">
        <v>15189700</v>
      </c>
    </row>
    <row r="97" spans="1:8" ht="14.25" customHeight="1">
      <c r="A97" s="16" t="s">
        <v>499</v>
      </c>
      <c r="B97" s="17">
        <v>27400</v>
      </c>
      <c r="C97" s="17">
        <v>27500</v>
      </c>
      <c r="D97" s="17">
        <v>26900</v>
      </c>
      <c r="E97" s="17">
        <v>27000</v>
      </c>
      <c r="F97" s="17">
        <v>-400</v>
      </c>
      <c r="G97" s="17">
        <v>-1.4598540145985384E-2</v>
      </c>
      <c r="H97" s="17">
        <v>17690100</v>
      </c>
    </row>
    <row r="98" spans="1:8" ht="14.25" customHeight="1">
      <c r="A98" s="16" t="s">
        <v>500</v>
      </c>
      <c r="B98" s="17">
        <v>27000</v>
      </c>
      <c r="C98" s="17">
        <v>27550</v>
      </c>
      <c r="D98" s="17">
        <v>27000</v>
      </c>
      <c r="E98" s="17">
        <v>27400</v>
      </c>
      <c r="F98" s="17">
        <v>400</v>
      </c>
      <c r="G98" s="17">
        <v>1.4814814814814836E-2</v>
      </c>
      <c r="H98" s="17">
        <v>13149900</v>
      </c>
    </row>
    <row r="99" spans="1:8" ht="14.25" customHeight="1">
      <c r="A99" s="16" t="s">
        <v>501</v>
      </c>
      <c r="B99" s="17">
        <v>27000</v>
      </c>
      <c r="C99" s="17">
        <v>27600</v>
      </c>
      <c r="D99" s="17">
        <v>26900</v>
      </c>
      <c r="E99" s="17">
        <v>27000</v>
      </c>
      <c r="F99" s="17">
        <v>200</v>
      </c>
      <c r="G99" s="17">
        <v>7.4626865671640896E-3</v>
      </c>
      <c r="H99" s="17">
        <v>29853900</v>
      </c>
    </row>
    <row r="100" spans="1:8" ht="14.25" customHeight="1">
      <c r="A100" s="16" t="s">
        <v>502</v>
      </c>
      <c r="B100" s="17">
        <v>26550</v>
      </c>
      <c r="C100" s="17">
        <v>26850</v>
      </c>
      <c r="D100" s="17">
        <v>26350</v>
      </c>
      <c r="E100" s="17">
        <v>26800</v>
      </c>
      <c r="F100" s="17">
        <v>400</v>
      </c>
      <c r="G100" s="17">
        <v>1.5151515151515138E-2</v>
      </c>
      <c r="H100" s="17">
        <v>16486600</v>
      </c>
    </row>
    <row r="101" spans="1:8" ht="14.25" customHeight="1">
      <c r="A101" s="16" t="s">
        <v>503</v>
      </c>
      <c r="B101" s="17">
        <v>26400</v>
      </c>
      <c r="C101" s="17">
        <v>26750</v>
      </c>
      <c r="D101" s="17">
        <v>26300</v>
      </c>
      <c r="E101" s="17">
        <v>26400</v>
      </c>
      <c r="F101" s="17">
        <v>50</v>
      </c>
      <c r="G101" s="17">
        <v>1.8975332068311701E-3</v>
      </c>
      <c r="H101" s="17">
        <v>14943800</v>
      </c>
    </row>
    <row r="102" spans="1:8" ht="14.25" customHeight="1">
      <c r="A102" s="16" t="s">
        <v>504</v>
      </c>
      <c r="B102" s="17">
        <v>25800</v>
      </c>
      <c r="C102" s="17">
        <v>26450</v>
      </c>
      <c r="D102" s="17">
        <v>25750</v>
      </c>
      <c r="E102" s="17">
        <v>26350</v>
      </c>
      <c r="F102" s="17">
        <v>600</v>
      </c>
      <c r="G102" s="17">
        <v>2.3300970873786353E-2</v>
      </c>
      <c r="H102" s="17">
        <v>14508700</v>
      </c>
    </row>
    <row r="103" spans="1:8" ht="14.25" customHeight="1">
      <c r="A103" s="16" t="s">
        <v>505</v>
      </c>
      <c r="B103" s="17">
        <v>25650</v>
      </c>
      <c r="C103" s="17">
        <v>25900</v>
      </c>
      <c r="D103" s="17">
        <v>25600</v>
      </c>
      <c r="E103" s="17">
        <v>25750</v>
      </c>
      <c r="F103" s="17">
        <v>100</v>
      </c>
      <c r="G103" s="17">
        <v>3.8986354775829568E-3</v>
      </c>
      <c r="H103" s="17">
        <v>7836100</v>
      </c>
    </row>
    <row r="104" spans="1:8" ht="14.25" customHeight="1">
      <c r="A104" s="16" t="s">
        <v>506</v>
      </c>
      <c r="B104" s="17">
        <v>25000</v>
      </c>
      <c r="C104" s="17">
        <v>25700</v>
      </c>
      <c r="D104" s="17">
        <v>25000</v>
      </c>
      <c r="E104" s="17">
        <v>25650</v>
      </c>
      <c r="F104" s="17">
        <v>700</v>
      </c>
      <c r="G104" s="17">
        <v>2.8056112224448926E-2</v>
      </c>
      <c r="H104" s="17">
        <v>10204600</v>
      </c>
    </row>
    <row r="105" spans="1:8" ht="14.25" customHeight="1">
      <c r="A105" s="16" t="s">
        <v>507</v>
      </c>
      <c r="B105" s="17">
        <v>25050</v>
      </c>
      <c r="C105" s="17">
        <v>25250</v>
      </c>
      <c r="D105" s="17">
        <v>24850</v>
      </c>
      <c r="E105" s="17">
        <v>24950</v>
      </c>
      <c r="F105" s="17">
        <v>-200</v>
      </c>
      <c r="G105" s="17">
        <v>-7.9522862823061535E-3</v>
      </c>
      <c r="H105" s="17">
        <v>8016800</v>
      </c>
    </row>
    <row r="106" spans="1:8" ht="14.25" customHeight="1">
      <c r="A106" s="16" t="s">
        <v>508</v>
      </c>
      <c r="B106" s="17">
        <v>25050</v>
      </c>
      <c r="C106" s="17">
        <v>25300</v>
      </c>
      <c r="D106" s="17">
        <v>24950</v>
      </c>
      <c r="E106" s="17">
        <v>25150</v>
      </c>
      <c r="F106" s="17">
        <v>-150</v>
      </c>
      <c r="G106" s="17">
        <v>-5.9288537549406772E-3</v>
      </c>
      <c r="H106" s="17">
        <v>8447400</v>
      </c>
    </row>
    <row r="107" spans="1:8" ht="14.25" customHeight="1">
      <c r="A107" s="16" t="s">
        <v>509</v>
      </c>
      <c r="B107" s="17">
        <v>25250</v>
      </c>
      <c r="C107" s="17">
        <v>25450</v>
      </c>
      <c r="D107" s="17">
        <v>25150</v>
      </c>
      <c r="E107" s="17">
        <v>25300</v>
      </c>
      <c r="F107" s="17">
        <v>150</v>
      </c>
      <c r="G107" s="17">
        <v>5.9642147117295874E-3</v>
      </c>
      <c r="H107" s="17">
        <v>8331000</v>
      </c>
    </row>
    <row r="108" spans="1:8" ht="14.25" customHeight="1">
      <c r="A108" s="16" t="s">
        <v>510</v>
      </c>
      <c r="B108" s="17">
        <v>25400</v>
      </c>
      <c r="C108" s="17">
        <v>25500</v>
      </c>
      <c r="D108" s="17">
        <v>25150</v>
      </c>
      <c r="E108" s="17">
        <v>25150</v>
      </c>
      <c r="F108" s="17">
        <v>-250</v>
      </c>
      <c r="G108" s="17">
        <v>-9.8425196850393526E-3</v>
      </c>
      <c r="H108" s="17">
        <v>6548900</v>
      </c>
    </row>
    <row r="109" spans="1:8" ht="14.25" customHeight="1">
      <c r="A109" s="16" t="s">
        <v>511</v>
      </c>
      <c r="B109" s="17">
        <v>25050</v>
      </c>
      <c r="C109" s="17">
        <v>25400</v>
      </c>
      <c r="D109" s="17">
        <v>24650</v>
      </c>
      <c r="E109" s="17">
        <v>25400</v>
      </c>
      <c r="F109" s="17">
        <v>350</v>
      </c>
      <c r="G109" s="17">
        <v>1.3972055888223478E-2</v>
      </c>
      <c r="H109" s="17">
        <v>12437000</v>
      </c>
    </row>
    <row r="110" spans="1:8" ht="14.25" customHeight="1">
      <c r="A110" s="16" t="s">
        <v>512</v>
      </c>
      <c r="B110" s="17">
        <v>25750</v>
      </c>
      <c r="C110" s="17">
        <v>25900</v>
      </c>
      <c r="D110" s="17">
        <v>24900</v>
      </c>
      <c r="E110" s="17">
        <v>25050</v>
      </c>
      <c r="F110" s="17">
        <v>-500</v>
      </c>
      <c r="G110" s="17">
        <v>-1.9569471624266144E-2</v>
      </c>
      <c r="H110" s="17">
        <v>17006700</v>
      </c>
    </row>
    <row r="111" spans="1:8" ht="14.25" customHeight="1">
      <c r="A111" s="16" t="s">
        <v>513</v>
      </c>
      <c r="B111" s="17">
        <v>25650</v>
      </c>
      <c r="C111" s="17">
        <v>25900</v>
      </c>
      <c r="D111" s="17">
        <v>25450</v>
      </c>
      <c r="E111" s="17">
        <v>25550</v>
      </c>
      <c r="F111" s="17">
        <v>-50</v>
      </c>
      <c r="G111" s="17">
        <v>-1.953125E-3</v>
      </c>
      <c r="H111" s="17">
        <v>9755200</v>
      </c>
    </row>
    <row r="112" spans="1:8" ht="14.25" customHeight="1">
      <c r="A112" s="16" t="s">
        <v>514</v>
      </c>
      <c r="B112" s="17">
        <v>25700</v>
      </c>
      <c r="C112" s="17">
        <v>25800</v>
      </c>
      <c r="D112" s="17">
        <v>25500</v>
      </c>
      <c r="E112" s="17">
        <v>25600</v>
      </c>
      <c r="F112" s="17">
        <v>-100</v>
      </c>
      <c r="G112" s="17">
        <v>-3.8910505836575737E-3</v>
      </c>
      <c r="H112" s="17">
        <v>8770200</v>
      </c>
    </row>
    <row r="113" spans="1:8" ht="14.25" customHeight="1">
      <c r="A113" s="16" t="s">
        <v>515</v>
      </c>
      <c r="B113" s="17">
        <v>25600</v>
      </c>
      <c r="C113" s="17">
        <v>25800</v>
      </c>
      <c r="D113" s="17">
        <v>25500</v>
      </c>
      <c r="E113" s="17">
        <v>25700</v>
      </c>
      <c r="F113" s="17">
        <v>200</v>
      </c>
      <c r="G113" s="17">
        <v>7.8431372549019329E-3</v>
      </c>
      <c r="H113" s="17">
        <v>11250300</v>
      </c>
    </row>
    <row r="114" spans="1:8" ht="14.25" customHeight="1">
      <c r="A114" s="16" t="s">
        <v>516</v>
      </c>
      <c r="B114" s="17">
        <v>26000</v>
      </c>
      <c r="C114" s="17">
        <v>26000</v>
      </c>
      <c r="D114" s="17">
        <v>25500</v>
      </c>
      <c r="E114" s="17">
        <v>25500</v>
      </c>
      <c r="F114" s="17">
        <v>-400</v>
      </c>
      <c r="G114" s="17">
        <v>-1.5444015444015413E-2</v>
      </c>
      <c r="H114" s="17">
        <v>14169900</v>
      </c>
    </row>
    <row r="115" spans="1:8" ht="14.25" customHeight="1">
      <c r="A115" s="16" t="s">
        <v>517</v>
      </c>
      <c r="B115" s="17">
        <v>25900</v>
      </c>
      <c r="C115" s="17">
        <v>26100</v>
      </c>
      <c r="D115" s="17">
        <v>25800</v>
      </c>
      <c r="E115" s="17">
        <v>25900</v>
      </c>
      <c r="F115" s="17">
        <v>0</v>
      </c>
      <c r="G115" s="17">
        <v>0</v>
      </c>
      <c r="H115" s="17">
        <v>10113700</v>
      </c>
    </row>
    <row r="116" spans="1:8" ht="14.25" customHeight="1">
      <c r="A116" s="16" t="s">
        <v>518</v>
      </c>
      <c r="B116" s="17">
        <v>25800</v>
      </c>
      <c r="C116" s="17">
        <v>26050</v>
      </c>
      <c r="D116" s="17">
        <v>25650</v>
      </c>
      <c r="E116" s="17">
        <v>25900</v>
      </c>
      <c r="F116" s="17">
        <v>200</v>
      </c>
      <c r="G116" s="17">
        <v>7.7821011673151474E-3</v>
      </c>
      <c r="H116" s="17">
        <v>10904100</v>
      </c>
    </row>
    <row r="117" spans="1:8" ht="14.25" customHeight="1">
      <c r="A117" s="16" t="s">
        <v>519</v>
      </c>
      <c r="B117" s="17">
        <v>26700</v>
      </c>
      <c r="C117" s="17">
        <v>26750</v>
      </c>
      <c r="D117" s="17">
        <v>25700</v>
      </c>
      <c r="E117" s="17">
        <v>25700</v>
      </c>
      <c r="F117" s="17">
        <v>-750</v>
      </c>
      <c r="G117" s="17">
        <v>-2.8355387523629538E-2</v>
      </c>
      <c r="H117" s="17">
        <v>16522700</v>
      </c>
    </row>
    <row r="118" spans="1:8" ht="14.25" customHeight="1">
      <c r="A118" s="16" t="s">
        <v>520</v>
      </c>
      <c r="B118" s="17">
        <v>26200</v>
      </c>
      <c r="C118" s="17">
        <v>26550</v>
      </c>
      <c r="D118" s="17">
        <v>26050</v>
      </c>
      <c r="E118" s="17">
        <v>26450</v>
      </c>
      <c r="F118" s="17">
        <v>350</v>
      </c>
      <c r="G118" s="17">
        <v>1.3409961685823646E-2</v>
      </c>
      <c r="H118" s="17">
        <v>16707400</v>
      </c>
    </row>
    <row r="119" spans="1:8" ht="14.25" customHeight="1">
      <c r="A119" s="16" t="s">
        <v>521</v>
      </c>
      <c r="B119" s="17">
        <v>25950</v>
      </c>
      <c r="C119" s="17">
        <v>26400</v>
      </c>
      <c r="D119" s="17">
        <v>25800</v>
      </c>
      <c r="E119" s="17">
        <v>26100</v>
      </c>
      <c r="F119" s="17">
        <v>150</v>
      </c>
      <c r="G119" s="17">
        <v>5.7803468208093012E-3</v>
      </c>
      <c r="H119" s="17">
        <v>23809600</v>
      </c>
    </row>
    <row r="120" spans="1:8" ht="14.25" customHeight="1">
      <c r="A120" s="16" t="s">
        <v>522</v>
      </c>
      <c r="B120" s="17">
        <v>25900</v>
      </c>
      <c r="C120" s="17">
        <v>25950</v>
      </c>
      <c r="D120" s="17">
        <v>25600</v>
      </c>
      <c r="E120" s="17">
        <v>25950</v>
      </c>
      <c r="F120" s="17">
        <v>0</v>
      </c>
      <c r="G120" s="17">
        <v>0</v>
      </c>
      <c r="H120" s="17">
        <v>13375600</v>
      </c>
    </row>
    <row r="121" spans="1:8" ht="14.25" customHeight="1">
      <c r="A121" s="16" t="s">
        <v>523</v>
      </c>
      <c r="B121" s="17">
        <v>26100</v>
      </c>
      <c r="C121" s="17">
        <v>26500</v>
      </c>
      <c r="D121" s="17">
        <v>25850</v>
      </c>
      <c r="E121" s="17">
        <v>25950</v>
      </c>
      <c r="F121" s="17">
        <v>-50</v>
      </c>
      <c r="G121" s="17">
        <v>-1.9230769230769162E-3</v>
      </c>
      <c r="H121" s="17">
        <v>16465400</v>
      </c>
    </row>
    <row r="122" spans="1:8" ht="14.25" customHeight="1">
      <c r="A122" s="16" t="s">
        <v>524</v>
      </c>
      <c r="B122" s="17">
        <v>25750</v>
      </c>
      <c r="C122" s="17">
        <v>26000</v>
      </c>
      <c r="D122" s="17">
        <v>25500</v>
      </c>
      <c r="E122" s="17">
        <v>26000</v>
      </c>
      <c r="F122" s="17">
        <v>350</v>
      </c>
      <c r="G122" s="17">
        <v>1.3645224171539905E-2</v>
      </c>
      <c r="H122" s="17">
        <v>15616800</v>
      </c>
    </row>
    <row r="123" spans="1:8" ht="14.25" customHeight="1">
      <c r="A123" s="16" t="s">
        <v>525</v>
      </c>
      <c r="B123" s="17">
        <v>26250</v>
      </c>
      <c r="C123" s="17">
        <v>26400</v>
      </c>
      <c r="D123" s="17">
        <v>25650</v>
      </c>
      <c r="E123" s="17">
        <v>25650</v>
      </c>
      <c r="F123" s="17">
        <v>-600</v>
      </c>
      <c r="G123" s="17">
        <v>-2.2857142857142909E-2</v>
      </c>
      <c r="H123" s="17">
        <v>26271200</v>
      </c>
    </row>
    <row r="124" spans="1:8" ht="14.25" customHeight="1">
      <c r="A124" s="16" t="s">
        <v>526</v>
      </c>
      <c r="B124" s="17">
        <v>26900</v>
      </c>
      <c r="C124" s="17">
        <v>26900</v>
      </c>
      <c r="D124" s="17">
        <v>25900</v>
      </c>
      <c r="E124" s="17">
        <v>26250</v>
      </c>
      <c r="F124" s="17">
        <v>-650</v>
      </c>
      <c r="G124" s="17">
        <v>-2.4163568773234223E-2</v>
      </c>
      <c r="H124" s="17">
        <v>39446300</v>
      </c>
    </row>
    <row r="125" spans="1:8" ht="14.25" customHeight="1">
      <c r="A125" s="16" t="s">
        <v>527</v>
      </c>
      <c r="B125" s="17">
        <v>26750</v>
      </c>
      <c r="C125" s="17">
        <v>26950</v>
      </c>
      <c r="D125" s="17">
        <v>26500</v>
      </c>
      <c r="E125" s="17">
        <v>26900</v>
      </c>
      <c r="F125" s="17">
        <v>150</v>
      </c>
      <c r="G125" s="17">
        <v>5.6074766355140859E-3</v>
      </c>
      <c r="H125" s="17">
        <v>17729100</v>
      </c>
    </row>
    <row r="126" spans="1:8" ht="14.25" customHeight="1">
      <c r="A126" s="16" t="s">
        <v>528</v>
      </c>
      <c r="B126" s="17">
        <v>26600</v>
      </c>
      <c r="C126" s="17">
        <v>27050</v>
      </c>
      <c r="D126" s="17">
        <v>26500</v>
      </c>
      <c r="E126" s="17">
        <v>26750</v>
      </c>
      <c r="F126" s="17">
        <v>550</v>
      </c>
      <c r="G126" s="17">
        <v>2.0992366412213803E-2</v>
      </c>
      <c r="H126" s="17">
        <v>26091900</v>
      </c>
    </row>
    <row r="127" spans="1:8" ht="14.25" customHeight="1">
      <c r="A127" s="16" t="s">
        <v>529</v>
      </c>
      <c r="B127" s="17">
        <v>26000</v>
      </c>
      <c r="C127" s="17">
        <v>26350</v>
      </c>
      <c r="D127" s="17">
        <v>25850</v>
      </c>
      <c r="E127" s="17">
        <v>26200</v>
      </c>
      <c r="F127" s="17">
        <v>200</v>
      </c>
      <c r="G127" s="17">
        <v>7.692307692307665E-3</v>
      </c>
      <c r="H127" s="17">
        <v>22644800</v>
      </c>
    </row>
    <row r="128" spans="1:8" ht="14.25" customHeight="1">
      <c r="A128" s="16" t="s">
        <v>530</v>
      </c>
      <c r="B128" s="17">
        <v>25700</v>
      </c>
      <c r="C128" s="17">
        <v>26450</v>
      </c>
      <c r="D128" s="17">
        <v>25400</v>
      </c>
      <c r="E128" s="17">
        <v>26000</v>
      </c>
      <c r="F128" s="17">
        <v>650</v>
      </c>
      <c r="G128" s="17">
        <v>2.564102564102555E-2</v>
      </c>
      <c r="H128" s="17">
        <v>39666200</v>
      </c>
    </row>
    <row r="129" spans="1:8" ht="14.25" customHeight="1">
      <c r="A129" s="16" t="s">
        <v>531</v>
      </c>
      <c r="B129" s="17">
        <v>25500</v>
      </c>
      <c r="C129" s="17">
        <v>25650</v>
      </c>
      <c r="D129" s="17">
        <v>25150</v>
      </c>
      <c r="E129" s="17">
        <v>25350</v>
      </c>
      <c r="F129" s="17">
        <v>-50</v>
      </c>
      <c r="G129" s="17">
        <v>-1.9685039370078705E-3</v>
      </c>
      <c r="H129" s="17">
        <v>17607400</v>
      </c>
    </row>
    <row r="130" spans="1:8" ht="14.25" customHeight="1">
      <c r="A130" s="16" t="s">
        <v>532</v>
      </c>
      <c r="B130" s="17">
        <v>25900</v>
      </c>
      <c r="C130" s="17">
        <v>26000</v>
      </c>
      <c r="D130" s="17">
        <v>25300</v>
      </c>
      <c r="E130" s="17">
        <v>25400</v>
      </c>
      <c r="F130" s="17">
        <v>-100</v>
      </c>
      <c r="G130" s="17">
        <v>-3.9215686274509665E-3</v>
      </c>
      <c r="H130" s="17">
        <v>17661400</v>
      </c>
    </row>
    <row r="131" spans="1:8" ht="14.25" customHeight="1">
      <c r="A131" s="16" t="s">
        <v>533</v>
      </c>
      <c r="B131" s="17">
        <v>25050</v>
      </c>
      <c r="C131" s="17">
        <v>25700</v>
      </c>
      <c r="D131" s="17">
        <v>24950</v>
      </c>
      <c r="E131" s="17">
        <v>25500</v>
      </c>
      <c r="F131" s="17">
        <v>450</v>
      </c>
      <c r="G131" s="17">
        <v>1.7964071856287456E-2</v>
      </c>
      <c r="H131" s="17">
        <v>16704000</v>
      </c>
    </row>
    <row r="132" spans="1:8" ht="14.25" customHeight="1">
      <c r="A132" s="16" t="s">
        <v>534</v>
      </c>
      <c r="B132" s="17">
        <v>25250</v>
      </c>
      <c r="C132" s="17">
        <v>25550</v>
      </c>
      <c r="D132" s="17">
        <v>25050</v>
      </c>
      <c r="E132" s="17">
        <v>25050</v>
      </c>
      <c r="F132" s="17">
        <v>50</v>
      </c>
      <c r="G132" s="17">
        <v>2.0000000000000018E-3</v>
      </c>
      <c r="H132" s="17">
        <v>18026400</v>
      </c>
    </row>
    <row r="133" spans="1:8" ht="14.25" customHeight="1">
      <c r="A133" s="16" t="s">
        <v>535</v>
      </c>
      <c r="B133" s="17">
        <v>24550</v>
      </c>
      <c r="C133" s="17">
        <v>25150</v>
      </c>
      <c r="D133" s="17">
        <v>24500</v>
      </c>
      <c r="E133" s="17">
        <v>25000</v>
      </c>
      <c r="F133" s="17">
        <v>200</v>
      </c>
      <c r="G133" s="17">
        <v>8.0645161290322509E-3</v>
      </c>
      <c r="H133" s="17">
        <v>12242200</v>
      </c>
    </row>
    <row r="134" spans="1:8" ht="14.25" customHeight="1">
      <c r="A134" s="16" t="s">
        <v>536</v>
      </c>
      <c r="B134" s="17">
        <v>24750</v>
      </c>
      <c r="C134" s="17">
        <v>25250</v>
      </c>
      <c r="D134" s="17">
        <v>24600</v>
      </c>
      <c r="E134" s="17">
        <v>24800</v>
      </c>
      <c r="F134" s="17">
        <v>200</v>
      </c>
      <c r="G134" s="17">
        <v>8.1300813008129413E-3</v>
      </c>
      <c r="H134" s="17">
        <v>18471000</v>
      </c>
    </row>
    <row r="135" spans="1:8" ht="14.25" customHeight="1">
      <c r="A135" s="16" t="s">
        <v>537</v>
      </c>
      <c r="B135" s="17">
        <v>24500</v>
      </c>
      <c r="C135" s="17">
        <v>24650</v>
      </c>
      <c r="D135" s="17">
        <v>24150</v>
      </c>
      <c r="E135" s="17">
        <v>24600</v>
      </c>
      <c r="F135" s="17">
        <v>400</v>
      </c>
      <c r="G135" s="17">
        <v>1.6528925619834656E-2</v>
      </c>
      <c r="H135" s="17">
        <v>10858100</v>
      </c>
    </row>
    <row r="136" spans="1:8" ht="14.25" customHeight="1">
      <c r="A136" s="16" t="s">
        <v>538</v>
      </c>
      <c r="B136" s="17">
        <v>25000</v>
      </c>
      <c r="C136" s="17">
        <v>25050</v>
      </c>
      <c r="D136" s="17">
        <v>24200</v>
      </c>
      <c r="E136" s="17">
        <v>24200</v>
      </c>
      <c r="F136" s="17">
        <v>-850</v>
      </c>
      <c r="G136" s="17">
        <v>-3.3932135728542923E-2</v>
      </c>
      <c r="H136" s="17">
        <v>16972100</v>
      </c>
    </row>
    <row r="137" spans="1:8" ht="14.25" customHeight="1">
      <c r="A137" s="16" t="s">
        <v>539</v>
      </c>
      <c r="B137" s="17">
        <v>24750</v>
      </c>
      <c r="C137" s="17">
        <v>25050</v>
      </c>
      <c r="D137" s="17">
        <v>24550</v>
      </c>
      <c r="E137" s="17">
        <v>25050</v>
      </c>
      <c r="F137" s="17">
        <v>450</v>
      </c>
      <c r="G137" s="17">
        <v>1.8292682926829285E-2</v>
      </c>
      <c r="H137" s="17">
        <v>22107500</v>
      </c>
    </row>
    <row r="138" spans="1:8" ht="14.25" customHeight="1">
      <c r="A138" s="16" t="s">
        <v>540</v>
      </c>
      <c r="B138" s="17">
        <v>24800</v>
      </c>
      <c r="C138" s="17">
        <v>24950</v>
      </c>
      <c r="D138" s="17">
        <v>24500</v>
      </c>
      <c r="E138" s="17">
        <v>24600</v>
      </c>
      <c r="F138" s="17">
        <v>-750</v>
      </c>
      <c r="G138" s="17">
        <v>-2.9585798816568087E-2</v>
      </c>
      <c r="H138" s="17">
        <v>20240500</v>
      </c>
    </row>
    <row r="139" spans="1:8" ht="14.25" customHeight="1">
      <c r="A139" s="16" t="s">
        <v>541</v>
      </c>
      <c r="B139" s="17">
        <v>25100</v>
      </c>
      <c r="C139" s="17">
        <v>25500</v>
      </c>
      <c r="D139" s="17">
        <v>24900</v>
      </c>
      <c r="E139" s="17">
        <v>25350</v>
      </c>
      <c r="F139" s="17">
        <v>950</v>
      </c>
      <c r="G139" s="17">
        <v>3.8934426229508157E-2</v>
      </c>
      <c r="H139" s="17">
        <v>20097700</v>
      </c>
    </row>
    <row r="140" spans="1:8" ht="14.25" customHeight="1">
      <c r="A140" s="16" t="s">
        <v>542</v>
      </c>
      <c r="B140" s="17">
        <v>24900</v>
      </c>
      <c r="C140" s="17">
        <v>25050</v>
      </c>
      <c r="D140" s="17">
        <v>24100</v>
      </c>
      <c r="E140" s="17">
        <v>24400</v>
      </c>
      <c r="F140" s="17">
        <v>-600</v>
      </c>
      <c r="G140" s="17">
        <v>-2.4000000000000021E-2</v>
      </c>
      <c r="H140" s="17">
        <v>25349600</v>
      </c>
    </row>
    <row r="141" spans="1:8" ht="14.25" customHeight="1">
      <c r="A141" s="16" t="s">
        <v>543</v>
      </c>
      <c r="B141" s="17">
        <v>25600</v>
      </c>
      <c r="C141" s="17">
        <v>25750</v>
      </c>
      <c r="D141" s="17">
        <v>25000</v>
      </c>
      <c r="E141" s="17">
        <v>25000</v>
      </c>
      <c r="F141" s="17">
        <v>-1000</v>
      </c>
      <c r="G141" s="17">
        <v>-3.8461538461538436E-2</v>
      </c>
      <c r="H141" s="17">
        <v>29609000</v>
      </c>
    </row>
    <row r="142" spans="1:8" ht="14.25" customHeight="1">
      <c r="A142" s="16" t="s">
        <v>544</v>
      </c>
      <c r="B142" s="17">
        <v>26500</v>
      </c>
      <c r="C142" s="17">
        <v>26850</v>
      </c>
      <c r="D142" s="17">
        <v>25950</v>
      </c>
      <c r="E142" s="17">
        <v>26000</v>
      </c>
      <c r="F142" s="17">
        <v>-500</v>
      </c>
      <c r="G142" s="17">
        <v>-1.8867924528301883E-2</v>
      </c>
      <c r="H142" s="17">
        <v>23503500</v>
      </c>
    </row>
    <row r="143" spans="1:8" ht="14.25" customHeight="1">
      <c r="A143" s="16" t="s">
        <v>545</v>
      </c>
      <c r="B143" s="17">
        <v>25500</v>
      </c>
      <c r="C143" s="17">
        <v>27100</v>
      </c>
      <c r="D143" s="17">
        <v>25450</v>
      </c>
      <c r="E143" s="17">
        <v>26500</v>
      </c>
      <c r="F143" s="17">
        <v>1150</v>
      </c>
      <c r="G143" s="17">
        <v>4.5364891518737682E-2</v>
      </c>
      <c r="H143" s="17">
        <v>42695200</v>
      </c>
    </row>
    <row r="144" spans="1:8" ht="14.25" customHeight="1">
      <c r="A144" s="16" t="s">
        <v>546</v>
      </c>
      <c r="B144" s="17">
        <v>24850</v>
      </c>
      <c r="C144" s="17">
        <v>25350</v>
      </c>
      <c r="D144" s="17">
        <v>24850</v>
      </c>
      <c r="E144" s="17">
        <v>25350</v>
      </c>
      <c r="F144" s="17">
        <v>350</v>
      </c>
      <c r="G144" s="17">
        <v>1.4000000000000012E-2</v>
      </c>
      <c r="H144" s="17">
        <v>13744200</v>
      </c>
    </row>
    <row r="145" spans="1:8" ht="14.25" customHeight="1">
      <c r="A145" s="16" t="s">
        <v>547</v>
      </c>
      <c r="B145" s="17">
        <v>25050</v>
      </c>
      <c r="C145" s="17">
        <v>25300</v>
      </c>
      <c r="D145" s="17">
        <v>24850</v>
      </c>
      <c r="E145" s="17">
        <v>25000</v>
      </c>
      <c r="F145" s="17">
        <v>100</v>
      </c>
      <c r="G145" s="17">
        <v>4.0160642570281624E-3</v>
      </c>
      <c r="H145" s="17">
        <v>15733100</v>
      </c>
    </row>
    <row r="146" spans="1:8" ht="14.25" customHeight="1">
      <c r="A146" s="16" t="s">
        <v>548</v>
      </c>
      <c r="B146" s="17">
        <v>25250</v>
      </c>
      <c r="C146" s="17">
        <v>25600</v>
      </c>
      <c r="D146" s="17">
        <v>24700</v>
      </c>
      <c r="E146" s="17">
        <v>24900</v>
      </c>
      <c r="F146" s="17">
        <v>-100</v>
      </c>
      <c r="G146" s="17">
        <v>-4.0000000000000036E-3</v>
      </c>
      <c r="H146" s="17">
        <v>18558000</v>
      </c>
    </row>
    <row r="147" spans="1:8" ht="14.25" customHeight="1">
      <c r="A147" s="16" t="s">
        <v>549</v>
      </c>
      <c r="B147" s="17">
        <v>25650</v>
      </c>
      <c r="C147" s="17">
        <v>25750</v>
      </c>
      <c r="D147" s="17">
        <v>25000</v>
      </c>
      <c r="E147" s="17">
        <v>25000</v>
      </c>
      <c r="F147" s="17">
        <v>-600</v>
      </c>
      <c r="G147" s="17">
        <v>-2.34375E-2</v>
      </c>
      <c r="H147" s="17">
        <v>11814300</v>
      </c>
    </row>
    <row r="148" spans="1:8" ht="14.25" customHeight="1">
      <c r="A148" s="16" t="s">
        <v>550</v>
      </c>
      <c r="B148" s="17">
        <v>25400</v>
      </c>
      <c r="C148" s="17">
        <v>25700</v>
      </c>
      <c r="D148" s="17">
        <v>25200</v>
      </c>
      <c r="E148" s="17">
        <v>25600</v>
      </c>
      <c r="F148" s="17">
        <v>200</v>
      </c>
      <c r="G148" s="17">
        <v>7.8740157480314821E-3</v>
      </c>
      <c r="H148" s="17">
        <v>11122900</v>
      </c>
    </row>
    <row r="149" spans="1:8" ht="14.25" customHeight="1">
      <c r="A149" s="16" t="s">
        <v>551</v>
      </c>
      <c r="B149" s="17">
        <v>23600</v>
      </c>
      <c r="C149" s="17">
        <v>25400</v>
      </c>
      <c r="D149" s="17">
        <v>23600</v>
      </c>
      <c r="E149" s="17">
        <v>25400</v>
      </c>
      <c r="F149" s="17">
        <v>1650</v>
      </c>
      <c r="G149" s="17">
        <v>6.9473684210526354E-2</v>
      </c>
      <c r="H149" s="17">
        <v>22714400</v>
      </c>
    </row>
    <row r="150" spans="1:8" ht="14.25" customHeight="1">
      <c r="A150" s="16" t="s">
        <v>552</v>
      </c>
      <c r="B150" s="17">
        <v>23950</v>
      </c>
      <c r="C150" s="17">
        <v>24000</v>
      </c>
      <c r="D150" s="17">
        <v>23600</v>
      </c>
      <c r="E150" s="17">
        <v>23750</v>
      </c>
      <c r="F150" s="17">
        <v>150</v>
      </c>
      <c r="G150" s="17">
        <v>6.3559322033899246E-3</v>
      </c>
      <c r="H150" s="17">
        <v>6585967</v>
      </c>
    </row>
    <row r="151" spans="1:8" ht="14.25" customHeight="1">
      <c r="A151" s="16" t="s">
        <v>553</v>
      </c>
      <c r="B151" s="17">
        <v>24000</v>
      </c>
      <c r="C151" s="17">
        <v>24200</v>
      </c>
      <c r="D151" s="17">
        <v>23600</v>
      </c>
      <c r="E151" s="17">
        <v>23600</v>
      </c>
      <c r="F151" s="17">
        <v>-700</v>
      </c>
      <c r="G151" s="17">
        <v>-2.8806584362139898E-2</v>
      </c>
      <c r="H151" s="17">
        <v>14418600</v>
      </c>
    </row>
    <row r="152" spans="1:8" ht="14.25" customHeight="1">
      <c r="A152" s="16" t="s">
        <v>554</v>
      </c>
      <c r="B152" s="17">
        <v>25050</v>
      </c>
      <c r="C152" s="17">
        <v>25050</v>
      </c>
      <c r="D152" s="17">
        <v>24300</v>
      </c>
      <c r="E152" s="17">
        <v>24300</v>
      </c>
      <c r="F152" s="17">
        <v>-700</v>
      </c>
      <c r="G152" s="17">
        <v>-2.8000000000000025E-2</v>
      </c>
      <c r="H152" s="17">
        <v>8664100</v>
      </c>
    </row>
    <row r="153" spans="1:8" ht="14.25" customHeight="1">
      <c r="A153" s="16" t="s">
        <v>555</v>
      </c>
      <c r="B153" s="17">
        <v>24600</v>
      </c>
      <c r="C153" s="17">
        <v>25000</v>
      </c>
      <c r="D153" s="17">
        <v>24050</v>
      </c>
      <c r="E153" s="17">
        <v>25000</v>
      </c>
      <c r="F153" s="17">
        <v>300</v>
      </c>
      <c r="G153" s="17">
        <v>1.2145748987854255E-2</v>
      </c>
      <c r="H153" s="17">
        <v>14252800</v>
      </c>
    </row>
    <row r="154" spans="1:8" ht="14.25" customHeight="1">
      <c r="A154" s="16" t="s">
        <v>556</v>
      </c>
      <c r="B154" s="17">
        <v>25100</v>
      </c>
      <c r="C154" s="17">
        <v>25500</v>
      </c>
      <c r="D154" s="17">
        <v>24700</v>
      </c>
      <c r="E154" s="17">
        <v>24700</v>
      </c>
      <c r="F154" s="17">
        <v>-650</v>
      </c>
      <c r="G154" s="17">
        <v>-2.5641025641025661E-2</v>
      </c>
      <c r="H154" s="17">
        <v>18524900</v>
      </c>
    </row>
    <row r="155" spans="1:8" ht="14.25" customHeight="1">
      <c r="A155" s="16" t="s">
        <v>557</v>
      </c>
      <c r="B155" s="17">
        <v>25950</v>
      </c>
      <c r="C155" s="17">
        <v>26100</v>
      </c>
      <c r="D155" s="17">
        <v>25350</v>
      </c>
      <c r="E155" s="17">
        <v>25350</v>
      </c>
      <c r="F155" s="17">
        <v>-350</v>
      </c>
      <c r="G155" s="17">
        <v>-1.3618677042801508E-2</v>
      </c>
      <c r="H155" s="17">
        <v>16561800</v>
      </c>
    </row>
    <row r="156" spans="1:8" ht="14.25" customHeight="1">
      <c r="A156" s="16" t="s">
        <v>558</v>
      </c>
      <c r="B156" s="17">
        <v>24300</v>
      </c>
      <c r="C156" s="17">
        <v>25700</v>
      </c>
      <c r="D156" s="17">
        <v>24200</v>
      </c>
      <c r="E156" s="17">
        <v>25700</v>
      </c>
      <c r="F156" s="17">
        <v>1300</v>
      </c>
      <c r="G156" s="17">
        <v>5.3278688524590168E-2</v>
      </c>
      <c r="H156" s="17">
        <v>20167300</v>
      </c>
    </row>
    <row r="157" spans="1:8" ht="14.25" customHeight="1">
      <c r="A157" s="16" t="s">
        <v>559</v>
      </c>
      <c r="B157" s="17">
        <v>24600</v>
      </c>
      <c r="C157" s="17">
        <v>24900</v>
      </c>
      <c r="D157" s="17">
        <v>24350</v>
      </c>
      <c r="E157" s="17">
        <v>24400</v>
      </c>
      <c r="F157" s="17">
        <v>500</v>
      </c>
      <c r="G157" s="17">
        <v>2.0920502092050208E-2</v>
      </c>
      <c r="H157" s="17">
        <v>18215900</v>
      </c>
    </row>
    <row r="158" spans="1:8" ht="14.25" customHeight="1">
      <c r="A158" s="16" t="s">
        <v>560</v>
      </c>
      <c r="B158" s="17">
        <v>23750</v>
      </c>
      <c r="C158" s="17">
        <v>24250</v>
      </c>
      <c r="D158" s="17">
        <v>23450</v>
      </c>
      <c r="E158" s="17">
        <v>23900</v>
      </c>
      <c r="F158" s="17">
        <v>550</v>
      </c>
      <c r="G158" s="17">
        <v>2.3554603854389677E-2</v>
      </c>
      <c r="H158" s="17">
        <v>18340000</v>
      </c>
    </row>
    <row r="159" spans="1:8" ht="14.25" customHeight="1">
      <c r="A159" s="16" t="s">
        <v>561</v>
      </c>
      <c r="B159" s="17">
        <v>24100</v>
      </c>
      <c r="C159" s="17">
        <v>24600</v>
      </c>
      <c r="D159" s="17">
        <v>22950</v>
      </c>
      <c r="E159" s="17">
        <v>23350</v>
      </c>
      <c r="F159" s="17">
        <v>-1050</v>
      </c>
      <c r="G159" s="17">
        <v>-4.3032786885245922E-2</v>
      </c>
      <c r="H159" s="17">
        <v>34182100</v>
      </c>
    </row>
    <row r="160" spans="1:8" ht="14.25" customHeight="1">
      <c r="A160" s="16" t="s">
        <v>562</v>
      </c>
      <c r="B160" s="17">
        <v>24500</v>
      </c>
      <c r="C160" s="17">
        <v>24850</v>
      </c>
      <c r="D160" s="17">
        <v>24050</v>
      </c>
      <c r="E160" s="17">
        <v>24400</v>
      </c>
      <c r="F160" s="17">
        <v>-100</v>
      </c>
      <c r="G160" s="17">
        <v>-4.0816326530612734E-3</v>
      </c>
      <c r="H160" s="17">
        <v>11862400</v>
      </c>
    </row>
    <row r="161" spans="1:8" ht="14.25" customHeight="1">
      <c r="A161" s="16" t="s">
        <v>563</v>
      </c>
      <c r="B161" s="17">
        <v>23800</v>
      </c>
      <c r="C161" s="17">
        <v>24500</v>
      </c>
      <c r="D161" s="17">
        <v>23350</v>
      </c>
      <c r="E161" s="17">
        <v>24500</v>
      </c>
      <c r="F161" s="17">
        <v>850</v>
      </c>
      <c r="G161" s="17">
        <v>3.5940803382663811E-2</v>
      </c>
      <c r="H161" s="17">
        <v>17392800</v>
      </c>
    </row>
    <row r="162" spans="1:8" ht="14.25" customHeight="1">
      <c r="A162" s="16" t="s">
        <v>564</v>
      </c>
      <c r="B162" s="17">
        <v>24500</v>
      </c>
      <c r="C162" s="17">
        <v>24800</v>
      </c>
      <c r="D162" s="17">
        <v>23650</v>
      </c>
      <c r="E162" s="17">
        <v>23650</v>
      </c>
      <c r="F162" s="17">
        <v>-800</v>
      </c>
      <c r="G162" s="17">
        <v>-3.2719836400817992E-2</v>
      </c>
      <c r="H162" s="17">
        <v>18613600</v>
      </c>
    </row>
    <row r="163" spans="1:8" ht="14.25" customHeight="1">
      <c r="A163" s="16" t="s">
        <v>565</v>
      </c>
      <c r="B163" s="17">
        <v>25200</v>
      </c>
      <c r="C163" s="17">
        <v>25700</v>
      </c>
      <c r="D163" s="17">
        <v>24200</v>
      </c>
      <c r="E163" s="17">
        <v>24450</v>
      </c>
      <c r="F163" s="17">
        <v>-550</v>
      </c>
      <c r="G163" s="17">
        <v>-2.200000000000002E-2</v>
      </c>
      <c r="H163" s="17">
        <v>39401600</v>
      </c>
    </row>
    <row r="164" spans="1:8" ht="14.25" customHeight="1">
      <c r="A164" s="16" t="s">
        <v>566</v>
      </c>
      <c r="B164" s="17">
        <v>25900</v>
      </c>
      <c r="C164" s="17">
        <v>25950</v>
      </c>
      <c r="D164" s="17">
        <v>25000</v>
      </c>
      <c r="E164" s="17">
        <v>25000</v>
      </c>
      <c r="F164" s="17">
        <v>-750</v>
      </c>
      <c r="G164" s="17">
        <v>-2.9126213592232997E-2</v>
      </c>
      <c r="H164" s="17">
        <v>28192600</v>
      </c>
    </row>
    <row r="165" spans="1:8" ht="14.25" customHeight="1">
      <c r="A165" s="16" t="s">
        <v>567</v>
      </c>
      <c r="B165" s="17">
        <v>25900</v>
      </c>
      <c r="C165" s="17">
        <v>26300</v>
      </c>
      <c r="D165" s="17">
        <v>25550</v>
      </c>
      <c r="E165" s="17">
        <v>25750</v>
      </c>
      <c r="F165" s="17">
        <v>50</v>
      </c>
      <c r="G165" s="17">
        <v>1.9455252918287869E-3</v>
      </c>
      <c r="H165" s="17">
        <v>19755100</v>
      </c>
    </row>
    <row r="166" spans="1:8" ht="14.25" customHeight="1">
      <c r="A166" s="16" t="s">
        <v>568</v>
      </c>
      <c r="B166" s="17">
        <v>26100</v>
      </c>
      <c r="C166" s="17">
        <v>26400</v>
      </c>
      <c r="D166" s="17">
        <v>25600</v>
      </c>
      <c r="E166" s="17">
        <v>25700</v>
      </c>
      <c r="F166" s="17">
        <v>-350</v>
      </c>
      <c r="G166" s="17">
        <v>-1.3435700575815779E-2</v>
      </c>
      <c r="H166" s="17">
        <v>19359900</v>
      </c>
    </row>
    <row r="167" spans="1:8" ht="14.25" customHeight="1">
      <c r="A167" s="16" t="s">
        <v>569</v>
      </c>
      <c r="B167" s="17">
        <v>26350</v>
      </c>
      <c r="C167" s="17">
        <v>27150</v>
      </c>
      <c r="D167" s="17">
        <v>26050</v>
      </c>
      <c r="E167" s="17">
        <v>26050</v>
      </c>
      <c r="F167" s="17">
        <v>-100</v>
      </c>
      <c r="G167" s="17">
        <v>-3.8240917782026429E-3</v>
      </c>
      <c r="H167" s="17">
        <v>33222000</v>
      </c>
    </row>
    <row r="168" spans="1:8" ht="14.25" customHeight="1">
      <c r="A168" s="16" t="s">
        <v>570</v>
      </c>
      <c r="B168" s="17">
        <v>25700</v>
      </c>
      <c r="C168" s="17">
        <v>26350</v>
      </c>
      <c r="D168" s="17">
        <v>25400</v>
      </c>
      <c r="E168" s="17">
        <v>26150</v>
      </c>
      <c r="F168" s="17">
        <v>500</v>
      </c>
      <c r="G168" s="17">
        <v>1.949317738791434E-2</v>
      </c>
      <c r="H168" s="17">
        <v>18541750</v>
      </c>
    </row>
    <row r="169" spans="1:8" ht="14.25" customHeight="1">
      <c r="A169" s="16" t="s">
        <v>571</v>
      </c>
      <c r="B169" s="17">
        <v>27100</v>
      </c>
      <c r="C169" s="17">
        <v>27300</v>
      </c>
      <c r="D169" s="17">
        <v>25400</v>
      </c>
      <c r="E169" s="17">
        <v>25650</v>
      </c>
      <c r="F169" s="17">
        <v>-1450</v>
      </c>
      <c r="G169" s="17">
        <v>-5.3505535055350606E-2</v>
      </c>
      <c r="H169" s="17">
        <v>18787300</v>
      </c>
    </row>
    <row r="170" spans="1:8" ht="14.25" customHeight="1">
      <c r="A170" s="16" t="s">
        <v>572</v>
      </c>
      <c r="B170" s="17">
        <v>25850</v>
      </c>
      <c r="C170" s="17">
        <v>27100</v>
      </c>
      <c r="D170" s="17">
        <v>25150</v>
      </c>
      <c r="E170" s="17">
        <v>27100</v>
      </c>
      <c r="F170" s="17">
        <v>1250</v>
      </c>
      <c r="G170" s="17">
        <v>4.8355899419729287E-2</v>
      </c>
      <c r="H170" s="17">
        <v>25362500</v>
      </c>
    </row>
    <row r="171" spans="1:8" ht="14.25" customHeight="1">
      <c r="A171" s="16" t="s">
        <v>573</v>
      </c>
      <c r="B171" s="17">
        <v>26500</v>
      </c>
      <c r="C171" s="17">
        <v>26650</v>
      </c>
      <c r="D171" s="17">
        <v>25850</v>
      </c>
      <c r="E171" s="17">
        <v>25850</v>
      </c>
      <c r="F171" s="17">
        <v>-800</v>
      </c>
      <c r="G171" s="17">
        <v>-3.0018761726078758E-2</v>
      </c>
      <c r="H171" s="17">
        <v>18539200</v>
      </c>
    </row>
    <row r="172" spans="1:8" ht="14.25" customHeight="1">
      <c r="A172" s="16" t="s">
        <v>574</v>
      </c>
      <c r="B172" s="17">
        <v>27100</v>
      </c>
      <c r="C172" s="17">
        <v>27400</v>
      </c>
      <c r="D172" s="17">
        <v>26650</v>
      </c>
      <c r="E172" s="17">
        <v>26650</v>
      </c>
      <c r="F172" s="17">
        <v>-150</v>
      </c>
      <c r="G172" s="17">
        <v>-5.5970149253731227E-3</v>
      </c>
      <c r="H172" s="17">
        <v>9581800</v>
      </c>
    </row>
    <row r="173" spans="1:8" ht="14.25" customHeight="1">
      <c r="A173" s="16" t="s">
        <v>575</v>
      </c>
      <c r="B173" s="17">
        <v>26550</v>
      </c>
      <c r="C173" s="17">
        <v>27000</v>
      </c>
      <c r="D173" s="17">
        <v>26500</v>
      </c>
      <c r="E173" s="17">
        <v>26800</v>
      </c>
      <c r="F173" s="17">
        <v>0</v>
      </c>
      <c r="G173" s="17">
        <v>0</v>
      </c>
      <c r="H173" s="17">
        <v>12375500</v>
      </c>
    </row>
    <row r="174" spans="1:8" ht="14.25" customHeight="1">
      <c r="A174" s="16" t="s">
        <v>576</v>
      </c>
      <c r="B174" s="17">
        <v>26550</v>
      </c>
      <c r="C174" s="17">
        <v>26850</v>
      </c>
      <c r="D174" s="17">
        <v>26550</v>
      </c>
      <c r="E174" s="17">
        <v>26800</v>
      </c>
      <c r="F174" s="17">
        <v>250</v>
      </c>
      <c r="G174" s="17">
        <v>9.4161958568739212E-3</v>
      </c>
      <c r="H174" s="17">
        <v>8766800</v>
      </c>
    </row>
    <row r="175" spans="1:8" ht="14.25" customHeight="1">
      <c r="A175" s="16" t="s">
        <v>577</v>
      </c>
      <c r="B175" s="17">
        <v>25500</v>
      </c>
      <c r="C175" s="17">
        <v>26550</v>
      </c>
      <c r="D175" s="17">
        <v>25500</v>
      </c>
      <c r="E175" s="17">
        <v>26550</v>
      </c>
      <c r="F175" s="17">
        <v>1050</v>
      </c>
      <c r="G175" s="17">
        <v>4.117647058823537E-2</v>
      </c>
      <c r="H175" s="17">
        <v>14505000</v>
      </c>
    </row>
    <row r="176" spans="1:8" ht="14.25" customHeight="1">
      <c r="A176" s="16" t="s">
        <v>578</v>
      </c>
      <c r="B176" s="17">
        <v>25400</v>
      </c>
      <c r="C176" s="17">
        <v>25550</v>
      </c>
      <c r="D176" s="17">
        <v>25000</v>
      </c>
      <c r="E176" s="17">
        <v>25500</v>
      </c>
      <c r="F176" s="17">
        <v>200</v>
      </c>
      <c r="G176" s="17">
        <v>7.905138339920903E-3</v>
      </c>
      <c r="H176" s="17">
        <v>8825000</v>
      </c>
    </row>
    <row r="177" spans="1:8" ht="14.25" customHeight="1">
      <c r="A177" s="16" t="s">
        <v>579</v>
      </c>
      <c r="B177" s="17">
        <v>25150</v>
      </c>
      <c r="C177" s="17">
        <v>25450</v>
      </c>
      <c r="D177" s="17">
        <v>24950</v>
      </c>
      <c r="E177" s="17">
        <v>25300</v>
      </c>
      <c r="F177" s="17">
        <v>350</v>
      </c>
      <c r="G177" s="17">
        <v>1.4028056112224352E-2</v>
      </c>
      <c r="H177" s="17">
        <v>13678500</v>
      </c>
    </row>
    <row r="178" spans="1:8" ht="14.25" customHeight="1">
      <c r="A178" s="16" t="s">
        <v>580</v>
      </c>
      <c r="B178" s="17">
        <v>24900</v>
      </c>
      <c r="C178" s="17">
        <v>24950</v>
      </c>
      <c r="D178" s="17">
        <v>24550</v>
      </c>
      <c r="E178" s="17">
        <v>24950</v>
      </c>
      <c r="F178" s="17">
        <v>250</v>
      </c>
      <c r="G178" s="17">
        <v>1.0121457489878471E-2</v>
      </c>
      <c r="H178" s="17">
        <v>7954100</v>
      </c>
    </row>
    <row r="179" spans="1:8" ht="14.25" customHeight="1">
      <c r="A179" s="16" t="s">
        <v>581</v>
      </c>
      <c r="B179" s="17">
        <v>25250</v>
      </c>
      <c r="C179" s="17">
        <v>25400</v>
      </c>
      <c r="D179" s="17">
        <v>24700</v>
      </c>
      <c r="E179" s="17">
        <v>24700</v>
      </c>
      <c r="F179" s="17">
        <v>-250</v>
      </c>
      <c r="G179" s="17">
        <v>-1.0020040080160331E-2</v>
      </c>
      <c r="H179" s="17">
        <v>11351600</v>
      </c>
    </row>
    <row r="180" spans="1:8" ht="14.25" customHeight="1">
      <c r="A180" s="16" t="s">
        <v>582</v>
      </c>
      <c r="B180" s="17">
        <v>24650</v>
      </c>
      <c r="C180" s="17">
        <v>25300</v>
      </c>
      <c r="D180" s="17">
        <v>24150</v>
      </c>
      <c r="E180" s="17">
        <v>24950</v>
      </c>
      <c r="F180" s="17">
        <v>300</v>
      </c>
      <c r="G180" s="17">
        <v>1.2170385395537497E-2</v>
      </c>
      <c r="H180" s="17">
        <v>16030200</v>
      </c>
    </row>
    <row r="181" spans="1:8" ht="14.25" customHeight="1">
      <c r="A181" s="16" t="s">
        <v>583</v>
      </c>
      <c r="B181" s="17">
        <v>24600</v>
      </c>
      <c r="C181" s="17">
        <v>25000</v>
      </c>
      <c r="D181" s="17">
        <v>24200</v>
      </c>
      <c r="E181" s="17">
        <v>24650</v>
      </c>
      <c r="F181" s="17">
        <v>350</v>
      </c>
      <c r="G181" s="17">
        <v>1.4403292181069949E-2</v>
      </c>
      <c r="H181" s="17">
        <v>13239000</v>
      </c>
    </row>
    <row r="182" spans="1:8" ht="14.25" customHeight="1">
      <c r="A182" s="16" t="s">
        <v>584</v>
      </c>
      <c r="B182" s="17">
        <v>24250</v>
      </c>
      <c r="C182" s="17">
        <v>25100</v>
      </c>
      <c r="D182" s="17">
        <v>24100</v>
      </c>
      <c r="E182" s="17">
        <v>24300</v>
      </c>
      <c r="F182" s="17">
        <v>100</v>
      </c>
      <c r="G182" s="17">
        <v>4.1322314049587749E-3</v>
      </c>
      <c r="H182" s="17">
        <v>25756300</v>
      </c>
    </row>
    <row r="183" spans="1:8" ht="14.25" customHeight="1">
      <c r="A183" s="16" t="s">
        <v>585</v>
      </c>
      <c r="B183" s="17">
        <v>23400</v>
      </c>
      <c r="C183" s="17">
        <v>24250</v>
      </c>
      <c r="D183" s="17">
        <v>23400</v>
      </c>
      <c r="E183" s="17">
        <v>24200</v>
      </c>
      <c r="F183" s="17">
        <v>900</v>
      </c>
      <c r="G183" s="17">
        <v>3.8626609442059978E-2</v>
      </c>
      <c r="H183" s="17">
        <v>19217000</v>
      </c>
    </row>
    <row r="184" spans="1:8" ht="14.25" customHeight="1">
      <c r="A184" s="16" t="s">
        <v>586</v>
      </c>
      <c r="B184" s="17">
        <v>23600</v>
      </c>
      <c r="C184" s="17">
        <v>24100</v>
      </c>
      <c r="D184" s="17">
        <v>23300</v>
      </c>
      <c r="E184" s="17">
        <v>23300</v>
      </c>
      <c r="F184" s="17">
        <v>-200</v>
      </c>
      <c r="G184" s="17">
        <v>-8.5106382978723527E-3</v>
      </c>
      <c r="H184" s="17">
        <v>18036600</v>
      </c>
    </row>
    <row r="185" spans="1:8" ht="14.25" customHeight="1">
      <c r="A185" s="16" t="s">
        <v>587</v>
      </c>
      <c r="B185" s="17">
        <v>22500</v>
      </c>
      <c r="C185" s="17">
        <v>23600</v>
      </c>
      <c r="D185" s="17">
        <v>22500</v>
      </c>
      <c r="E185" s="17">
        <v>23500</v>
      </c>
      <c r="F185" s="17">
        <v>1000</v>
      </c>
      <c r="G185" s="17">
        <v>4.4444444444444509E-2</v>
      </c>
      <c r="H185" s="17">
        <v>16251000</v>
      </c>
    </row>
    <row r="186" spans="1:8" ht="14.25" customHeight="1">
      <c r="A186" s="16" t="s">
        <v>588</v>
      </c>
      <c r="B186" s="17">
        <v>22600</v>
      </c>
      <c r="C186" s="17">
        <v>22700</v>
      </c>
      <c r="D186" s="17">
        <v>22200</v>
      </c>
      <c r="E186" s="17">
        <v>22500</v>
      </c>
      <c r="F186" s="17">
        <v>150</v>
      </c>
      <c r="G186" s="17">
        <v>6.7114093959732557E-3</v>
      </c>
      <c r="H186" s="17">
        <v>13868600</v>
      </c>
    </row>
    <row r="187" spans="1:8" ht="14.25" customHeight="1">
      <c r="A187" s="16" t="s">
        <v>589</v>
      </c>
      <c r="B187" s="17">
        <v>22700</v>
      </c>
      <c r="C187" s="17">
        <v>22950</v>
      </c>
      <c r="D187" s="17">
        <v>22350</v>
      </c>
      <c r="E187" s="17">
        <v>22350</v>
      </c>
      <c r="F187" s="17">
        <v>-350</v>
      </c>
      <c r="G187" s="17">
        <v>-1.5418502202643172E-2</v>
      </c>
      <c r="H187" s="17">
        <v>10448000</v>
      </c>
    </row>
    <row r="188" spans="1:8" ht="14.25" customHeight="1">
      <c r="A188" s="16" t="s">
        <v>590</v>
      </c>
      <c r="B188" s="17">
        <v>22600</v>
      </c>
      <c r="C188" s="17">
        <v>23000</v>
      </c>
      <c r="D188" s="17">
        <v>22050</v>
      </c>
      <c r="E188" s="17">
        <v>22900</v>
      </c>
      <c r="F188" s="17">
        <v>300</v>
      </c>
      <c r="G188" s="17">
        <v>1.3274336283185841E-2</v>
      </c>
      <c r="H188" s="17">
        <v>15706800</v>
      </c>
    </row>
    <row r="189" spans="1:8" ht="14.25" customHeight="1">
      <c r="A189" s="16" t="s">
        <v>591</v>
      </c>
      <c r="B189" s="17">
        <v>22000</v>
      </c>
      <c r="C189" s="17">
        <v>23000</v>
      </c>
      <c r="D189" s="17">
        <v>21850</v>
      </c>
      <c r="E189" s="17">
        <v>22500</v>
      </c>
      <c r="F189" s="17">
        <v>500</v>
      </c>
      <c r="G189" s="17">
        <v>2.2727272727272728E-2</v>
      </c>
      <c r="H189" s="17">
        <v>21467100</v>
      </c>
    </row>
    <row r="190" spans="1:8" ht="14.25" customHeight="1">
      <c r="A190" s="16" t="s">
        <v>592</v>
      </c>
      <c r="B190" s="17">
        <v>23450</v>
      </c>
      <c r="C190" s="17">
        <v>23550</v>
      </c>
      <c r="D190" s="17">
        <v>21900</v>
      </c>
      <c r="E190" s="17">
        <v>21900</v>
      </c>
      <c r="F190" s="17">
        <v>-1550</v>
      </c>
      <c r="G190" s="17">
        <v>-6.6098081023454158E-2</v>
      </c>
      <c r="H190" s="17">
        <v>20485300</v>
      </c>
    </row>
    <row r="191" spans="1:8" ht="14.25" customHeight="1">
      <c r="A191" s="16" t="s">
        <v>593</v>
      </c>
      <c r="B191" s="17">
        <v>23450</v>
      </c>
      <c r="C191" s="17">
        <v>23700</v>
      </c>
      <c r="D191" s="17">
        <v>22900</v>
      </c>
      <c r="E191" s="17">
        <v>23500</v>
      </c>
      <c r="F191" s="17">
        <v>50</v>
      </c>
      <c r="G191" s="17">
        <v>2.1321961620469083E-3</v>
      </c>
      <c r="H191" s="17">
        <v>13387800</v>
      </c>
    </row>
    <row r="192" spans="1:8" ht="14.25" customHeight="1">
      <c r="A192" s="16" t="s">
        <v>594</v>
      </c>
      <c r="B192" s="17">
        <v>23750</v>
      </c>
      <c r="C192" s="17">
        <v>24150</v>
      </c>
      <c r="D192" s="17">
        <v>23100</v>
      </c>
      <c r="E192" s="17">
        <v>23400</v>
      </c>
      <c r="F192" s="17">
        <v>-350</v>
      </c>
      <c r="G192" s="17">
        <v>-1.4736842105263158E-2</v>
      </c>
      <c r="H192" s="17">
        <v>17567500</v>
      </c>
    </row>
    <row r="193" spans="1:8" ht="14.25" customHeight="1">
      <c r="A193" s="16" t="s">
        <v>595</v>
      </c>
      <c r="B193" s="17">
        <v>22750</v>
      </c>
      <c r="C193" s="17">
        <v>23800</v>
      </c>
      <c r="D193" s="17">
        <v>22300</v>
      </c>
      <c r="E193" s="17">
        <v>23550</v>
      </c>
      <c r="F193" s="17">
        <v>800</v>
      </c>
      <c r="G193" s="17">
        <v>3.5164835164835165E-2</v>
      </c>
      <c r="H193" s="17">
        <v>36271400</v>
      </c>
    </row>
    <row r="194" spans="1:8" ht="14.25" customHeight="1">
      <c r="A194" s="16" t="s">
        <v>596</v>
      </c>
      <c r="B194" s="17">
        <v>22000</v>
      </c>
      <c r="C194" s="17">
        <v>22450</v>
      </c>
      <c r="D194" s="17">
        <v>21250</v>
      </c>
      <c r="E194" s="17">
        <v>22450</v>
      </c>
      <c r="F194" s="17">
        <v>450</v>
      </c>
      <c r="G194" s="17">
        <v>2.0454545454545454E-2</v>
      </c>
      <c r="H194" s="17">
        <v>29008700</v>
      </c>
    </row>
    <row r="195" spans="1:8" ht="14.25" customHeight="1">
      <c r="A195" s="16" t="s">
        <v>597</v>
      </c>
      <c r="B195" s="17">
        <v>23000</v>
      </c>
      <c r="C195" s="17">
        <v>23400</v>
      </c>
      <c r="D195" s="17">
        <v>22400</v>
      </c>
      <c r="E195" s="17">
        <v>22400</v>
      </c>
      <c r="F195" s="17">
        <v>-600</v>
      </c>
      <c r="G195" s="17">
        <v>-2.6086956521739129E-2</v>
      </c>
      <c r="H195" s="17">
        <v>24035600</v>
      </c>
    </row>
    <row r="196" spans="1:8" ht="14.25" customHeight="1">
      <c r="A196" s="16" t="s">
        <v>598</v>
      </c>
      <c r="B196" s="17">
        <v>22850</v>
      </c>
      <c r="C196" s="17">
        <v>23200</v>
      </c>
      <c r="D196" s="17">
        <v>22550</v>
      </c>
      <c r="E196" s="17">
        <v>22800</v>
      </c>
      <c r="F196" s="17">
        <v>-50</v>
      </c>
      <c r="G196" s="17">
        <v>-2.1881838074398249E-3</v>
      </c>
      <c r="H196" s="17">
        <v>25428700</v>
      </c>
    </row>
    <row r="197" spans="1:8" ht="14.25" customHeight="1">
      <c r="A197" s="16" t="s">
        <v>599</v>
      </c>
      <c r="B197" s="17">
        <v>23100</v>
      </c>
      <c r="C197" s="17">
        <v>23650</v>
      </c>
      <c r="D197" s="17">
        <v>22650</v>
      </c>
      <c r="E197" s="17">
        <v>23250</v>
      </c>
      <c r="F197" s="17">
        <v>150</v>
      </c>
      <c r="G197" s="17">
        <v>6.4935064935064939E-3</v>
      </c>
      <c r="H197" s="17">
        <v>20332000</v>
      </c>
    </row>
    <row r="198" spans="1:8" ht="14.25" customHeight="1">
      <c r="A198" s="16" t="s">
        <v>600</v>
      </c>
      <c r="B198" s="17">
        <v>23000</v>
      </c>
      <c r="C198" s="17">
        <v>23500</v>
      </c>
      <c r="D198" s="17">
        <v>22700</v>
      </c>
      <c r="E198" s="17">
        <v>23250</v>
      </c>
      <c r="F198" s="17">
        <v>250</v>
      </c>
      <c r="G198" s="17">
        <v>1.0869565217391304E-2</v>
      </c>
      <c r="H198" s="17">
        <v>21346100</v>
      </c>
    </row>
    <row r="199" spans="1:8" ht="14.25" customHeight="1">
      <c r="A199" s="16" t="s">
        <v>601</v>
      </c>
      <c r="B199" s="17">
        <v>21350</v>
      </c>
      <c r="C199" s="17">
        <v>22600</v>
      </c>
      <c r="D199" s="17">
        <v>21050</v>
      </c>
      <c r="E199" s="17">
        <v>22550</v>
      </c>
      <c r="F199" s="17">
        <v>1200</v>
      </c>
      <c r="G199" s="17">
        <v>5.6206088992974239E-2</v>
      </c>
      <c r="H199" s="17">
        <v>26186500</v>
      </c>
    </row>
    <row r="200" spans="1:8" ht="14.25" customHeight="1">
      <c r="A200" s="16" t="s">
        <v>602</v>
      </c>
      <c r="B200" s="17">
        <v>22500</v>
      </c>
      <c r="C200" s="17">
        <v>22600</v>
      </c>
      <c r="D200" s="17">
        <v>21300</v>
      </c>
      <c r="E200" s="17">
        <v>21300</v>
      </c>
      <c r="F200" s="17">
        <v>-1200</v>
      </c>
      <c r="G200" s="17">
        <v>-5.3333333333333337E-2</v>
      </c>
      <c r="H200" s="17">
        <v>20770500</v>
      </c>
    </row>
    <row r="201" spans="1:8" ht="14.25" customHeight="1">
      <c r="A201" s="16" t="s">
        <v>603</v>
      </c>
      <c r="B201" s="17">
        <v>22500</v>
      </c>
      <c r="C201" s="17">
        <v>22600</v>
      </c>
      <c r="D201" s="17">
        <v>21900</v>
      </c>
      <c r="E201" s="17">
        <v>22400</v>
      </c>
      <c r="F201" s="17">
        <v>-100</v>
      </c>
      <c r="G201" s="17">
        <v>-4.4444444444444444E-3</v>
      </c>
      <c r="H201" s="17">
        <v>26937900</v>
      </c>
    </row>
    <row r="202" spans="1:8" ht="14.25" customHeight="1">
      <c r="A202" s="16" t="s">
        <v>604</v>
      </c>
      <c r="B202" s="17">
        <v>20750</v>
      </c>
      <c r="C202" s="17">
        <v>21700</v>
      </c>
      <c r="D202" s="17">
        <v>20750</v>
      </c>
      <c r="E202" s="17">
        <v>21700</v>
      </c>
      <c r="F202" s="17">
        <v>950</v>
      </c>
      <c r="G202" s="17">
        <v>4.5783132530120479E-2</v>
      </c>
      <c r="H202" s="17">
        <v>20192500</v>
      </c>
    </row>
    <row r="203" spans="1:8" ht="14.25" customHeight="1">
      <c r="A203" s="16" t="s">
        <v>605</v>
      </c>
      <c r="B203" s="17">
        <v>20550</v>
      </c>
      <c r="C203" s="17">
        <v>20900</v>
      </c>
      <c r="D203" s="17">
        <v>19700</v>
      </c>
      <c r="E203" s="17">
        <v>20300</v>
      </c>
      <c r="F203" s="17">
        <v>-250</v>
      </c>
      <c r="G203" s="17">
        <v>-1.2165450121654502E-2</v>
      </c>
      <c r="H203" s="17">
        <v>28072200</v>
      </c>
    </row>
    <row r="204" spans="1:8" ht="14.25" customHeight="1">
      <c r="A204" s="16" t="s">
        <v>606</v>
      </c>
      <c r="B204" s="17">
        <v>22250</v>
      </c>
      <c r="C204" s="17">
        <v>22650</v>
      </c>
      <c r="D204" s="17">
        <v>20750</v>
      </c>
      <c r="E204" s="17">
        <v>20750</v>
      </c>
      <c r="F204" s="17">
        <v>-1500</v>
      </c>
      <c r="G204" s="17">
        <v>-6.741573033707865E-2</v>
      </c>
      <c r="H204" s="17">
        <v>49350900</v>
      </c>
    </row>
    <row r="205" spans="1:8" ht="14.25" customHeight="1">
      <c r="A205" s="16" t="s">
        <v>607</v>
      </c>
      <c r="B205" s="17">
        <v>22300</v>
      </c>
      <c r="C205" s="17">
        <v>22300</v>
      </c>
      <c r="D205" s="17">
        <v>21850</v>
      </c>
      <c r="E205" s="17">
        <v>22300</v>
      </c>
      <c r="F205" s="17">
        <v>0</v>
      </c>
      <c r="G205" s="17">
        <v>0</v>
      </c>
      <c r="H205" s="17">
        <v>38563100</v>
      </c>
    </row>
    <row r="206" spans="1:8" ht="14.25" customHeight="1">
      <c r="A206" s="16" t="s">
        <v>608</v>
      </c>
      <c r="B206" s="17">
        <v>19800</v>
      </c>
      <c r="C206" s="17">
        <v>20850</v>
      </c>
      <c r="D206" s="17">
        <v>19500</v>
      </c>
      <c r="E206" s="17">
        <v>20850</v>
      </c>
      <c r="F206" s="17">
        <v>1050</v>
      </c>
      <c r="G206" s="17">
        <v>5.3030303030303032E-2</v>
      </c>
      <c r="H206" s="17">
        <v>28085300</v>
      </c>
    </row>
    <row r="207" spans="1:8" ht="14.25" customHeight="1">
      <c r="A207" s="16" t="s">
        <v>609</v>
      </c>
      <c r="B207" s="17">
        <v>20200</v>
      </c>
      <c r="C207" s="17">
        <v>21100</v>
      </c>
      <c r="D207" s="17">
        <v>19500</v>
      </c>
      <c r="E207" s="17">
        <v>19500</v>
      </c>
      <c r="F207" s="17">
        <v>-700</v>
      </c>
      <c r="G207" s="17">
        <v>-3.4653465346534656E-2</v>
      </c>
      <c r="H207" s="17">
        <v>39569200</v>
      </c>
    </row>
    <row r="208" spans="1:8" ht="14.25" customHeight="1">
      <c r="A208" s="16" t="s">
        <v>610</v>
      </c>
      <c r="B208" s="17">
        <v>19550</v>
      </c>
      <c r="C208" s="17">
        <v>20200</v>
      </c>
      <c r="D208" s="17">
        <v>19150</v>
      </c>
      <c r="E208" s="17">
        <v>20000</v>
      </c>
      <c r="F208" s="17">
        <v>450</v>
      </c>
      <c r="G208" s="17">
        <v>2.3017902813299233E-2</v>
      </c>
      <c r="H208" s="17">
        <v>25462700</v>
      </c>
    </row>
    <row r="209" spans="1:8" ht="14.25" customHeight="1">
      <c r="A209" s="16" t="s">
        <v>611</v>
      </c>
      <c r="B209" s="17">
        <v>19500</v>
      </c>
      <c r="C209" s="17">
        <v>19950</v>
      </c>
      <c r="D209" s="17">
        <v>18900</v>
      </c>
      <c r="E209" s="17">
        <v>19750</v>
      </c>
      <c r="F209" s="17">
        <v>250</v>
      </c>
      <c r="G209" s="17">
        <v>1.282051282051282E-2</v>
      </c>
      <c r="H209" s="17">
        <v>26282100</v>
      </c>
    </row>
    <row r="210" spans="1:8" ht="14.25" customHeight="1">
      <c r="A210" s="16" t="s">
        <v>612</v>
      </c>
      <c r="B210" s="17">
        <v>19100</v>
      </c>
      <c r="C210" s="17">
        <v>19750</v>
      </c>
      <c r="D210" s="17">
        <v>19050</v>
      </c>
      <c r="E210" s="17">
        <v>19700</v>
      </c>
      <c r="F210" s="17">
        <v>600</v>
      </c>
      <c r="G210" s="17">
        <v>3.1413612565445025E-2</v>
      </c>
      <c r="H210" s="17">
        <v>28234200</v>
      </c>
    </row>
    <row r="211" spans="1:8" ht="14.25" customHeight="1">
      <c r="A211" s="16" t="s">
        <v>613</v>
      </c>
      <c r="B211" s="17">
        <v>18500</v>
      </c>
      <c r="C211" s="17">
        <v>18950</v>
      </c>
      <c r="D211" s="17">
        <v>18000</v>
      </c>
      <c r="E211" s="17">
        <v>18900</v>
      </c>
      <c r="F211" s="17">
        <v>400</v>
      </c>
      <c r="G211" s="17">
        <v>2.1621621621621623E-2</v>
      </c>
      <c r="H211" s="17">
        <v>25017000</v>
      </c>
    </row>
    <row r="212" spans="1:8" ht="14.25" customHeight="1">
      <c r="A212" s="16" t="s">
        <v>614</v>
      </c>
      <c r="B212" s="17">
        <v>17300</v>
      </c>
      <c r="C212" s="17">
        <v>18200</v>
      </c>
      <c r="D212" s="17">
        <v>16900</v>
      </c>
      <c r="E212" s="17">
        <v>18200</v>
      </c>
      <c r="F212" s="17">
        <v>900</v>
      </c>
      <c r="G212" s="17">
        <v>5.2023121387283239E-2</v>
      </c>
      <c r="H212" s="17">
        <v>18314400</v>
      </c>
    </row>
    <row r="213" spans="1:8" ht="14.25" customHeight="1">
      <c r="A213" s="16" t="s">
        <v>615</v>
      </c>
      <c r="B213" s="17">
        <v>16900</v>
      </c>
      <c r="C213" s="17">
        <v>17900</v>
      </c>
      <c r="D213" s="17">
        <v>16900</v>
      </c>
      <c r="E213" s="17">
        <v>17500</v>
      </c>
      <c r="F213" s="17">
        <v>600</v>
      </c>
      <c r="G213" s="17">
        <v>3.5502958579881658E-2</v>
      </c>
      <c r="H213" s="17">
        <v>25750600</v>
      </c>
    </row>
    <row r="214" spans="1:8" ht="14.25" customHeight="1">
      <c r="A214" s="16" t="s">
        <v>616</v>
      </c>
      <c r="B214" s="17">
        <v>16600</v>
      </c>
      <c r="C214" s="17">
        <v>17850</v>
      </c>
      <c r="D214" s="17">
        <v>16600</v>
      </c>
      <c r="E214" s="17">
        <v>16900</v>
      </c>
      <c r="F214" s="17">
        <v>300</v>
      </c>
      <c r="G214" s="17">
        <v>1.8072289156626505E-2</v>
      </c>
      <c r="H214" s="17">
        <v>30937500</v>
      </c>
    </row>
    <row r="215" spans="1:8" ht="14.25" customHeight="1">
      <c r="A215" s="16" t="s">
        <v>617</v>
      </c>
      <c r="B215" s="17">
        <v>17300</v>
      </c>
      <c r="C215" s="17">
        <v>17400</v>
      </c>
      <c r="D215" s="17">
        <v>16700</v>
      </c>
      <c r="E215" s="17">
        <v>16700</v>
      </c>
      <c r="F215" s="17">
        <v>-600</v>
      </c>
      <c r="G215" s="17">
        <v>-3.4682080924855488E-2</v>
      </c>
      <c r="H215" s="17">
        <v>17502900</v>
      </c>
    </row>
    <row r="216" spans="1:8" ht="14.25" customHeight="1">
      <c r="A216" s="16" t="s">
        <v>618</v>
      </c>
      <c r="B216" s="17">
        <v>16950</v>
      </c>
      <c r="C216" s="17">
        <v>17650</v>
      </c>
      <c r="D216" s="17">
        <v>16450</v>
      </c>
      <c r="E216" s="17">
        <v>17100</v>
      </c>
      <c r="F216" s="17">
        <v>150</v>
      </c>
      <c r="G216" s="17">
        <v>8.8495575221238937E-3</v>
      </c>
      <c r="H216" s="17">
        <v>32753700</v>
      </c>
    </row>
    <row r="217" spans="1:8" ht="14.25" customHeight="1">
      <c r="A217" s="16" t="s">
        <v>619</v>
      </c>
      <c r="B217" s="17">
        <v>16900</v>
      </c>
      <c r="C217" s="17">
        <v>17250</v>
      </c>
      <c r="D217" s="17">
        <v>16600</v>
      </c>
      <c r="E217" s="17">
        <v>17200</v>
      </c>
      <c r="F217" s="17">
        <v>300</v>
      </c>
      <c r="G217" s="17">
        <v>1.7751479289940829E-2</v>
      </c>
      <c r="H217" s="17">
        <v>35148700</v>
      </c>
    </row>
    <row r="218" spans="1:8" ht="14.25" customHeight="1">
      <c r="A218" s="16" t="s">
        <v>620</v>
      </c>
      <c r="B218" s="17">
        <v>14800</v>
      </c>
      <c r="C218" s="17">
        <v>16150</v>
      </c>
      <c r="D218" s="17">
        <v>14450</v>
      </c>
      <c r="E218" s="17">
        <v>16150</v>
      </c>
      <c r="F218" s="17">
        <v>1350</v>
      </c>
      <c r="G218" s="17">
        <v>9.1216216216216214E-2</v>
      </c>
      <c r="H218" s="17">
        <v>29364400</v>
      </c>
    </row>
    <row r="219" spans="1:8" ht="14.25" customHeight="1">
      <c r="A219" s="16" t="s">
        <v>621</v>
      </c>
      <c r="B219" s="17">
        <v>15750</v>
      </c>
      <c r="C219" s="17">
        <v>16000</v>
      </c>
      <c r="D219" s="17">
        <v>14850</v>
      </c>
      <c r="E219" s="17">
        <v>15100</v>
      </c>
      <c r="F219" s="17">
        <v>-650</v>
      </c>
      <c r="G219" s="17">
        <v>-4.1269841269841269E-2</v>
      </c>
      <c r="H219" s="17">
        <v>27886400</v>
      </c>
    </row>
    <row r="220" spans="1:8" ht="14.25" customHeight="1">
      <c r="A220" s="16" t="s">
        <v>622</v>
      </c>
      <c r="B220" s="17">
        <v>15450</v>
      </c>
      <c r="C220" s="17">
        <v>16100</v>
      </c>
      <c r="D220" s="17">
        <v>14850</v>
      </c>
      <c r="E220" s="17">
        <v>15850</v>
      </c>
      <c r="F220" s="17">
        <v>400</v>
      </c>
      <c r="G220" s="17">
        <v>2.5889967637540454E-2</v>
      </c>
      <c r="H220" s="17">
        <v>36949800</v>
      </c>
    </row>
    <row r="221" spans="1:8" ht="14.25" customHeight="1">
      <c r="A221" s="16" t="s">
        <v>623</v>
      </c>
      <c r="B221" s="17">
        <v>15600</v>
      </c>
      <c r="C221" s="17">
        <v>16200</v>
      </c>
      <c r="D221" s="17">
        <v>15450</v>
      </c>
      <c r="E221" s="17">
        <v>15600</v>
      </c>
      <c r="F221" s="17">
        <v>0</v>
      </c>
      <c r="G221" s="17">
        <v>0</v>
      </c>
      <c r="H221" s="17">
        <v>39567200</v>
      </c>
    </row>
    <row r="222" spans="1:8" ht="14.25" customHeight="1">
      <c r="A222" s="16" t="s">
        <v>624</v>
      </c>
      <c r="B222" s="17">
        <v>16000</v>
      </c>
      <c r="C222" s="17">
        <v>16250</v>
      </c>
      <c r="D222" s="17">
        <v>15150</v>
      </c>
      <c r="E222" s="17">
        <v>15150</v>
      </c>
      <c r="F222" s="17">
        <v>-850</v>
      </c>
      <c r="G222" s="17">
        <v>-5.3124999999999999E-2</v>
      </c>
      <c r="H222" s="17">
        <v>37682700</v>
      </c>
    </row>
    <row r="223" spans="1:8" ht="14.25" customHeight="1">
      <c r="A223" s="16" t="s">
        <v>625</v>
      </c>
      <c r="B223" s="17">
        <v>16800</v>
      </c>
      <c r="C223" s="17">
        <v>17050</v>
      </c>
      <c r="D223" s="17">
        <v>15800</v>
      </c>
      <c r="E223" s="17">
        <v>16250</v>
      </c>
      <c r="F223" s="17">
        <v>-550</v>
      </c>
      <c r="G223" s="17">
        <v>-3.273809523809524E-2</v>
      </c>
      <c r="H223" s="17">
        <v>35899100</v>
      </c>
    </row>
    <row r="224" spans="1:8" ht="14.25" customHeight="1">
      <c r="A224" s="16" t="s">
        <v>626</v>
      </c>
      <c r="B224" s="17">
        <v>15500</v>
      </c>
      <c r="C224" s="17">
        <v>16550</v>
      </c>
      <c r="D224" s="17">
        <v>15300</v>
      </c>
      <c r="E224" s="17">
        <v>16450</v>
      </c>
      <c r="F224" s="17">
        <v>950</v>
      </c>
      <c r="G224" s="17">
        <v>6.1290322580645158E-2</v>
      </c>
      <c r="H224" s="17">
        <v>22154700</v>
      </c>
    </row>
    <row r="225" spans="1:8" ht="14.25" customHeight="1">
      <c r="A225" s="16" t="s">
        <v>627</v>
      </c>
      <c r="B225" s="17">
        <v>16350</v>
      </c>
      <c r="C225" s="17">
        <v>16700</v>
      </c>
      <c r="D225" s="17">
        <v>15500</v>
      </c>
      <c r="E225" s="17">
        <v>15500</v>
      </c>
      <c r="F225" s="17">
        <v>-850</v>
      </c>
      <c r="G225" s="17">
        <v>-5.1987767584097858E-2</v>
      </c>
      <c r="H225" s="17">
        <v>20698900</v>
      </c>
    </row>
    <row r="226" spans="1:8" ht="14.25" customHeight="1">
      <c r="A226" s="16" t="s">
        <v>628</v>
      </c>
      <c r="B226" s="17">
        <v>17050</v>
      </c>
      <c r="C226" s="17">
        <v>17250</v>
      </c>
      <c r="D226" s="17">
        <v>16050</v>
      </c>
      <c r="E226" s="17">
        <v>16600</v>
      </c>
      <c r="F226" s="17">
        <v>-450</v>
      </c>
      <c r="G226" s="17">
        <v>-2.6392961876832845E-2</v>
      </c>
      <c r="H226" s="17">
        <v>32155600</v>
      </c>
    </row>
    <row r="227" spans="1:8" ht="14.25" customHeight="1">
      <c r="A227" s="16" t="s">
        <v>629</v>
      </c>
      <c r="B227" s="17">
        <v>16800</v>
      </c>
      <c r="C227" s="17">
        <v>17450</v>
      </c>
      <c r="D227" s="17">
        <v>16800</v>
      </c>
      <c r="E227" s="17">
        <v>17250</v>
      </c>
      <c r="F227" s="17">
        <v>450</v>
      </c>
      <c r="G227" s="17">
        <v>2.6785714285714284E-2</v>
      </c>
      <c r="H227" s="17">
        <v>20263500</v>
      </c>
    </row>
    <row r="228" spans="1:8" ht="14.25" customHeight="1">
      <c r="A228" s="16" t="s">
        <v>630</v>
      </c>
      <c r="B228" s="17">
        <v>16900</v>
      </c>
      <c r="C228" s="17">
        <v>17300</v>
      </c>
      <c r="D228" s="17">
        <v>16750</v>
      </c>
      <c r="E228" s="17">
        <v>16900</v>
      </c>
      <c r="F228" s="17">
        <v>0</v>
      </c>
      <c r="G228" s="17">
        <v>0</v>
      </c>
      <c r="H228" s="17">
        <v>22377200</v>
      </c>
    </row>
    <row r="229" spans="1:8" ht="14.25" customHeight="1">
      <c r="A229" s="16" t="s">
        <v>631</v>
      </c>
      <c r="B229" s="17">
        <v>16500</v>
      </c>
      <c r="C229" s="17">
        <v>17250</v>
      </c>
      <c r="D229" s="17">
        <v>16350</v>
      </c>
      <c r="E229" s="17">
        <v>16900</v>
      </c>
      <c r="F229" s="17">
        <v>400</v>
      </c>
      <c r="G229" s="17">
        <v>2.4242424242424242E-2</v>
      </c>
      <c r="H229" s="17">
        <v>29988400</v>
      </c>
    </row>
    <row r="230" spans="1:8" ht="14.25" customHeight="1">
      <c r="A230" s="16" t="s">
        <v>632</v>
      </c>
      <c r="B230" s="17">
        <v>16200</v>
      </c>
      <c r="C230" s="17">
        <v>16500</v>
      </c>
      <c r="D230" s="17">
        <v>15600</v>
      </c>
      <c r="E230" s="17">
        <v>16150</v>
      </c>
      <c r="F230" s="17">
        <v>-50</v>
      </c>
      <c r="G230" s="17">
        <v>-3.0864197530864196E-3</v>
      </c>
      <c r="H230" s="17">
        <v>17971700</v>
      </c>
    </row>
    <row r="231" spans="1:8" ht="14.25" customHeight="1">
      <c r="A231" s="16" t="s">
        <v>633</v>
      </c>
      <c r="B231" s="17">
        <v>16450</v>
      </c>
      <c r="C231" s="17">
        <v>16850</v>
      </c>
      <c r="D231" s="17">
        <v>16100</v>
      </c>
      <c r="E231" s="17">
        <v>16150</v>
      </c>
      <c r="F231" s="17">
        <v>-300</v>
      </c>
      <c r="G231" s="17">
        <v>-1.82370820668693E-2</v>
      </c>
      <c r="H231" s="17">
        <v>19243400</v>
      </c>
    </row>
    <row r="232" spans="1:8" ht="14.25" customHeight="1">
      <c r="A232" s="16" t="s">
        <v>634</v>
      </c>
      <c r="B232" s="17">
        <v>15000</v>
      </c>
      <c r="C232" s="17">
        <v>16050</v>
      </c>
      <c r="D232" s="17">
        <v>15000</v>
      </c>
      <c r="E232" s="17">
        <v>16050</v>
      </c>
      <c r="F232" s="17">
        <v>1050</v>
      </c>
      <c r="G232" s="17">
        <v>7.0000000000000007E-2</v>
      </c>
      <c r="H232" s="17">
        <v>22235200</v>
      </c>
    </row>
    <row r="233" spans="1:8" ht="14.25" customHeight="1">
      <c r="A233" s="16" t="s">
        <v>635</v>
      </c>
      <c r="B233" s="17">
        <v>15150</v>
      </c>
      <c r="C233" s="17">
        <v>15400</v>
      </c>
      <c r="D233" s="17">
        <v>14800</v>
      </c>
      <c r="E233" s="17">
        <v>15000</v>
      </c>
      <c r="F233" s="17">
        <v>-150</v>
      </c>
      <c r="G233" s="17">
        <v>-9.9009900990099011E-3</v>
      </c>
      <c r="H233" s="17">
        <v>8169800</v>
      </c>
    </row>
    <row r="234" spans="1:8" ht="14.25" customHeight="1">
      <c r="A234" s="16" t="s">
        <v>636</v>
      </c>
      <c r="B234" s="17">
        <v>14900</v>
      </c>
      <c r="C234" s="17">
        <v>15850</v>
      </c>
      <c r="D234" s="17">
        <v>14050</v>
      </c>
      <c r="E234" s="17">
        <v>14900</v>
      </c>
      <c r="F234" s="17">
        <v>0</v>
      </c>
      <c r="G234" s="17">
        <v>0</v>
      </c>
      <c r="H234" s="17">
        <v>22952700</v>
      </c>
    </row>
    <row r="235" spans="1:8" ht="14.25" customHeight="1">
      <c r="A235" s="16" t="s">
        <v>637</v>
      </c>
      <c r="B235" s="17">
        <v>16050</v>
      </c>
      <c r="C235" s="17">
        <v>16350</v>
      </c>
      <c r="D235" s="17">
        <v>14850</v>
      </c>
      <c r="E235" s="17">
        <v>14850</v>
      </c>
      <c r="F235" s="17">
        <v>-1200</v>
      </c>
      <c r="G235" s="17">
        <v>-7.476635514018691E-2</v>
      </c>
      <c r="H235" s="17">
        <v>29278459</v>
      </c>
    </row>
    <row r="236" spans="1:8" ht="14.25" customHeight="1">
      <c r="A236" s="16" t="s">
        <v>638</v>
      </c>
      <c r="B236" s="17">
        <v>17100</v>
      </c>
      <c r="C236" s="17">
        <v>17250</v>
      </c>
      <c r="D236" s="17">
        <v>15950</v>
      </c>
      <c r="E236" s="17">
        <v>15950</v>
      </c>
      <c r="F236" s="17">
        <v>-1150</v>
      </c>
      <c r="G236" s="17">
        <v>-6.725146198830409E-2</v>
      </c>
      <c r="H236" s="17">
        <v>22678300</v>
      </c>
    </row>
    <row r="237" spans="1:8" ht="14.25" customHeight="1">
      <c r="A237" s="16" t="s">
        <v>639</v>
      </c>
      <c r="B237" s="17">
        <v>17250</v>
      </c>
      <c r="C237" s="17">
        <v>17750</v>
      </c>
      <c r="D237" s="17">
        <v>16900</v>
      </c>
      <c r="E237" s="17">
        <v>17150</v>
      </c>
      <c r="F237" s="17">
        <v>-100</v>
      </c>
      <c r="G237" s="17">
        <v>-5.7971014492753624E-3</v>
      </c>
      <c r="H237" s="17">
        <v>13570100</v>
      </c>
    </row>
    <row r="238" spans="1:8" ht="14.25" customHeight="1">
      <c r="A238" s="16" t="s">
        <v>640</v>
      </c>
      <c r="B238" s="17">
        <v>17750</v>
      </c>
      <c r="C238" s="17">
        <v>17850</v>
      </c>
      <c r="D238" s="17">
        <v>16900</v>
      </c>
      <c r="E238" s="17">
        <v>17300</v>
      </c>
      <c r="F238" s="17">
        <v>-450</v>
      </c>
      <c r="G238" s="17">
        <v>-2.5352112676056339E-2</v>
      </c>
      <c r="H238" s="17">
        <v>17992600</v>
      </c>
    </row>
    <row r="239" spans="1:8" ht="14.25" customHeight="1">
      <c r="A239" s="16" t="s">
        <v>641</v>
      </c>
      <c r="B239" s="17">
        <v>18500</v>
      </c>
      <c r="C239" s="17">
        <v>18650</v>
      </c>
      <c r="D239" s="17">
        <v>17500</v>
      </c>
      <c r="E239" s="17">
        <v>17700</v>
      </c>
      <c r="F239" s="17">
        <v>-800</v>
      </c>
      <c r="G239" s="17">
        <v>-4.3243243243243246E-2</v>
      </c>
      <c r="H239" s="17">
        <v>17694400</v>
      </c>
    </row>
    <row r="240" spans="1:8" ht="14.25" customHeight="1">
      <c r="A240" s="16" t="s">
        <v>642</v>
      </c>
      <c r="B240" s="17">
        <v>17450</v>
      </c>
      <c r="C240" s="17">
        <v>18150</v>
      </c>
      <c r="D240" s="17">
        <v>17300</v>
      </c>
      <c r="E240" s="17">
        <v>18150</v>
      </c>
      <c r="F240" s="17">
        <v>700</v>
      </c>
      <c r="G240" s="17">
        <v>4.0114613180515762E-2</v>
      </c>
      <c r="H240" s="17">
        <v>14996000</v>
      </c>
    </row>
    <row r="241" spans="1:8" ht="14.25" customHeight="1">
      <c r="A241" s="16" t="s">
        <v>643</v>
      </c>
      <c r="B241" s="17">
        <v>18100</v>
      </c>
      <c r="C241" s="17">
        <v>18100</v>
      </c>
      <c r="D241" s="17">
        <v>17450</v>
      </c>
      <c r="E241" s="17">
        <v>17650</v>
      </c>
      <c r="F241" s="17">
        <v>-450</v>
      </c>
      <c r="G241" s="17">
        <v>-2.4861878453038673E-2</v>
      </c>
      <c r="H241" s="17">
        <v>27065100</v>
      </c>
    </row>
    <row r="242" spans="1:8" ht="14.25" customHeight="1">
      <c r="A242" s="16" t="s">
        <v>644</v>
      </c>
      <c r="B242" s="17">
        <v>17050</v>
      </c>
      <c r="C242" s="17">
        <v>17700</v>
      </c>
      <c r="D242" s="17">
        <v>16950</v>
      </c>
      <c r="E242" s="17">
        <v>17650</v>
      </c>
      <c r="F242" s="17">
        <v>600</v>
      </c>
      <c r="G242" s="17">
        <v>3.519061583577713E-2</v>
      </c>
      <c r="H242" s="17">
        <v>18304100</v>
      </c>
    </row>
    <row r="243" spans="1:8" ht="14.25" customHeight="1">
      <c r="A243" s="16" t="s">
        <v>645</v>
      </c>
      <c r="B243" s="17">
        <v>15950</v>
      </c>
      <c r="C243" s="17">
        <v>16950</v>
      </c>
      <c r="D243" s="17">
        <v>15900</v>
      </c>
      <c r="E243" s="17">
        <v>16950</v>
      </c>
      <c r="F243" s="17">
        <v>1000</v>
      </c>
      <c r="G243" s="17">
        <v>6.2695924764890276E-2</v>
      </c>
      <c r="H243" s="17">
        <v>15180800</v>
      </c>
    </row>
    <row r="244" spans="1:8" ht="14.25" customHeight="1">
      <c r="A244" s="16" t="s">
        <v>646</v>
      </c>
      <c r="B244" s="17">
        <v>16950</v>
      </c>
      <c r="C244" s="17">
        <v>17000</v>
      </c>
      <c r="D244" s="17">
        <v>15850</v>
      </c>
      <c r="E244" s="17">
        <v>15850</v>
      </c>
      <c r="F244" s="17">
        <v>-1100</v>
      </c>
      <c r="G244" s="17">
        <v>-6.4896755162241887E-2</v>
      </c>
      <c r="H244" s="17">
        <v>24976900</v>
      </c>
    </row>
    <row r="245" spans="1:8" ht="14.25" customHeight="1">
      <c r="A245" s="16" t="s">
        <v>647</v>
      </c>
      <c r="B245" s="17">
        <v>16200</v>
      </c>
      <c r="C245" s="17">
        <v>17250</v>
      </c>
      <c r="D245" s="17">
        <v>15750</v>
      </c>
      <c r="E245" s="17">
        <v>17000</v>
      </c>
      <c r="F245" s="17">
        <v>800</v>
      </c>
      <c r="G245" s="17">
        <v>4.9382716049382713E-2</v>
      </c>
      <c r="H245" s="17">
        <v>34144100</v>
      </c>
    </row>
    <row r="246" spans="1:8" ht="14.25" customHeight="1">
      <c r="A246" s="16" t="s">
        <v>648</v>
      </c>
      <c r="B246" s="17">
        <v>17600</v>
      </c>
      <c r="C246" s="17">
        <v>17600</v>
      </c>
      <c r="D246" s="17">
        <v>16750</v>
      </c>
      <c r="E246" s="17">
        <v>16750</v>
      </c>
      <c r="F246" s="17">
        <v>-850</v>
      </c>
      <c r="G246" s="17">
        <v>-4.8295454545454544E-2</v>
      </c>
      <c r="H246" s="17">
        <v>41224500</v>
      </c>
    </row>
    <row r="247" spans="1:8" ht="14.25" customHeight="1">
      <c r="A247" s="16" t="s">
        <v>649</v>
      </c>
      <c r="B247" s="17">
        <v>19350</v>
      </c>
      <c r="C247" s="17">
        <v>19350</v>
      </c>
      <c r="D247" s="17">
        <v>17950</v>
      </c>
      <c r="E247" s="17">
        <v>18000</v>
      </c>
      <c r="F247" s="17">
        <v>-1350</v>
      </c>
      <c r="G247" s="17">
        <v>-6.9767441860465115E-2</v>
      </c>
      <c r="H247" s="17">
        <v>18656100</v>
      </c>
    </row>
    <row r="248" spans="1:8" ht="14.25" customHeight="1">
      <c r="A248" s="16" t="s">
        <v>650</v>
      </c>
      <c r="B248" s="17">
        <v>19350</v>
      </c>
      <c r="C248" s="17">
        <v>19500</v>
      </c>
      <c r="D248" s="17">
        <v>19000</v>
      </c>
      <c r="E248" s="17">
        <v>19250</v>
      </c>
      <c r="F248" s="17">
        <v>-100</v>
      </c>
      <c r="G248" s="17">
        <v>-5.1679586563307496E-3</v>
      </c>
      <c r="H248" s="17">
        <v>11210300</v>
      </c>
    </row>
    <row r="249" spans="1:8" ht="14.25" customHeight="1">
      <c r="A249" s="16" t="s">
        <v>651</v>
      </c>
      <c r="B249" s="17">
        <v>19750</v>
      </c>
      <c r="C249" s="17">
        <v>19750</v>
      </c>
      <c r="D249" s="17">
        <v>18600</v>
      </c>
      <c r="E249" s="17">
        <v>18750</v>
      </c>
      <c r="F249" s="17">
        <v>-1000</v>
      </c>
      <c r="G249" s="17">
        <v>-5.0632911392405063E-2</v>
      </c>
      <c r="H249" s="17">
        <v>17101100</v>
      </c>
    </row>
    <row r="250" spans="1:8" ht="14.25" customHeight="1">
      <c r="A250" s="16" t="s">
        <v>652</v>
      </c>
      <c r="B250" s="17">
        <v>20300</v>
      </c>
      <c r="C250" s="17">
        <v>20400</v>
      </c>
      <c r="D250" s="17">
        <v>19200</v>
      </c>
      <c r="E250" s="17">
        <v>19200</v>
      </c>
      <c r="F250" s="17">
        <v>-1100</v>
      </c>
      <c r="G250" s="17">
        <v>-5.4187192118226604E-2</v>
      </c>
      <c r="H250" s="17">
        <v>28727100</v>
      </c>
    </row>
    <row r="251" spans="1:8" ht="14.25" customHeight="1">
      <c r="A251" s="16" t="s">
        <v>653</v>
      </c>
      <c r="B251" s="17">
        <v>19600</v>
      </c>
      <c r="C251" s="17">
        <v>20800</v>
      </c>
      <c r="D251" s="17">
        <v>19500</v>
      </c>
      <c r="E251" s="17">
        <v>20600</v>
      </c>
      <c r="F251" s="17">
        <v>1000</v>
      </c>
      <c r="G251" s="17">
        <v>5.1020408163265307E-2</v>
      </c>
      <c r="H251" s="17">
        <v>16490500</v>
      </c>
    </row>
    <row r="252" spans="1:8" ht="14.25" customHeight="1">
      <c r="A252" s="16" t="s">
        <v>654</v>
      </c>
      <c r="B252" s="17">
        <v>20600</v>
      </c>
      <c r="C252" s="17">
        <v>20700</v>
      </c>
      <c r="D252" s="17">
        <v>19700</v>
      </c>
      <c r="E252" s="17">
        <v>19700</v>
      </c>
      <c r="F252" s="17">
        <v>-900</v>
      </c>
      <c r="G252" s="17">
        <v>-4.3689320388349516E-2</v>
      </c>
      <c r="H252" s="17">
        <v>7927300</v>
      </c>
    </row>
    <row r="253" spans="1:8" ht="14.25" customHeight="1">
      <c r="A253" s="16" t="s">
        <v>655</v>
      </c>
      <c r="B253" s="17">
        <v>20200</v>
      </c>
      <c r="C253" s="17">
        <v>20600</v>
      </c>
      <c r="D253" s="17">
        <v>20150</v>
      </c>
      <c r="E253" s="17">
        <v>20300</v>
      </c>
      <c r="F253" s="17">
        <v>100</v>
      </c>
      <c r="G253" s="17">
        <v>4.9504950495049506E-3</v>
      </c>
      <c r="H253" s="17">
        <v>6498700</v>
      </c>
    </row>
    <row r="254" spans="1:8" ht="14.25" customHeight="1">
      <c r="A254" s="16" t="s">
        <v>656</v>
      </c>
      <c r="B254" s="17">
        <v>20800</v>
      </c>
      <c r="C254" s="17">
        <v>20800</v>
      </c>
      <c r="D254" s="17">
        <v>20400</v>
      </c>
      <c r="E254" s="17">
        <v>20500</v>
      </c>
      <c r="F254" s="17">
        <v>-300</v>
      </c>
      <c r="G254" s="17">
        <v>-1.4423076923076924E-2</v>
      </c>
      <c r="H254" s="17">
        <v>5845900</v>
      </c>
    </row>
    <row r="255" spans="1:8" ht="14.25" customHeight="1">
      <c r="A255" s="16" t="s">
        <v>657</v>
      </c>
      <c r="B255" s="17">
        <v>20950</v>
      </c>
      <c r="C255" s="17">
        <v>21000</v>
      </c>
      <c r="D255" s="17">
        <v>20250</v>
      </c>
      <c r="E255" s="17">
        <v>20500</v>
      </c>
      <c r="F255" s="17">
        <v>-450</v>
      </c>
      <c r="G255" s="17">
        <v>-2.1479713603818614E-2</v>
      </c>
      <c r="H255" s="17">
        <v>16606500</v>
      </c>
    </row>
    <row r="256" spans="1:8" ht="14.25" customHeight="1">
      <c r="A256" s="16" t="s">
        <v>658</v>
      </c>
      <c r="B256" s="17">
        <v>21800</v>
      </c>
      <c r="C256" s="17">
        <v>22000</v>
      </c>
      <c r="D256" s="17">
        <v>21450</v>
      </c>
      <c r="E256" s="17">
        <v>21450</v>
      </c>
      <c r="F256" s="17">
        <v>-350</v>
      </c>
      <c r="G256" s="17">
        <v>-1.6055045871559634E-2</v>
      </c>
      <c r="H256" s="17">
        <v>7162300</v>
      </c>
    </row>
    <row r="257" spans="1:8" ht="14.25" customHeight="1">
      <c r="A257" s="16" t="s">
        <v>659</v>
      </c>
      <c r="B257" s="17">
        <v>21450</v>
      </c>
      <c r="C257" s="17">
        <v>21950</v>
      </c>
      <c r="D257" s="17">
        <v>21450</v>
      </c>
      <c r="E257" s="17">
        <v>21950</v>
      </c>
      <c r="F257" s="17">
        <v>500</v>
      </c>
      <c r="G257" s="17">
        <v>2.3310023310023312E-2</v>
      </c>
      <c r="H257" s="17">
        <v>6860700</v>
      </c>
    </row>
    <row r="258" spans="1:8" ht="14.25" customHeight="1">
      <c r="A258" s="16" t="s">
        <v>660</v>
      </c>
      <c r="B258" s="17">
        <v>22050</v>
      </c>
      <c r="C258" s="17">
        <v>22100</v>
      </c>
      <c r="D258" s="17">
        <v>21750</v>
      </c>
      <c r="E258" s="17">
        <v>21750</v>
      </c>
      <c r="F258" s="17">
        <v>-300</v>
      </c>
      <c r="G258" s="17">
        <v>-1.3605442176870748E-2</v>
      </c>
      <c r="H258" s="17">
        <v>3907700</v>
      </c>
    </row>
    <row r="259" spans="1:8" ht="14.25" customHeight="1">
      <c r="A259" s="16" t="s">
        <v>661</v>
      </c>
      <c r="B259" s="17">
        <v>21900</v>
      </c>
      <c r="C259" s="17">
        <v>22300</v>
      </c>
      <c r="D259" s="17">
        <v>21650</v>
      </c>
      <c r="E259" s="17">
        <v>22150</v>
      </c>
      <c r="F259" s="17">
        <v>250</v>
      </c>
      <c r="G259" s="17">
        <v>1.1415525114155251E-2</v>
      </c>
      <c r="H259" s="17">
        <v>7618400</v>
      </c>
    </row>
    <row r="260" spans="1:8" ht="14.25" customHeight="1">
      <c r="A260" s="16" t="s">
        <v>662</v>
      </c>
      <c r="B260" s="17">
        <v>22600</v>
      </c>
      <c r="C260" s="17">
        <v>22650</v>
      </c>
      <c r="D260" s="17">
        <v>21600</v>
      </c>
      <c r="E260" s="17">
        <v>21600</v>
      </c>
      <c r="F260" s="17">
        <v>-1000</v>
      </c>
      <c r="G260" s="17">
        <v>-4.4247787610619468E-2</v>
      </c>
      <c r="H260" s="17">
        <v>11372400</v>
      </c>
    </row>
    <row r="261" spans="1:8" ht="14.25" customHeight="1">
      <c r="A261" s="16" t="s">
        <v>663</v>
      </c>
      <c r="B261" s="17">
        <v>22950</v>
      </c>
      <c r="C261" s="17">
        <v>23000</v>
      </c>
      <c r="D261" s="17">
        <v>22450</v>
      </c>
      <c r="E261" s="17">
        <v>22450</v>
      </c>
      <c r="F261" s="17">
        <v>-500</v>
      </c>
      <c r="G261" s="17">
        <v>-2.178649237472767E-2</v>
      </c>
      <c r="H261" s="17">
        <v>16349600</v>
      </c>
    </row>
    <row r="262" spans="1:8" ht="14.25" customHeight="1">
      <c r="A262" s="16" t="s">
        <v>664</v>
      </c>
      <c r="B262" s="17">
        <v>23250</v>
      </c>
      <c r="C262" s="17">
        <v>23350</v>
      </c>
      <c r="D262" s="17">
        <v>22800</v>
      </c>
      <c r="E262" s="17">
        <v>23050</v>
      </c>
      <c r="F262" s="17">
        <v>-200</v>
      </c>
      <c r="G262" s="17">
        <v>-8.6021505376344086E-3</v>
      </c>
      <c r="H262" s="17">
        <v>8396500</v>
      </c>
    </row>
    <row r="263" spans="1:8" ht="14.25" customHeight="1">
      <c r="A263" s="16" t="s">
        <v>665</v>
      </c>
      <c r="B263" s="17">
        <v>22650</v>
      </c>
      <c r="C263" s="17">
        <v>23050</v>
      </c>
      <c r="D263" s="17">
        <v>22500</v>
      </c>
      <c r="E263" s="17">
        <v>23050</v>
      </c>
      <c r="F263" s="17">
        <v>400</v>
      </c>
      <c r="G263" s="17">
        <v>1.7660044150110375E-2</v>
      </c>
      <c r="H263" s="17">
        <v>10170600</v>
      </c>
    </row>
    <row r="264" spans="1:8" ht="14.25" customHeight="1">
      <c r="A264" s="16" t="s">
        <v>666</v>
      </c>
      <c r="B264" s="17">
        <v>23000</v>
      </c>
      <c r="C264" s="17">
        <v>23450</v>
      </c>
      <c r="D264" s="17">
        <v>23000</v>
      </c>
      <c r="E264" s="17">
        <v>23050</v>
      </c>
      <c r="F264" s="17">
        <v>50</v>
      </c>
      <c r="G264" s="17">
        <v>2.1739130434782609E-3</v>
      </c>
      <c r="H264" s="17">
        <v>7392800</v>
      </c>
    </row>
    <row r="265" spans="1:8" ht="14.25" customHeight="1">
      <c r="A265" s="16" t="s">
        <v>667</v>
      </c>
      <c r="B265" s="17">
        <v>23750</v>
      </c>
      <c r="C265" s="17">
        <v>23900</v>
      </c>
      <c r="D265" s="17">
        <v>23100</v>
      </c>
      <c r="E265" s="17">
        <v>23100</v>
      </c>
      <c r="F265" s="17">
        <v>-650</v>
      </c>
      <c r="G265" s="17">
        <v>-2.736842105263158E-2</v>
      </c>
      <c r="H265" s="17">
        <v>6909900</v>
      </c>
    </row>
    <row r="266" spans="1:8" ht="14.25" customHeight="1">
      <c r="A266" s="16" t="s">
        <v>668</v>
      </c>
      <c r="B266" s="17">
        <v>24000</v>
      </c>
      <c r="C266" s="17">
        <v>24050</v>
      </c>
      <c r="D266" s="17">
        <v>22650</v>
      </c>
      <c r="E266" s="17">
        <v>23750</v>
      </c>
      <c r="F266" s="17">
        <v>-250</v>
      </c>
      <c r="G266" s="17">
        <v>-1.0416666666666666E-2</v>
      </c>
      <c r="H266" s="17">
        <v>21908800</v>
      </c>
    </row>
    <row r="267" spans="1:8" ht="14.25" customHeight="1">
      <c r="A267" s="16" t="s">
        <v>669</v>
      </c>
      <c r="B267" s="17">
        <v>24700</v>
      </c>
      <c r="C267" s="17">
        <v>24700</v>
      </c>
      <c r="D267" s="17">
        <v>23900</v>
      </c>
      <c r="E267" s="17">
        <v>23900</v>
      </c>
      <c r="F267" s="17">
        <v>-800</v>
      </c>
      <c r="G267" s="17">
        <v>-3.2388663967611336E-2</v>
      </c>
      <c r="H267" s="17">
        <v>10363500</v>
      </c>
    </row>
    <row r="268" spans="1:8" ht="14.25" customHeight="1">
      <c r="A268" s="16" t="s">
        <v>670</v>
      </c>
      <c r="B268" s="17">
        <v>24700</v>
      </c>
      <c r="C268" s="17">
        <v>25450</v>
      </c>
      <c r="D268" s="17">
        <v>24350</v>
      </c>
      <c r="E268" s="17">
        <v>24350</v>
      </c>
      <c r="F268" s="17">
        <v>-350</v>
      </c>
      <c r="G268" s="17">
        <v>-1.417004048582996E-2</v>
      </c>
      <c r="H268" s="17">
        <v>24004200</v>
      </c>
    </row>
    <row r="269" spans="1:8" ht="14.25" customHeight="1">
      <c r="A269" s="16" t="s">
        <v>671</v>
      </c>
      <c r="B269" s="17">
        <v>24700</v>
      </c>
      <c r="C269" s="17">
        <v>25050</v>
      </c>
      <c r="D269" s="17">
        <v>24650</v>
      </c>
      <c r="E269" s="17">
        <v>24700</v>
      </c>
      <c r="F269" s="17">
        <v>0</v>
      </c>
      <c r="G269" s="17">
        <v>0</v>
      </c>
      <c r="H269" s="17">
        <v>12897900</v>
      </c>
    </row>
    <row r="270" spans="1:8" ht="14.25" customHeight="1">
      <c r="A270" s="16" t="s">
        <v>672</v>
      </c>
      <c r="B270" s="17">
        <v>24700</v>
      </c>
      <c r="C270" s="17">
        <v>24850</v>
      </c>
      <c r="D270" s="17">
        <v>24600</v>
      </c>
      <c r="E270" s="17">
        <v>24700</v>
      </c>
      <c r="F270" s="17">
        <v>0</v>
      </c>
      <c r="G270" s="17">
        <v>0</v>
      </c>
      <c r="H270" s="17">
        <v>6052400</v>
      </c>
    </row>
    <row r="271" spans="1:8" ht="14.25" customHeight="1">
      <c r="A271" s="16" t="s">
        <v>673</v>
      </c>
      <c r="B271" s="17">
        <v>24550</v>
      </c>
      <c r="C271" s="17">
        <v>24900</v>
      </c>
      <c r="D271" s="17">
        <v>24400</v>
      </c>
      <c r="E271" s="17">
        <v>24800</v>
      </c>
      <c r="F271" s="17">
        <v>250</v>
      </c>
      <c r="G271" s="17">
        <v>1.0183299389002037E-2</v>
      </c>
      <c r="H271" s="17">
        <v>7673100</v>
      </c>
    </row>
    <row r="272" spans="1:8" ht="14.25" customHeight="1">
      <c r="A272" s="16" t="s">
        <v>674</v>
      </c>
      <c r="B272" s="17">
        <v>24900</v>
      </c>
      <c r="C272" s="17">
        <v>25100</v>
      </c>
      <c r="D272" s="17">
        <v>24650</v>
      </c>
      <c r="E272" s="17">
        <v>24650</v>
      </c>
      <c r="F272" s="17">
        <v>-250</v>
      </c>
      <c r="G272" s="17">
        <v>-1.0040160642570281E-2</v>
      </c>
      <c r="H272" s="17">
        <v>9249200</v>
      </c>
    </row>
    <row r="273" spans="1:8" ht="14.25" customHeight="1">
      <c r="A273" s="16" t="s">
        <v>675</v>
      </c>
      <c r="B273" s="17">
        <v>24700</v>
      </c>
      <c r="C273" s="17">
        <v>24850</v>
      </c>
      <c r="D273" s="17">
        <v>24050</v>
      </c>
      <c r="E273" s="17">
        <v>24850</v>
      </c>
      <c r="F273" s="17">
        <v>150</v>
      </c>
      <c r="G273" s="17">
        <v>6.0728744939271256E-3</v>
      </c>
      <c r="H273" s="17">
        <v>15559400</v>
      </c>
    </row>
    <row r="274" spans="1:8" ht="14.25" customHeight="1">
      <c r="A274" s="16" t="s">
        <v>676</v>
      </c>
      <c r="B274" s="17">
        <v>25700</v>
      </c>
      <c r="C274" s="17">
        <v>25800</v>
      </c>
      <c r="D274" s="17">
        <v>25100</v>
      </c>
      <c r="E274" s="17">
        <v>25100</v>
      </c>
      <c r="F274" s="17">
        <v>-600</v>
      </c>
      <c r="G274" s="17">
        <v>-2.3346303501945526E-2</v>
      </c>
      <c r="H274" s="17">
        <v>10738200</v>
      </c>
    </row>
    <row r="275" spans="1:8" ht="14.25" customHeight="1">
      <c r="A275" s="16" t="s">
        <v>677</v>
      </c>
      <c r="B275" s="17">
        <v>25550</v>
      </c>
      <c r="C275" s="17">
        <v>25650</v>
      </c>
      <c r="D275" s="17">
        <v>25400</v>
      </c>
      <c r="E275" s="17">
        <v>25650</v>
      </c>
      <c r="F275" s="17">
        <v>100</v>
      </c>
      <c r="G275" s="17">
        <v>3.9138943248532287E-3</v>
      </c>
      <c r="H275" s="17">
        <v>10198300</v>
      </c>
    </row>
    <row r="276" spans="1:8" ht="14.25" customHeight="1">
      <c r="A276" s="16" t="s">
        <v>678</v>
      </c>
      <c r="B276" s="17">
        <v>25100</v>
      </c>
      <c r="C276" s="17">
        <v>25550</v>
      </c>
      <c r="D276" s="17">
        <v>24800</v>
      </c>
      <c r="E276" s="17">
        <v>25400</v>
      </c>
      <c r="F276" s="17">
        <v>300</v>
      </c>
      <c r="G276" s="17">
        <v>1.1952191235059761E-2</v>
      </c>
      <c r="H276" s="17">
        <v>13826500</v>
      </c>
    </row>
    <row r="277" spans="1:8" ht="14.25" customHeight="1">
      <c r="A277" s="16" t="s">
        <v>679</v>
      </c>
      <c r="B277" s="17">
        <v>24600</v>
      </c>
      <c r="C277" s="17">
        <v>25000</v>
      </c>
      <c r="D277" s="17">
        <v>24300</v>
      </c>
      <c r="E277" s="17">
        <v>25000</v>
      </c>
      <c r="F277" s="17">
        <v>400</v>
      </c>
      <c r="G277" s="17">
        <v>1.6260162601626018E-2</v>
      </c>
      <c r="H277" s="17">
        <v>10027300</v>
      </c>
    </row>
    <row r="278" spans="1:8" ht="14.25" customHeight="1">
      <c r="A278" s="16" t="s">
        <v>680</v>
      </c>
      <c r="B278" s="17">
        <v>25000</v>
      </c>
      <c r="C278" s="17">
        <v>25200</v>
      </c>
      <c r="D278" s="17">
        <v>24700</v>
      </c>
      <c r="E278" s="17">
        <v>24700</v>
      </c>
      <c r="F278" s="17">
        <v>-300</v>
      </c>
      <c r="G278" s="17">
        <v>-1.2E-2</v>
      </c>
      <c r="H278" s="17">
        <v>10167900</v>
      </c>
    </row>
    <row r="279" spans="1:8" ht="14.25" customHeight="1">
      <c r="A279" s="16" t="s">
        <v>681</v>
      </c>
      <c r="B279" s="17">
        <v>25250</v>
      </c>
      <c r="C279" s="17">
        <v>25500</v>
      </c>
      <c r="D279" s="17">
        <v>25050</v>
      </c>
      <c r="E279" s="17">
        <v>25100</v>
      </c>
      <c r="F279" s="17">
        <v>-150</v>
      </c>
      <c r="G279" s="17">
        <v>-5.9405940594059407E-3</v>
      </c>
      <c r="H279" s="17">
        <v>7722200</v>
      </c>
    </row>
    <row r="280" spans="1:8" ht="14.25" customHeight="1">
      <c r="A280" s="16" t="s">
        <v>682</v>
      </c>
      <c r="B280" s="17">
        <v>25200</v>
      </c>
      <c r="C280" s="17">
        <v>25650</v>
      </c>
      <c r="D280" s="17">
        <v>25000</v>
      </c>
      <c r="E280" s="17">
        <v>25200</v>
      </c>
      <c r="F280" s="17">
        <v>0</v>
      </c>
      <c r="G280" s="17">
        <v>0</v>
      </c>
      <c r="H280" s="17">
        <v>13021000</v>
      </c>
    </row>
    <row r="281" spans="1:8" ht="14.25" customHeight="1">
      <c r="A281" s="16" t="s">
        <v>683</v>
      </c>
      <c r="B281" s="17">
        <v>25550</v>
      </c>
      <c r="C281" s="17">
        <v>25600</v>
      </c>
      <c r="D281" s="17">
        <v>25300</v>
      </c>
      <c r="E281" s="17">
        <v>25400</v>
      </c>
      <c r="F281" s="17">
        <v>-150</v>
      </c>
      <c r="G281" s="17">
        <v>-5.8708414872798431E-3</v>
      </c>
      <c r="H281" s="17">
        <v>11630300</v>
      </c>
    </row>
    <row r="282" spans="1:8" ht="14.25" customHeight="1">
      <c r="A282" s="16" t="s">
        <v>684</v>
      </c>
      <c r="B282" s="17">
        <v>25800</v>
      </c>
      <c r="C282" s="17">
        <v>25800</v>
      </c>
      <c r="D282" s="17">
        <v>25350</v>
      </c>
      <c r="E282" s="17">
        <v>25550</v>
      </c>
      <c r="F282" s="17">
        <v>-250</v>
      </c>
      <c r="G282" s="17">
        <v>-9.6899224806201549E-3</v>
      </c>
      <c r="H282" s="17">
        <v>9690900</v>
      </c>
    </row>
    <row r="283" spans="1:8" ht="14.25" customHeight="1">
      <c r="A283" s="16" t="s">
        <v>685</v>
      </c>
      <c r="B283" s="17">
        <v>25900</v>
      </c>
      <c r="C283" s="17">
        <v>26350</v>
      </c>
      <c r="D283" s="17">
        <v>25650</v>
      </c>
      <c r="E283" s="17">
        <v>25650</v>
      </c>
      <c r="F283" s="17">
        <v>-250</v>
      </c>
      <c r="G283" s="17">
        <v>-9.6525096525096523E-3</v>
      </c>
      <c r="H283" s="17">
        <v>13821000</v>
      </c>
    </row>
    <row r="284" spans="1:8" ht="14.25" customHeight="1">
      <c r="A284" s="16" t="s">
        <v>686</v>
      </c>
      <c r="B284" s="17">
        <v>25050</v>
      </c>
      <c r="C284" s="17">
        <v>25650</v>
      </c>
      <c r="D284" s="17">
        <v>25050</v>
      </c>
      <c r="E284" s="17">
        <v>25650</v>
      </c>
      <c r="F284" s="17">
        <v>600</v>
      </c>
      <c r="G284" s="17">
        <v>2.3952095808383235E-2</v>
      </c>
      <c r="H284" s="17">
        <v>8991200</v>
      </c>
    </row>
    <row r="285" spans="1:8" ht="14.25" customHeight="1">
      <c r="A285" s="16" t="s">
        <v>687</v>
      </c>
      <c r="B285" s="17">
        <v>25200</v>
      </c>
      <c r="C285" s="17">
        <v>25600</v>
      </c>
      <c r="D285" s="17">
        <v>24800</v>
      </c>
      <c r="E285" s="17">
        <v>25200</v>
      </c>
      <c r="F285" s="17">
        <v>0</v>
      </c>
      <c r="G285" s="17">
        <v>0</v>
      </c>
      <c r="H285" s="17">
        <v>15885300</v>
      </c>
    </row>
    <row r="286" spans="1:8" ht="14.25" customHeight="1">
      <c r="A286" s="16" t="s">
        <v>688</v>
      </c>
      <c r="B286" s="17">
        <v>25200</v>
      </c>
      <c r="C286" s="17">
        <v>25300</v>
      </c>
      <c r="D286" s="17">
        <v>24900</v>
      </c>
      <c r="E286" s="17">
        <v>24900</v>
      </c>
      <c r="F286" s="17">
        <v>-300</v>
      </c>
      <c r="G286" s="17">
        <v>-1.1904761904761904E-2</v>
      </c>
      <c r="H286" s="17">
        <v>8967800</v>
      </c>
    </row>
    <row r="287" spans="1:8" ht="14.25" customHeight="1">
      <c r="A287" s="16" t="s">
        <v>689</v>
      </c>
      <c r="B287" s="17">
        <v>25300</v>
      </c>
      <c r="C287" s="17">
        <v>25500</v>
      </c>
      <c r="D287" s="17">
        <v>25000</v>
      </c>
      <c r="E287" s="17">
        <v>25250</v>
      </c>
      <c r="F287" s="17">
        <v>-50</v>
      </c>
      <c r="G287" s="17">
        <v>-1.976284584980237E-3</v>
      </c>
      <c r="H287" s="17">
        <v>8563800</v>
      </c>
    </row>
    <row r="288" spans="1:8" ht="14.25" customHeight="1">
      <c r="A288" s="16" t="s">
        <v>690</v>
      </c>
      <c r="B288" s="17">
        <v>25250</v>
      </c>
      <c r="C288" s="17">
        <v>25650</v>
      </c>
      <c r="D288" s="17">
        <v>25100</v>
      </c>
      <c r="E288" s="17">
        <v>25300</v>
      </c>
      <c r="F288" s="17">
        <v>50</v>
      </c>
      <c r="G288" s="17">
        <v>1.9801980198019802E-3</v>
      </c>
      <c r="H288" s="17">
        <v>7923300</v>
      </c>
    </row>
    <row r="289" spans="1:8" ht="14.25" customHeight="1">
      <c r="A289" s="16" t="s">
        <v>691</v>
      </c>
      <c r="B289" s="17">
        <v>25100</v>
      </c>
      <c r="C289" s="17">
        <v>25250</v>
      </c>
      <c r="D289" s="17">
        <v>24850</v>
      </c>
      <c r="E289" s="17">
        <v>25250</v>
      </c>
      <c r="F289" s="17">
        <v>150</v>
      </c>
      <c r="G289" s="17">
        <v>5.9760956175298804E-3</v>
      </c>
      <c r="H289" s="17">
        <v>13444500</v>
      </c>
    </row>
    <row r="290" spans="1:8" ht="14.25" customHeight="1">
      <c r="A290" s="16" t="s">
        <v>692</v>
      </c>
      <c r="B290" s="17">
        <v>25650</v>
      </c>
      <c r="C290" s="17">
        <v>25700</v>
      </c>
      <c r="D290" s="17">
        <v>25100</v>
      </c>
      <c r="E290" s="17">
        <v>25200</v>
      </c>
      <c r="F290" s="17">
        <v>-450</v>
      </c>
      <c r="G290" s="17">
        <v>-1.7543859649122806E-2</v>
      </c>
      <c r="H290" s="17">
        <v>13127200</v>
      </c>
    </row>
    <row r="291" spans="1:8" ht="14.25" customHeight="1">
      <c r="A291" s="16" t="s">
        <v>693</v>
      </c>
      <c r="B291" s="17">
        <v>24850</v>
      </c>
      <c r="C291" s="17">
        <v>25650</v>
      </c>
      <c r="D291" s="17">
        <v>24750</v>
      </c>
      <c r="E291" s="17">
        <v>25450</v>
      </c>
      <c r="F291" s="17">
        <v>600</v>
      </c>
      <c r="G291" s="17">
        <v>2.4144869215291749E-2</v>
      </c>
      <c r="H291" s="17">
        <v>16094500</v>
      </c>
    </row>
    <row r="292" spans="1:8" ht="14.25" customHeight="1">
      <c r="A292" s="16" t="s">
        <v>694</v>
      </c>
      <c r="B292" s="17">
        <v>25000</v>
      </c>
      <c r="C292" s="17">
        <v>25500</v>
      </c>
      <c r="D292" s="17">
        <v>24850</v>
      </c>
      <c r="E292" s="17">
        <v>24950</v>
      </c>
      <c r="F292" s="17">
        <v>-50</v>
      </c>
      <c r="G292" s="17">
        <v>-2E-3</v>
      </c>
      <c r="H292" s="17">
        <v>18907500</v>
      </c>
    </row>
    <row r="293" spans="1:8" ht="14.25" customHeight="1">
      <c r="A293" s="16" t="s">
        <v>695</v>
      </c>
      <c r="B293" s="17">
        <v>24500</v>
      </c>
      <c r="C293" s="17">
        <v>25600</v>
      </c>
      <c r="D293" s="17">
        <v>24500</v>
      </c>
      <c r="E293" s="17">
        <v>25200</v>
      </c>
      <c r="F293" s="17">
        <v>700</v>
      </c>
      <c r="G293" s="17">
        <v>2.8571428571428571E-2</v>
      </c>
      <c r="H293" s="17">
        <v>16721100</v>
      </c>
    </row>
    <row r="294" spans="1:8" ht="14.25" customHeight="1">
      <c r="A294" s="16" t="s">
        <v>696</v>
      </c>
      <c r="B294" s="17">
        <v>24650</v>
      </c>
      <c r="C294" s="17">
        <v>24900</v>
      </c>
      <c r="D294" s="17">
        <v>24300</v>
      </c>
      <c r="E294" s="17">
        <v>24700</v>
      </c>
      <c r="F294" s="17">
        <v>50</v>
      </c>
      <c r="G294" s="17">
        <v>2.0283975659229209E-3</v>
      </c>
      <c r="H294" s="17">
        <v>18842000</v>
      </c>
    </row>
    <row r="295" spans="1:8" ht="14.25" customHeight="1">
      <c r="A295" s="16" t="s">
        <v>697</v>
      </c>
      <c r="B295" s="17">
        <v>23350</v>
      </c>
      <c r="C295" s="17">
        <v>24650</v>
      </c>
      <c r="D295" s="17">
        <v>23250</v>
      </c>
      <c r="E295" s="17">
        <v>24450</v>
      </c>
      <c r="F295" s="17">
        <v>1100</v>
      </c>
      <c r="G295" s="17">
        <v>4.7109207708779445E-2</v>
      </c>
      <c r="H295" s="17">
        <v>42103200</v>
      </c>
    </row>
    <row r="296" spans="1:8" ht="14.25" customHeight="1">
      <c r="A296" s="16" t="s">
        <v>698</v>
      </c>
      <c r="B296" s="17">
        <v>22850</v>
      </c>
      <c r="C296" s="17">
        <v>23050</v>
      </c>
      <c r="D296" s="17">
        <v>22750</v>
      </c>
      <c r="E296" s="17">
        <v>23050</v>
      </c>
      <c r="F296" s="17">
        <v>200</v>
      </c>
      <c r="G296" s="17">
        <v>8.7527352297592995E-3</v>
      </c>
      <c r="H296" s="17">
        <v>9200900</v>
      </c>
    </row>
    <row r="297" spans="1:8" ht="14.25" customHeight="1">
      <c r="A297" s="16" t="s">
        <v>699</v>
      </c>
      <c r="B297" s="17">
        <v>22950</v>
      </c>
      <c r="C297" s="17">
        <v>22950</v>
      </c>
      <c r="D297" s="17">
        <v>22700</v>
      </c>
      <c r="E297" s="17">
        <v>22950</v>
      </c>
      <c r="F297" s="17">
        <v>0</v>
      </c>
      <c r="G297" s="17">
        <v>0</v>
      </c>
      <c r="H297" s="17">
        <v>9679700</v>
      </c>
    </row>
    <row r="298" spans="1:8" ht="14.25" customHeight="1">
      <c r="A298" s="16" t="s">
        <v>700</v>
      </c>
      <c r="B298" s="17">
        <v>23000</v>
      </c>
      <c r="C298" s="17">
        <v>23300</v>
      </c>
      <c r="D298" s="17">
        <v>22800</v>
      </c>
      <c r="E298" s="17">
        <v>22850</v>
      </c>
      <c r="F298" s="17">
        <v>-150</v>
      </c>
      <c r="G298" s="17">
        <v>-6.5217391304347823E-3</v>
      </c>
      <c r="H298" s="17">
        <v>6665200</v>
      </c>
    </row>
    <row r="299" spans="1:8" ht="14.25" customHeight="1">
      <c r="A299" s="16" t="s">
        <v>701</v>
      </c>
      <c r="B299" s="17">
        <v>23300</v>
      </c>
      <c r="C299" s="17">
        <v>23500</v>
      </c>
      <c r="D299" s="17">
        <v>23000</v>
      </c>
      <c r="E299" s="17">
        <v>23000</v>
      </c>
      <c r="F299" s="17">
        <v>-300</v>
      </c>
      <c r="G299" s="17">
        <v>-1.2875536480686695E-2</v>
      </c>
      <c r="H299" s="17">
        <v>11581700</v>
      </c>
    </row>
    <row r="300" spans="1:8" ht="14.25" customHeight="1">
      <c r="A300" s="16" t="s">
        <v>702</v>
      </c>
      <c r="B300" s="17">
        <v>23050</v>
      </c>
      <c r="C300" s="17">
        <v>23600</v>
      </c>
      <c r="D300" s="17">
        <v>23000</v>
      </c>
      <c r="E300" s="17">
        <v>23100</v>
      </c>
      <c r="F300" s="17">
        <v>50</v>
      </c>
      <c r="G300" s="17">
        <v>2.1691973969631237E-3</v>
      </c>
      <c r="H300" s="17">
        <v>17945400</v>
      </c>
    </row>
    <row r="301" spans="1:8" ht="14.25" customHeight="1">
      <c r="A301" s="16" t="s">
        <v>703</v>
      </c>
      <c r="B301" s="17">
        <v>23250</v>
      </c>
      <c r="C301" s="17">
        <v>23500</v>
      </c>
      <c r="D301" s="17">
        <v>22950</v>
      </c>
      <c r="E301" s="17">
        <v>23050</v>
      </c>
      <c r="F301" s="17">
        <v>-200</v>
      </c>
      <c r="G301" s="17">
        <v>-8.6021505376344086E-3</v>
      </c>
      <c r="H301" s="17">
        <v>11199600</v>
      </c>
    </row>
    <row r="302" spans="1:8" ht="14.25" customHeight="1">
      <c r="A302" s="16" t="s">
        <v>704</v>
      </c>
      <c r="B302" s="17">
        <v>22550</v>
      </c>
      <c r="C302" s="17">
        <v>23150</v>
      </c>
      <c r="D302" s="17">
        <v>22450</v>
      </c>
      <c r="E302" s="17">
        <v>22950</v>
      </c>
      <c r="F302" s="17">
        <v>400</v>
      </c>
      <c r="G302" s="17">
        <v>1.7738359201773836E-2</v>
      </c>
      <c r="H302" s="17">
        <v>11801000</v>
      </c>
    </row>
    <row r="303" spans="1:8" ht="14.25" customHeight="1">
      <c r="A303" s="16" t="s">
        <v>705</v>
      </c>
      <c r="B303" s="17">
        <v>23050</v>
      </c>
      <c r="C303" s="17">
        <v>23400</v>
      </c>
      <c r="D303" s="17">
        <v>22550</v>
      </c>
      <c r="E303" s="17">
        <v>22550</v>
      </c>
      <c r="F303" s="17">
        <v>-500</v>
      </c>
      <c r="G303" s="17">
        <v>-2.1691973969631236E-2</v>
      </c>
      <c r="H303" s="17">
        <v>14955700</v>
      </c>
    </row>
    <row r="304" spans="1:8" ht="14.25" customHeight="1">
      <c r="A304" s="16" t="s">
        <v>706</v>
      </c>
      <c r="B304" s="17">
        <v>23400</v>
      </c>
      <c r="C304" s="17">
        <v>23750</v>
      </c>
      <c r="D304" s="17">
        <v>22950</v>
      </c>
      <c r="E304" s="17">
        <v>23000</v>
      </c>
      <c r="F304" s="17">
        <v>-400</v>
      </c>
      <c r="G304" s="17">
        <v>-1.7094017094017096E-2</v>
      </c>
      <c r="H304" s="17">
        <v>18014600</v>
      </c>
    </row>
    <row r="305" spans="1:8" ht="14.25" customHeight="1">
      <c r="A305" s="16" t="s">
        <v>707</v>
      </c>
      <c r="B305" s="17">
        <v>22900</v>
      </c>
      <c r="C305" s="17">
        <v>23350</v>
      </c>
      <c r="D305" s="17">
        <v>22800</v>
      </c>
      <c r="E305" s="17">
        <v>23300</v>
      </c>
      <c r="F305" s="17">
        <v>400</v>
      </c>
      <c r="G305" s="17">
        <v>1.7467248908296942E-2</v>
      </c>
      <c r="H305" s="17">
        <v>13011400</v>
      </c>
    </row>
    <row r="306" spans="1:8" ht="14.25" customHeight="1">
      <c r="A306" s="16" t="s">
        <v>708</v>
      </c>
      <c r="B306" s="17">
        <v>22600</v>
      </c>
      <c r="C306" s="17">
        <v>23400</v>
      </c>
      <c r="D306" s="17">
        <v>22600</v>
      </c>
      <c r="E306" s="17">
        <v>23050</v>
      </c>
      <c r="F306" s="17">
        <v>450</v>
      </c>
      <c r="G306" s="17">
        <v>1.9911504424778761E-2</v>
      </c>
      <c r="H306" s="17">
        <v>17800700</v>
      </c>
    </row>
    <row r="307" spans="1:8" ht="14.25" customHeight="1">
      <c r="A307" s="16" t="s">
        <v>709</v>
      </c>
      <c r="B307" s="17">
        <v>22150</v>
      </c>
      <c r="C307" s="17">
        <v>22800</v>
      </c>
      <c r="D307" s="17">
        <v>21950</v>
      </c>
      <c r="E307" s="17">
        <v>22600</v>
      </c>
      <c r="F307" s="17">
        <v>450</v>
      </c>
      <c r="G307" s="17">
        <v>2.0316027088036117E-2</v>
      </c>
      <c r="H307" s="17">
        <v>12849100</v>
      </c>
    </row>
    <row r="308" spans="1:8" ht="14.25" customHeight="1">
      <c r="A308" s="16" t="s">
        <v>710</v>
      </c>
      <c r="B308" s="17">
        <v>22250</v>
      </c>
      <c r="C308" s="17">
        <v>22450</v>
      </c>
      <c r="D308" s="17">
        <v>21650</v>
      </c>
      <c r="E308" s="17">
        <v>22050</v>
      </c>
      <c r="F308" s="17">
        <v>-200</v>
      </c>
      <c r="G308" s="17">
        <v>-8.988764044943821E-3</v>
      </c>
      <c r="H308" s="17">
        <v>21170600</v>
      </c>
    </row>
    <row r="309" spans="1:8" ht="14.25" customHeight="1">
      <c r="A309" s="16" t="s">
        <v>711</v>
      </c>
      <c r="B309" s="17">
        <v>23000</v>
      </c>
      <c r="C309" s="17">
        <v>23050</v>
      </c>
      <c r="D309" s="17">
        <v>22350</v>
      </c>
      <c r="E309" s="17">
        <v>22500</v>
      </c>
      <c r="F309" s="17">
        <v>-500</v>
      </c>
      <c r="G309" s="17">
        <v>-2.1739130434782608E-2</v>
      </c>
      <c r="H309" s="17">
        <v>19429700</v>
      </c>
    </row>
    <row r="310" spans="1:8" ht="14.25" customHeight="1">
      <c r="A310" s="16" t="s">
        <v>712</v>
      </c>
      <c r="B310" s="17">
        <v>22500</v>
      </c>
      <c r="C310" s="17">
        <v>23150</v>
      </c>
      <c r="D310" s="17">
        <v>22100</v>
      </c>
      <c r="E310" s="17">
        <v>22600</v>
      </c>
      <c r="F310" s="17">
        <v>100</v>
      </c>
      <c r="G310" s="17">
        <v>4.4444444444444444E-3</v>
      </c>
      <c r="H310" s="17">
        <v>16995900</v>
      </c>
    </row>
    <row r="311" spans="1:8" ht="14.25" customHeight="1">
      <c r="A311" s="16" t="s">
        <v>713</v>
      </c>
      <c r="B311" s="17">
        <v>22600</v>
      </c>
      <c r="C311" s="17">
        <v>23400</v>
      </c>
      <c r="D311" s="17">
        <v>22450</v>
      </c>
      <c r="E311" s="17">
        <v>22500</v>
      </c>
      <c r="F311" s="17">
        <v>-100</v>
      </c>
      <c r="G311" s="17">
        <v>-4.4247787610619468E-3</v>
      </c>
      <c r="H311" s="17">
        <v>17725300</v>
      </c>
    </row>
    <row r="312" spans="1:8" ht="14.25" customHeight="1">
      <c r="A312" s="16" t="s">
        <v>714</v>
      </c>
      <c r="B312" s="17">
        <v>22400</v>
      </c>
      <c r="C312" s="17">
        <v>23600</v>
      </c>
      <c r="D312" s="17">
        <v>22350</v>
      </c>
      <c r="E312" s="17">
        <v>23050</v>
      </c>
      <c r="F312" s="17">
        <v>650</v>
      </c>
      <c r="G312" s="17">
        <v>2.9017857142857144E-2</v>
      </c>
      <c r="H312" s="17">
        <v>30049300</v>
      </c>
    </row>
    <row r="313" spans="1:8" ht="14.25" customHeight="1">
      <c r="A313" s="16" t="s">
        <v>715</v>
      </c>
      <c r="B313" s="17">
        <v>22300</v>
      </c>
      <c r="C313" s="17">
        <v>22950</v>
      </c>
      <c r="D313" s="17">
        <v>22100</v>
      </c>
      <c r="E313" s="17">
        <v>22350</v>
      </c>
      <c r="F313" s="17">
        <v>50</v>
      </c>
      <c r="G313" s="17">
        <v>2.242152466367713E-3</v>
      </c>
      <c r="H313" s="17">
        <v>22132700</v>
      </c>
    </row>
    <row r="314" spans="1:8" ht="14.25" customHeight="1">
      <c r="A314" s="16" t="s">
        <v>716</v>
      </c>
      <c r="B314" s="17">
        <v>21400</v>
      </c>
      <c r="C314" s="17">
        <v>22050</v>
      </c>
      <c r="D314" s="17">
        <v>20700</v>
      </c>
      <c r="E314" s="17">
        <v>22000</v>
      </c>
      <c r="F314" s="17">
        <v>600</v>
      </c>
      <c r="G314" s="17">
        <v>2.8037383177570093E-2</v>
      </c>
      <c r="H314" s="17">
        <v>16899800</v>
      </c>
    </row>
    <row r="315" spans="1:8" ht="14.25" customHeight="1">
      <c r="A315" s="16" t="s">
        <v>717</v>
      </c>
      <c r="B315" s="17">
        <v>22550</v>
      </c>
      <c r="C315" s="17">
        <v>22750</v>
      </c>
      <c r="D315" s="17">
        <v>21500</v>
      </c>
      <c r="E315" s="17">
        <v>21500</v>
      </c>
      <c r="F315" s="17">
        <v>-1050</v>
      </c>
      <c r="G315" s="17">
        <v>-4.6563192904656318E-2</v>
      </c>
      <c r="H315" s="17">
        <v>23889800</v>
      </c>
    </row>
    <row r="316" spans="1:8" ht="14.25" customHeight="1">
      <c r="A316" s="16" t="s">
        <v>718</v>
      </c>
      <c r="B316" s="17">
        <v>22100</v>
      </c>
      <c r="C316" s="17">
        <v>23300</v>
      </c>
      <c r="D316" s="17">
        <v>22100</v>
      </c>
      <c r="E316" s="17">
        <v>22600</v>
      </c>
      <c r="F316" s="17">
        <v>500</v>
      </c>
      <c r="G316" s="17">
        <v>2.2624434389140271E-2</v>
      </c>
      <c r="H316" s="17">
        <v>13808600</v>
      </c>
    </row>
    <row r="317" spans="1:8" ht="14.25" customHeight="1">
      <c r="A317" s="16" t="s">
        <v>719</v>
      </c>
      <c r="B317" s="17">
        <v>21500</v>
      </c>
      <c r="C317" s="17">
        <v>22800</v>
      </c>
      <c r="D317" s="17">
        <v>21350</v>
      </c>
      <c r="E317" s="17">
        <v>22550</v>
      </c>
      <c r="F317" s="17">
        <v>1050</v>
      </c>
      <c r="G317" s="17">
        <v>4.8837209302325581E-2</v>
      </c>
      <c r="H317" s="17">
        <v>25947500</v>
      </c>
    </row>
    <row r="318" spans="1:8" ht="14.25" customHeight="1">
      <c r="A318" s="16" t="s">
        <v>720</v>
      </c>
      <c r="B318" s="17">
        <v>21400</v>
      </c>
      <c r="C318" s="17">
        <v>21750</v>
      </c>
      <c r="D318" s="17">
        <v>21150</v>
      </c>
      <c r="E318" s="17">
        <v>21500</v>
      </c>
      <c r="F318" s="17">
        <v>100</v>
      </c>
      <c r="G318" s="17">
        <v>4.6728971962616819E-3</v>
      </c>
      <c r="H318" s="17">
        <v>10626600</v>
      </c>
    </row>
    <row r="319" spans="1:8" ht="14.25" customHeight="1">
      <c r="A319" s="16" t="s">
        <v>721</v>
      </c>
      <c r="B319" s="17">
        <v>21300</v>
      </c>
      <c r="C319" s="17">
        <v>21800</v>
      </c>
      <c r="D319" s="17">
        <v>21050</v>
      </c>
      <c r="E319" s="17">
        <v>21200</v>
      </c>
      <c r="F319" s="17">
        <v>-100</v>
      </c>
      <c r="G319" s="17">
        <v>-4.6948356807511738E-3</v>
      </c>
      <c r="H319" s="17">
        <v>11596900</v>
      </c>
    </row>
    <row r="320" spans="1:8" ht="14.25" customHeight="1">
      <c r="A320" s="16" t="s">
        <v>722</v>
      </c>
      <c r="B320" s="17">
        <v>20150</v>
      </c>
      <c r="C320" s="17">
        <v>21700</v>
      </c>
      <c r="D320" s="17">
        <v>20150</v>
      </c>
      <c r="E320" s="17">
        <v>21300</v>
      </c>
      <c r="F320" s="17">
        <v>1150</v>
      </c>
      <c r="G320" s="17">
        <v>5.7071960297766747E-2</v>
      </c>
      <c r="H320" s="17">
        <v>15465200</v>
      </c>
    </row>
    <row r="321" spans="1:8" ht="14.25" customHeight="1">
      <c r="A321" s="16" t="s">
        <v>723</v>
      </c>
      <c r="B321" s="17">
        <v>19700</v>
      </c>
      <c r="C321" s="17">
        <v>20500</v>
      </c>
      <c r="D321" s="17">
        <v>19600</v>
      </c>
      <c r="E321" s="17">
        <v>20500</v>
      </c>
      <c r="F321" s="17">
        <v>800</v>
      </c>
      <c r="G321" s="17">
        <v>4.060913705583756E-2</v>
      </c>
      <c r="H321" s="17">
        <v>10743900</v>
      </c>
    </row>
    <row r="322" spans="1:8" ht="14.25" customHeight="1">
      <c r="A322" s="16" t="s">
        <v>724</v>
      </c>
      <c r="B322" s="17">
        <v>18850</v>
      </c>
      <c r="C322" s="17">
        <v>19600</v>
      </c>
      <c r="D322" s="17">
        <v>18700</v>
      </c>
      <c r="E322" s="17">
        <v>19200</v>
      </c>
      <c r="F322" s="17">
        <v>350</v>
      </c>
      <c r="G322" s="17">
        <v>1.8567639257294429E-2</v>
      </c>
      <c r="H322" s="17">
        <v>10840400</v>
      </c>
    </row>
    <row r="323" spans="1:8" ht="14.25" customHeight="1">
      <c r="A323" s="16" t="s">
        <v>725</v>
      </c>
      <c r="B323" s="17">
        <v>20300</v>
      </c>
      <c r="C323" s="17">
        <v>20550</v>
      </c>
      <c r="D323" s="17">
        <v>18850</v>
      </c>
      <c r="E323" s="17">
        <v>18850</v>
      </c>
      <c r="F323" s="17">
        <v>-1450</v>
      </c>
      <c r="G323" s="17">
        <v>-7.1428571428571425E-2</v>
      </c>
      <c r="H323" s="17">
        <v>17644800</v>
      </c>
    </row>
    <row r="324" spans="1:8" ht="14.25" customHeight="1">
      <c r="A324" s="16" t="s">
        <v>726</v>
      </c>
      <c r="B324" s="17">
        <v>20500</v>
      </c>
      <c r="C324" s="17">
        <v>20500</v>
      </c>
      <c r="D324" s="17">
        <v>19800</v>
      </c>
      <c r="E324" s="17">
        <v>20250</v>
      </c>
      <c r="F324" s="17">
        <v>-250</v>
      </c>
      <c r="G324" s="17">
        <v>-1.2195121951219513E-2</v>
      </c>
      <c r="H324" s="17">
        <v>16091300</v>
      </c>
    </row>
    <row r="325" spans="1:8" ht="14.25" customHeight="1">
      <c r="A325" s="16" t="s">
        <v>727</v>
      </c>
      <c r="B325" s="17">
        <v>21100</v>
      </c>
      <c r="C325" s="17">
        <v>21250</v>
      </c>
      <c r="D325" s="17">
        <v>20800</v>
      </c>
      <c r="E325" s="17">
        <v>21000</v>
      </c>
      <c r="F325" s="17">
        <v>-100</v>
      </c>
      <c r="G325" s="17">
        <v>-4.7393364928909956E-3</v>
      </c>
      <c r="H325" s="17">
        <v>11477300</v>
      </c>
    </row>
    <row r="326" spans="1:8" ht="14.25" customHeight="1">
      <c r="A326" s="16" t="s">
        <v>728</v>
      </c>
      <c r="B326" s="17">
        <v>21000</v>
      </c>
      <c r="C326" s="17">
        <v>21050</v>
      </c>
      <c r="D326" s="17">
        <v>19950</v>
      </c>
      <c r="E326" s="17">
        <v>20700</v>
      </c>
      <c r="F326" s="17">
        <v>-300</v>
      </c>
      <c r="G326" s="17">
        <v>-1.4285714285714285E-2</v>
      </c>
      <c r="H326" s="17">
        <v>15562200</v>
      </c>
    </row>
    <row r="327" spans="1:8" ht="14.25" customHeight="1">
      <c r="A327" s="16" t="s">
        <v>729</v>
      </c>
      <c r="B327" s="17">
        <v>20350</v>
      </c>
      <c r="C327" s="17">
        <v>21250</v>
      </c>
      <c r="D327" s="17">
        <v>20350</v>
      </c>
      <c r="E327" s="17">
        <v>20900</v>
      </c>
      <c r="F327" s="17">
        <v>550</v>
      </c>
      <c r="G327" s="17">
        <v>2.7027027027027029E-2</v>
      </c>
      <c r="H327" s="17">
        <v>16011100</v>
      </c>
    </row>
    <row r="328" spans="1:8" ht="14.25" customHeight="1">
      <c r="A328" s="16" t="s">
        <v>730</v>
      </c>
      <c r="B328" s="17">
        <v>21050</v>
      </c>
      <c r="C328" s="17">
        <v>21600</v>
      </c>
      <c r="D328" s="17">
        <v>20500</v>
      </c>
      <c r="E328" s="17">
        <v>20600</v>
      </c>
      <c r="F328" s="17">
        <v>-450</v>
      </c>
      <c r="G328" s="17">
        <v>-2.1377672209026127E-2</v>
      </c>
      <c r="H328" s="17">
        <v>16680200</v>
      </c>
    </row>
    <row r="329" spans="1:8" ht="14.25" customHeight="1">
      <c r="A329" s="16" t="s">
        <v>731</v>
      </c>
      <c r="B329" s="17">
        <v>21800</v>
      </c>
      <c r="C329" s="17">
        <v>22700</v>
      </c>
      <c r="D329" s="17">
        <v>21750</v>
      </c>
      <c r="E329" s="17">
        <v>21900</v>
      </c>
      <c r="F329" s="17">
        <v>100</v>
      </c>
      <c r="G329" s="17">
        <v>4.5871559633027525E-3</v>
      </c>
      <c r="H329" s="17">
        <v>20166000</v>
      </c>
    </row>
    <row r="330" spans="1:8" ht="14.25" customHeight="1">
      <c r="A330" s="16" t="s">
        <v>732</v>
      </c>
      <c r="B330" s="17">
        <v>22250</v>
      </c>
      <c r="C330" s="17">
        <v>22350</v>
      </c>
      <c r="D330" s="17">
        <v>21700</v>
      </c>
      <c r="E330" s="17">
        <v>22300</v>
      </c>
      <c r="F330" s="17">
        <v>50</v>
      </c>
      <c r="G330" s="17">
        <v>2.2471910112359553E-3</v>
      </c>
      <c r="H330" s="17">
        <v>19691900</v>
      </c>
    </row>
    <row r="331" spans="1:8" ht="14.25" customHeight="1">
      <c r="A331" s="16" t="s">
        <v>733</v>
      </c>
      <c r="B331" s="17">
        <v>20400</v>
      </c>
      <c r="C331" s="17">
        <v>21600</v>
      </c>
      <c r="D331" s="17">
        <v>20300</v>
      </c>
      <c r="E331" s="17">
        <v>21600</v>
      </c>
      <c r="F331" s="17">
        <v>1200</v>
      </c>
      <c r="G331" s="17">
        <v>5.8823529411764705E-2</v>
      </c>
      <c r="H331" s="17">
        <v>11493800</v>
      </c>
    </row>
    <row r="332" spans="1:8" ht="14.25" customHeight="1">
      <c r="A332" s="16" t="s">
        <v>734</v>
      </c>
      <c r="B332" s="17">
        <v>20500</v>
      </c>
      <c r="C332" s="17">
        <v>20550</v>
      </c>
      <c r="D332" s="17">
        <v>19800</v>
      </c>
      <c r="E332" s="17">
        <v>20200</v>
      </c>
      <c r="F332" s="17">
        <v>-300</v>
      </c>
      <c r="G332" s="17">
        <v>-1.4634146341463415E-2</v>
      </c>
      <c r="H332" s="17">
        <v>17211600</v>
      </c>
    </row>
    <row r="333" spans="1:8" ht="14.25" customHeight="1">
      <c r="A333" s="16" t="s">
        <v>735</v>
      </c>
      <c r="B333" s="17">
        <v>21150</v>
      </c>
      <c r="C333" s="17">
        <v>21400</v>
      </c>
      <c r="D333" s="17">
        <v>20500</v>
      </c>
      <c r="E333" s="17">
        <v>20500</v>
      </c>
      <c r="F333" s="17">
        <v>-650</v>
      </c>
      <c r="G333" s="17">
        <v>-3.0732860520094562E-2</v>
      </c>
      <c r="H333" s="17">
        <v>20951400</v>
      </c>
    </row>
    <row r="334" spans="1:8" ht="14.25" customHeight="1">
      <c r="A334" s="16" t="s">
        <v>736</v>
      </c>
      <c r="B334" s="17">
        <v>21500</v>
      </c>
      <c r="C334" s="17">
        <v>21700</v>
      </c>
      <c r="D334" s="17">
        <v>20950</v>
      </c>
      <c r="E334" s="17">
        <v>21150</v>
      </c>
      <c r="F334" s="17">
        <v>-350</v>
      </c>
      <c r="G334" s="17">
        <v>-1.627906976744186E-2</v>
      </c>
      <c r="H334" s="17">
        <v>12689400</v>
      </c>
    </row>
    <row r="335" spans="1:8" ht="14.25" customHeight="1">
      <c r="A335" s="16" t="s">
        <v>737</v>
      </c>
      <c r="B335" s="17">
        <v>22350</v>
      </c>
      <c r="C335" s="17">
        <v>22400</v>
      </c>
      <c r="D335" s="17">
        <v>21450</v>
      </c>
      <c r="E335" s="17">
        <v>21550</v>
      </c>
      <c r="F335" s="17">
        <v>-800</v>
      </c>
      <c r="G335" s="17">
        <v>-3.5794183445190156E-2</v>
      </c>
      <c r="H335" s="17">
        <v>15929800</v>
      </c>
    </row>
    <row r="336" spans="1:8" ht="14.25" customHeight="1">
      <c r="A336" s="16" t="s">
        <v>738</v>
      </c>
      <c r="B336" s="17">
        <v>22300</v>
      </c>
      <c r="C336" s="17">
        <v>22600</v>
      </c>
      <c r="D336" s="17">
        <v>22000</v>
      </c>
      <c r="E336" s="17">
        <v>22250</v>
      </c>
      <c r="F336" s="17">
        <v>-50</v>
      </c>
      <c r="G336" s="17">
        <v>-2.242152466367713E-3</v>
      </c>
      <c r="H336" s="17">
        <v>15838900</v>
      </c>
    </row>
    <row r="337" spans="1:8" ht="14.25" customHeight="1">
      <c r="A337" s="16" t="s">
        <v>739</v>
      </c>
      <c r="B337" s="17">
        <v>22600</v>
      </c>
      <c r="C337" s="17">
        <v>22800</v>
      </c>
      <c r="D337" s="17">
        <v>22350</v>
      </c>
      <c r="E337" s="17">
        <v>22350</v>
      </c>
      <c r="F337" s="17">
        <v>-250</v>
      </c>
      <c r="G337" s="17">
        <v>-1.1061946902654867E-2</v>
      </c>
      <c r="H337" s="17">
        <v>13418300</v>
      </c>
    </row>
    <row r="338" spans="1:8" ht="14.25" customHeight="1">
      <c r="A338" s="16" t="s">
        <v>740</v>
      </c>
      <c r="B338" s="17">
        <v>22450</v>
      </c>
      <c r="C338" s="17">
        <v>23000</v>
      </c>
      <c r="D338" s="17">
        <v>22250</v>
      </c>
      <c r="E338" s="17">
        <v>22800</v>
      </c>
      <c r="F338" s="17">
        <v>350</v>
      </c>
      <c r="G338" s="17">
        <v>1.5590200445434299E-2</v>
      </c>
      <c r="H338" s="17">
        <v>16390500</v>
      </c>
    </row>
    <row r="339" spans="1:8" ht="14.25" customHeight="1">
      <c r="A339" s="16" t="s">
        <v>741</v>
      </c>
      <c r="B339" s="17">
        <v>22500</v>
      </c>
      <c r="C339" s="17">
        <v>22700</v>
      </c>
      <c r="D339" s="17">
        <v>22100</v>
      </c>
      <c r="E339" s="17">
        <v>22250</v>
      </c>
      <c r="F339" s="17">
        <v>-250</v>
      </c>
      <c r="G339" s="17">
        <v>-1.1111111111111112E-2</v>
      </c>
      <c r="H339" s="17">
        <v>17340900</v>
      </c>
    </row>
    <row r="340" spans="1:8" ht="14.25" customHeight="1">
      <c r="A340" s="16" t="s">
        <v>742</v>
      </c>
      <c r="B340" s="17">
        <v>22600</v>
      </c>
      <c r="C340" s="17">
        <v>22750</v>
      </c>
      <c r="D340" s="17">
        <v>22300</v>
      </c>
      <c r="E340" s="17">
        <v>22400</v>
      </c>
      <c r="F340" s="17">
        <v>-200</v>
      </c>
      <c r="G340" s="17">
        <v>-8.8495575221238937E-3</v>
      </c>
      <c r="H340" s="17">
        <v>16849200</v>
      </c>
    </row>
    <row r="341" spans="1:8" ht="14.25" customHeight="1">
      <c r="A341" s="16" t="s">
        <v>743</v>
      </c>
      <c r="B341" s="17">
        <v>22000</v>
      </c>
      <c r="C341" s="17">
        <v>22850</v>
      </c>
      <c r="D341" s="17">
        <v>22000</v>
      </c>
      <c r="E341" s="17">
        <v>22750</v>
      </c>
      <c r="F341" s="17">
        <v>750</v>
      </c>
      <c r="G341" s="17">
        <v>3.4090909090909088E-2</v>
      </c>
      <c r="H341" s="17">
        <v>20351500</v>
      </c>
    </row>
    <row r="342" spans="1:8" ht="14.25" customHeight="1">
      <c r="A342" s="16" t="s">
        <v>744</v>
      </c>
      <c r="B342" s="17">
        <v>20350</v>
      </c>
      <c r="C342" s="17">
        <v>21750</v>
      </c>
      <c r="D342" s="17">
        <v>20100</v>
      </c>
      <c r="E342" s="17">
        <v>21750</v>
      </c>
      <c r="F342" s="17">
        <v>1400</v>
      </c>
      <c r="G342" s="17">
        <v>6.8796068796068796E-2</v>
      </c>
      <c r="H342" s="17">
        <v>19841000</v>
      </c>
    </row>
    <row r="343" spans="1:8" ht="14.25" customHeight="1">
      <c r="A343" s="16" t="s">
        <v>745</v>
      </c>
      <c r="B343" s="17">
        <v>21750</v>
      </c>
      <c r="C343" s="17">
        <v>21750</v>
      </c>
      <c r="D343" s="17">
        <v>20150</v>
      </c>
      <c r="E343" s="17">
        <v>20350</v>
      </c>
      <c r="F343" s="17">
        <v>-1400</v>
      </c>
      <c r="G343" s="17">
        <v>-6.4367816091954022E-2</v>
      </c>
      <c r="H343" s="17">
        <v>31781900</v>
      </c>
    </row>
    <row r="344" spans="1:8" ht="14.25" customHeight="1">
      <c r="A344" s="16" t="s">
        <v>746</v>
      </c>
      <c r="B344" s="17">
        <v>21750</v>
      </c>
      <c r="C344" s="17">
        <v>22050</v>
      </c>
      <c r="D344" s="17">
        <v>21500</v>
      </c>
      <c r="E344" s="17">
        <v>21600</v>
      </c>
      <c r="F344" s="17">
        <v>-150</v>
      </c>
      <c r="G344" s="17">
        <v>-6.8965517241379309E-3</v>
      </c>
      <c r="H344" s="17">
        <v>14328800</v>
      </c>
    </row>
    <row r="345" spans="1:8" ht="14.25" customHeight="1">
      <c r="A345" s="16" t="s">
        <v>747</v>
      </c>
      <c r="B345" s="17">
        <v>21300</v>
      </c>
      <c r="C345" s="17">
        <v>22400</v>
      </c>
      <c r="D345" s="17">
        <v>21250</v>
      </c>
      <c r="E345" s="17">
        <v>21750</v>
      </c>
      <c r="F345" s="17">
        <v>450</v>
      </c>
      <c r="G345" s="17">
        <v>2.1126760563380281E-2</v>
      </c>
      <c r="H345" s="17">
        <v>24451600</v>
      </c>
    </row>
    <row r="346" spans="1:8" ht="14.25" customHeight="1">
      <c r="A346" s="16" t="s">
        <v>748</v>
      </c>
      <c r="B346" s="17">
        <v>20950</v>
      </c>
      <c r="C346" s="17">
        <v>21750</v>
      </c>
      <c r="D346" s="17">
        <v>20700</v>
      </c>
      <c r="E346" s="17">
        <v>21750</v>
      </c>
      <c r="F346" s="17">
        <v>800</v>
      </c>
      <c r="G346" s="17">
        <v>3.8186157517899763E-2</v>
      </c>
      <c r="H346" s="17">
        <v>29800300</v>
      </c>
    </row>
    <row r="347" spans="1:8" ht="14.25" customHeight="1">
      <c r="A347" s="16" t="s">
        <v>749</v>
      </c>
      <c r="B347" s="17">
        <v>18700</v>
      </c>
      <c r="C347" s="17">
        <v>20350</v>
      </c>
      <c r="D347" s="17">
        <v>18600</v>
      </c>
      <c r="E347" s="17">
        <v>20350</v>
      </c>
      <c r="F347" s="17">
        <v>1650</v>
      </c>
      <c r="G347" s="17">
        <v>8.8235294117647065E-2</v>
      </c>
      <c r="H347" s="17">
        <v>31880300</v>
      </c>
    </row>
    <row r="348" spans="1:8" ht="14.25" customHeight="1">
      <c r="A348" s="16" t="s">
        <v>750</v>
      </c>
      <c r="B348" s="17">
        <v>21100</v>
      </c>
      <c r="C348" s="17">
        <v>21300</v>
      </c>
      <c r="D348" s="17">
        <v>19050</v>
      </c>
      <c r="E348" s="17">
        <v>19050</v>
      </c>
      <c r="F348" s="17">
        <v>-2050</v>
      </c>
      <c r="G348" s="17">
        <v>-9.7156398104265407E-2</v>
      </c>
      <c r="H348" s="17">
        <v>37240900</v>
      </c>
    </row>
    <row r="349" spans="1:8" ht="14.25" customHeight="1">
      <c r="A349" s="16" t="s">
        <v>751</v>
      </c>
      <c r="B349" s="17">
        <v>21500</v>
      </c>
      <c r="C349" s="17">
        <v>21950</v>
      </c>
      <c r="D349" s="17">
        <v>20450</v>
      </c>
      <c r="E349" s="17">
        <v>20450</v>
      </c>
      <c r="F349" s="17">
        <v>-1050</v>
      </c>
      <c r="G349" s="17">
        <v>-4.8837209302325581E-2</v>
      </c>
      <c r="H349" s="17">
        <v>23869900</v>
      </c>
    </row>
    <row r="350" spans="1:8" ht="14.25" customHeight="1">
      <c r="A350" s="16" t="s">
        <v>752</v>
      </c>
      <c r="B350" s="17">
        <v>23450</v>
      </c>
      <c r="C350" s="17">
        <v>23450</v>
      </c>
      <c r="D350" s="17">
        <v>21950</v>
      </c>
      <c r="E350" s="17">
        <v>21950</v>
      </c>
      <c r="F350" s="17">
        <v>-1500</v>
      </c>
      <c r="G350" s="17">
        <v>-6.3965884861407252E-2</v>
      </c>
      <c r="H350" s="17">
        <v>26414900</v>
      </c>
    </row>
    <row r="351" spans="1:8" ht="14.25" customHeight="1">
      <c r="A351" s="16" t="s">
        <v>753</v>
      </c>
      <c r="B351" s="17">
        <v>23900</v>
      </c>
      <c r="C351" s="17">
        <v>24000</v>
      </c>
      <c r="D351" s="17">
        <v>22800</v>
      </c>
      <c r="E351" s="17">
        <v>23550</v>
      </c>
      <c r="F351" s="17">
        <v>-350</v>
      </c>
      <c r="G351" s="17">
        <v>-1.4644351464435146E-2</v>
      </c>
      <c r="H351" s="17">
        <v>19706800</v>
      </c>
    </row>
    <row r="352" spans="1:8" ht="14.25" customHeight="1">
      <c r="A352" s="16" t="s">
        <v>754</v>
      </c>
      <c r="B352" s="17">
        <v>22550</v>
      </c>
      <c r="C352" s="17">
        <v>23900</v>
      </c>
      <c r="D352" s="17">
        <v>22550</v>
      </c>
      <c r="E352" s="17">
        <v>23900</v>
      </c>
      <c r="F352" s="17">
        <v>1350</v>
      </c>
      <c r="G352" s="17">
        <v>5.9866962305986697E-2</v>
      </c>
      <c r="H352" s="17">
        <v>19341700</v>
      </c>
    </row>
    <row r="353" spans="1:8" ht="14.25" customHeight="1">
      <c r="A353" s="16" t="s">
        <v>755</v>
      </c>
      <c r="B353" s="17">
        <v>25100</v>
      </c>
      <c r="C353" s="17">
        <v>25100</v>
      </c>
      <c r="D353" s="17">
        <v>23750</v>
      </c>
      <c r="E353" s="17">
        <v>23750</v>
      </c>
      <c r="F353" s="17">
        <v>-1350</v>
      </c>
      <c r="G353" s="17">
        <v>-5.3784860557768925E-2</v>
      </c>
      <c r="H353" s="17">
        <v>25422900</v>
      </c>
    </row>
    <row r="354" spans="1:8" ht="14.25" customHeight="1">
      <c r="A354" s="16" t="s">
        <v>756</v>
      </c>
      <c r="B354" s="17">
        <v>26000</v>
      </c>
      <c r="C354" s="17">
        <v>26600</v>
      </c>
      <c r="D354" s="17">
        <v>25400</v>
      </c>
      <c r="E354" s="17">
        <v>25500</v>
      </c>
      <c r="F354" s="17">
        <v>-500</v>
      </c>
      <c r="G354" s="17">
        <v>-1.9230769230769232E-2</v>
      </c>
      <c r="H354" s="17">
        <v>21195800</v>
      </c>
    </row>
    <row r="355" spans="1:8" ht="14.25" customHeight="1">
      <c r="A355" s="16" t="s">
        <v>757</v>
      </c>
      <c r="B355" s="17">
        <v>27000</v>
      </c>
      <c r="C355" s="17">
        <v>27050</v>
      </c>
      <c r="D355" s="17">
        <v>25900</v>
      </c>
      <c r="E355" s="17">
        <v>26900</v>
      </c>
      <c r="F355" s="17">
        <v>-100</v>
      </c>
      <c r="G355" s="17">
        <v>-3.7037037037037038E-3</v>
      </c>
      <c r="H355" s="17">
        <v>14505600</v>
      </c>
    </row>
    <row r="356" spans="1:8" ht="14.25" customHeight="1">
      <c r="A356" s="16" t="s">
        <v>758</v>
      </c>
      <c r="B356" s="17">
        <v>27700</v>
      </c>
      <c r="C356" s="17">
        <v>27700</v>
      </c>
      <c r="D356" s="17">
        <v>26700</v>
      </c>
      <c r="E356" s="17">
        <v>26750</v>
      </c>
      <c r="F356" s="17">
        <v>-950</v>
      </c>
      <c r="G356" s="17">
        <v>-3.4296028880866428E-2</v>
      </c>
      <c r="H356" s="17">
        <v>8979400</v>
      </c>
    </row>
    <row r="357" spans="1:8" ht="14.25" customHeight="1">
      <c r="A357" s="16" t="s">
        <v>759</v>
      </c>
      <c r="B357" s="17">
        <v>27550</v>
      </c>
      <c r="C357" s="17">
        <v>28150</v>
      </c>
      <c r="D357" s="17">
        <v>27400</v>
      </c>
      <c r="E357" s="17">
        <v>27700</v>
      </c>
      <c r="F357" s="17">
        <v>150</v>
      </c>
      <c r="G357" s="17">
        <v>5.4446460980036296E-3</v>
      </c>
      <c r="H357" s="17">
        <v>12857300</v>
      </c>
    </row>
    <row r="358" spans="1:8" ht="14.25" customHeight="1">
      <c r="A358" s="16" t="s">
        <v>760</v>
      </c>
      <c r="B358" s="17">
        <v>27850</v>
      </c>
      <c r="C358" s="17">
        <v>28200</v>
      </c>
      <c r="D358" s="17">
        <v>27400</v>
      </c>
      <c r="E358" s="17">
        <v>27700</v>
      </c>
      <c r="F358" s="17">
        <v>-150</v>
      </c>
      <c r="G358" s="17">
        <v>-5.3859964093357273E-3</v>
      </c>
      <c r="H358" s="17">
        <v>6555900</v>
      </c>
    </row>
    <row r="359" spans="1:8" ht="14.25" customHeight="1">
      <c r="A359" s="16" t="s">
        <v>761</v>
      </c>
      <c r="B359" s="17">
        <v>27000</v>
      </c>
      <c r="C359" s="17">
        <v>28200</v>
      </c>
      <c r="D359" s="17">
        <v>26450</v>
      </c>
      <c r="E359" s="17">
        <v>28200</v>
      </c>
      <c r="F359" s="17">
        <v>1200</v>
      </c>
      <c r="G359" s="17">
        <v>4.4444444444444446E-2</v>
      </c>
      <c r="H359" s="17">
        <v>8677800</v>
      </c>
    </row>
    <row r="360" spans="1:8" ht="14.25" customHeight="1">
      <c r="A360" s="16" t="s">
        <v>762</v>
      </c>
      <c r="B360" s="17">
        <v>26600</v>
      </c>
      <c r="C360" s="17">
        <v>27500</v>
      </c>
      <c r="D360" s="17">
        <v>25650</v>
      </c>
      <c r="E360" s="17">
        <v>27400</v>
      </c>
      <c r="F360" s="17">
        <v>800</v>
      </c>
      <c r="G360" s="17">
        <v>3.007518796992481E-2</v>
      </c>
      <c r="H360" s="17">
        <v>11314800</v>
      </c>
    </row>
    <row r="361" spans="1:8" ht="14.25" customHeight="1">
      <c r="A361" s="16" t="s">
        <v>763</v>
      </c>
      <c r="B361" s="17">
        <v>28800</v>
      </c>
      <c r="C361" s="17">
        <v>29000</v>
      </c>
      <c r="D361" s="17">
        <v>26800</v>
      </c>
      <c r="E361" s="17">
        <v>26800</v>
      </c>
      <c r="F361" s="17">
        <v>-2000</v>
      </c>
      <c r="G361" s="17">
        <v>-6.9444444444444448E-2</v>
      </c>
      <c r="H361" s="17">
        <v>14484300</v>
      </c>
    </row>
    <row r="362" spans="1:8" ht="14.25" customHeight="1">
      <c r="A362" s="16" t="s">
        <v>764</v>
      </c>
      <c r="B362" s="17">
        <v>28100</v>
      </c>
      <c r="C362" s="17">
        <v>29000</v>
      </c>
      <c r="D362" s="17">
        <v>27800</v>
      </c>
      <c r="E362" s="17">
        <v>28800</v>
      </c>
      <c r="F362" s="17">
        <v>700</v>
      </c>
      <c r="G362" s="17">
        <v>2.491103202846975E-2</v>
      </c>
      <c r="H362" s="17">
        <v>11530600</v>
      </c>
    </row>
    <row r="363" spans="1:8" ht="14.25" customHeight="1">
      <c r="A363" s="16" t="s">
        <v>765</v>
      </c>
      <c r="B363" s="17">
        <v>27400</v>
      </c>
      <c r="C363" s="17">
        <v>28350</v>
      </c>
      <c r="D363" s="17">
        <v>27100</v>
      </c>
      <c r="E363" s="17">
        <v>27650</v>
      </c>
      <c r="F363" s="17">
        <v>250</v>
      </c>
      <c r="G363" s="17">
        <v>9.1240875912408752E-3</v>
      </c>
      <c r="H363" s="17">
        <v>9902300</v>
      </c>
    </row>
    <row r="364" spans="1:8" ht="14.25" customHeight="1">
      <c r="A364" s="16" t="s">
        <v>766</v>
      </c>
      <c r="B364" s="17">
        <v>27800</v>
      </c>
      <c r="C364" s="17">
        <v>28200</v>
      </c>
      <c r="D364" s="17">
        <v>27450</v>
      </c>
      <c r="E364" s="17">
        <v>27550</v>
      </c>
      <c r="F364" s="17">
        <v>-250</v>
      </c>
      <c r="G364" s="17">
        <v>-8.9928057553956831E-3</v>
      </c>
      <c r="H364" s="17">
        <v>12122300</v>
      </c>
    </row>
    <row r="365" spans="1:8" ht="14.25" customHeight="1">
      <c r="A365" s="16" t="s">
        <v>767</v>
      </c>
      <c r="B365" s="17">
        <v>29100</v>
      </c>
      <c r="C365" s="17">
        <v>29400</v>
      </c>
      <c r="D365" s="17">
        <v>27500</v>
      </c>
      <c r="E365" s="17">
        <v>27500</v>
      </c>
      <c r="F365" s="17">
        <v>-1600</v>
      </c>
      <c r="G365" s="17">
        <v>-5.4982817869415807E-2</v>
      </c>
      <c r="H365" s="17">
        <v>15852000</v>
      </c>
    </row>
    <row r="366" spans="1:8" ht="14.25" customHeight="1">
      <c r="A366" s="16" t="s">
        <v>768</v>
      </c>
      <c r="B366" s="17">
        <v>30100</v>
      </c>
      <c r="C366" s="17">
        <v>30200</v>
      </c>
      <c r="D366" s="17">
        <v>29000</v>
      </c>
      <c r="E366" s="17">
        <v>29000</v>
      </c>
      <c r="F366" s="17">
        <v>-1100</v>
      </c>
      <c r="G366" s="17">
        <v>-3.6544850498338874E-2</v>
      </c>
      <c r="H366" s="17">
        <v>15776200</v>
      </c>
    </row>
    <row r="367" spans="1:8" ht="14.25" customHeight="1">
      <c r="A367" s="16" t="s">
        <v>769</v>
      </c>
      <c r="B367" s="17">
        <v>30700</v>
      </c>
      <c r="C367" s="17">
        <v>31000</v>
      </c>
      <c r="D367" s="17">
        <v>30100</v>
      </c>
      <c r="E367" s="17">
        <v>30100</v>
      </c>
      <c r="F367" s="17">
        <v>-600</v>
      </c>
      <c r="G367" s="17">
        <v>-1.9543973941368076E-2</v>
      </c>
      <c r="H367" s="17">
        <v>10461600</v>
      </c>
    </row>
    <row r="368" spans="1:8" ht="14.25" customHeight="1">
      <c r="A368" s="16" t="s">
        <v>770</v>
      </c>
      <c r="B368" s="17">
        <v>31350</v>
      </c>
      <c r="C368" s="17">
        <v>31500</v>
      </c>
      <c r="D368" s="17">
        <v>30750</v>
      </c>
      <c r="E368" s="17">
        <v>30800</v>
      </c>
      <c r="F368" s="17">
        <v>-550</v>
      </c>
      <c r="G368" s="17">
        <v>-1.7543859649122806E-2</v>
      </c>
      <c r="H368" s="17">
        <v>7027600</v>
      </c>
    </row>
    <row r="369" spans="1:8" ht="14.25" customHeight="1">
      <c r="A369" s="16" t="s">
        <v>771</v>
      </c>
      <c r="B369" s="17">
        <v>31000</v>
      </c>
      <c r="C369" s="17">
        <v>31500</v>
      </c>
      <c r="D369" s="17">
        <v>30700</v>
      </c>
      <c r="E369" s="17">
        <v>31350</v>
      </c>
      <c r="F369" s="17">
        <v>350</v>
      </c>
      <c r="G369" s="17">
        <v>1.1290322580645161E-2</v>
      </c>
      <c r="H369" s="17">
        <v>8620200</v>
      </c>
    </row>
    <row r="370" spans="1:8" ht="14.25" customHeight="1">
      <c r="A370" s="16" t="s">
        <v>772</v>
      </c>
      <c r="B370" s="17">
        <v>31150</v>
      </c>
      <c r="C370" s="17">
        <v>31450</v>
      </c>
      <c r="D370" s="17">
        <v>30500</v>
      </c>
      <c r="E370" s="17">
        <v>30800</v>
      </c>
      <c r="F370" s="17">
        <v>-350</v>
      </c>
      <c r="G370" s="17">
        <v>-1.1235955056179775E-2</v>
      </c>
      <c r="H370" s="17">
        <v>10124800</v>
      </c>
    </row>
    <row r="371" spans="1:8" ht="14.25" customHeight="1">
      <c r="A371" s="16" t="s">
        <v>773</v>
      </c>
      <c r="B371" s="17">
        <v>31900</v>
      </c>
      <c r="C371" s="17">
        <v>31950</v>
      </c>
      <c r="D371" s="17">
        <v>30900</v>
      </c>
      <c r="E371" s="17">
        <v>31000</v>
      </c>
      <c r="F371" s="17">
        <v>-900</v>
      </c>
      <c r="G371" s="17">
        <v>-2.8213166144200628E-2</v>
      </c>
      <c r="H371" s="17">
        <v>18745300</v>
      </c>
    </row>
    <row r="372" spans="1:8" ht="14.25" customHeight="1">
      <c r="A372" s="16" t="s">
        <v>774</v>
      </c>
      <c r="B372" s="17">
        <v>32400</v>
      </c>
      <c r="C372" s="17">
        <v>32900</v>
      </c>
      <c r="D372" s="17">
        <v>31750</v>
      </c>
      <c r="E372" s="17">
        <v>31900</v>
      </c>
      <c r="F372" s="17">
        <v>-500</v>
      </c>
      <c r="G372" s="17">
        <v>-1.5432098765432098E-2</v>
      </c>
      <c r="H372" s="17">
        <v>13058600</v>
      </c>
    </row>
    <row r="373" spans="1:8" ht="14.25" customHeight="1">
      <c r="A373" s="16" t="s">
        <v>775</v>
      </c>
      <c r="B373" s="17">
        <v>31800</v>
      </c>
      <c r="C373" s="17">
        <v>32600</v>
      </c>
      <c r="D373" s="17">
        <v>31550</v>
      </c>
      <c r="E373" s="17">
        <v>32350</v>
      </c>
      <c r="F373" s="17">
        <v>550</v>
      </c>
      <c r="G373" s="17">
        <v>1.7295597484276729E-2</v>
      </c>
      <c r="H373" s="17">
        <v>12151500</v>
      </c>
    </row>
    <row r="374" spans="1:8" ht="14.25" customHeight="1">
      <c r="A374" s="16" t="s">
        <v>776</v>
      </c>
      <c r="B374" s="17">
        <v>32050</v>
      </c>
      <c r="C374" s="17">
        <v>32300</v>
      </c>
      <c r="D374" s="17">
        <v>31800</v>
      </c>
      <c r="E374" s="17">
        <v>31800</v>
      </c>
      <c r="F374" s="17">
        <v>-250</v>
      </c>
      <c r="G374" s="17">
        <v>-7.8003120124804995E-3</v>
      </c>
      <c r="H374" s="17">
        <v>9484900</v>
      </c>
    </row>
    <row r="375" spans="1:8" ht="14.25" customHeight="1">
      <c r="A375" s="16" t="s">
        <v>777</v>
      </c>
      <c r="B375" s="17">
        <v>32500</v>
      </c>
      <c r="C375" s="17">
        <v>32700</v>
      </c>
      <c r="D375" s="17">
        <v>32150</v>
      </c>
      <c r="E375" s="17">
        <v>32200</v>
      </c>
      <c r="F375" s="17">
        <v>-300</v>
      </c>
      <c r="G375" s="17">
        <v>-9.2307692307692316E-3</v>
      </c>
      <c r="H375" s="17">
        <v>10821000</v>
      </c>
    </row>
    <row r="376" spans="1:8" ht="14.25" customHeight="1">
      <c r="A376" s="16" t="s">
        <v>778</v>
      </c>
      <c r="B376" s="17">
        <v>31650</v>
      </c>
      <c r="C376" s="17">
        <v>32250</v>
      </c>
      <c r="D376" s="17">
        <v>31550</v>
      </c>
      <c r="E376" s="17">
        <v>32200</v>
      </c>
      <c r="F376" s="17">
        <v>550</v>
      </c>
      <c r="G376" s="17">
        <v>1.7377567140600316E-2</v>
      </c>
      <c r="H376" s="17">
        <v>9156000</v>
      </c>
    </row>
    <row r="377" spans="1:8" ht="14.25" customHeight="1">
      <c r="A377" s="16" t="s">
        <v>779</v>
      </c>
      <c r="B377" s="17">
        <v>32100</v>
      </c>
      <c r="C377" s="17">
        <v>32450</v>
      </c>
      <c r="D377" s="17">
        <v>31700</v>
      </c>
      <c r="E377" s="17">
        <v>31700</v>
      </c>
      <c r="F377" s="17">
        <v>-400</v>
      </c>
      <c r="G377" s="17">
        <v>-1.2461059190031152E-2</v>
      </c>
      <c r="H377" s="17">
        <v>9087400</v>
      </c>
    </row>
    <row r="378" spans="1:8" ht="14.25" customHeight="1">
      <c r="A378" s="16" t="s">
        <v>780</v>
      </c>
      <c r="B378" s="17">
        <v>31950</v>
      </c>
      <c r="C378" s="17">
        <v>32650</v>
      </c>
      <c r="D378" s="17">
        <v>31500</v>
      </c>
      <c r="E378" s="17">
        <v>32250</v>
      </c>
      <c r="F378" s="17">
        <v>300</v>
      </c>
      <c r="G378" s="17">
        <v>9.3896713615023476E-3</v>
      </c>
      <c r="H378" s="17">
        <v>17131800</v>
      </c>
    </row>
    <row r="379" spans="1:8" ht="14.25" customHeight="1">
      <c r="A379" s="16" t="s">
        <v>781</v>
      </c>
      <c r="B379" s="17">
        <v>32100</v>
      </c>
      <c r="C379" s="17">
        <v>32350</v>
      </c>
      <c r="D379" s="17">
        <v>31750</v>
      </c>
      <c r="E379" s="17">
        <v>32300</v>
      </c>
      <c r="F379" s="17">
        <v>200</v>
      </c>
      <c r="G379" s="17">
        <v>6.2305295950155761E-3</v>
      </c>
      <c r="H379" s="17">
        <v>12864700</v>
      </c>
    </row>
    <row r="380" spans="1:8" ht="14.25" customHeight="1">
      <c r="A380" s="16" t="s">
        <v>782</v>
      </c>
      <c r="B380" s="17">
        <v>33500</v>
      </c>
      <c r="C380" s="17">
        <v>33550</v>
      </c>
      <c r="D380" s="17">
        <v>31800</v>
      </c>
      <c r="E380" s="17">
        <v>31850</v>
      </c>
      <c r="F380" s="17">
        <v>-1650</v>
      </c>
      <c r="G380" s="17">
        <v>-4.9253731343283584E-2</v>
      </c>
      <c r="H380" s="17">
        <v>38323100</v>
      </c>
    </row>
    <row r="381" spans="1:8" ht="14.25" customHeight="1">
      <c r="A381" s="16" t="s">
        <v>783</v>
      </c>
      <c r="B381" s="17">
        <v>33600</v>
      </c>
      <c r="C381" s="17">
        <v>34000</v>
      </c>
      <c r="D381" s="17">
        <v>33600</v>
      </c>
      <c r="E381" s="17">
        <v>33650</v>
      </c>
      <c r="F381" s="17">
        <v>50</v>
      </c>
      <c r="G381" s="17">
        <v>1.488095238095238E-3</v>
      </c>
      <c r="H381" s="17">
        <v>11544100</v>
      </c>
    </row>
    <row r="382" spans="1:8" ht="14.25" customHeight="1">
      <c r="A382" s="16" t="s">
        <v>784</v>
      </c>
      <c r="B382" s="17">
        <v>34000</v>
      </c>
      <c r="C382" s="17">
        <v>34050</v>
      </c>
      <c r="D382" s="17">
        <v>33600</v>
      </c>
      <c r="E382" s="17">
        <v>33650</v>
      </c>
      <c r="F382" s="17">
        <v>-350</v>
      </c>
      <c r="G382" s="17">
        <v>-1.0294117647058823E-2</v>
      </c>
      <c r="H382" s="17">
        <v>10076600</v>
      </c>
    </row>
    <row r="383" spans="1:8" ht="14.25" customHeight="1">
      <c r="A383" s="16" t="s">
        <v>785</v>
      </c>
      <c r="B383" s="17">
        <v>34000</v>
      </c>
      <c r="C383" s="17">
        <v>34300</v>
      </c>
      <c r="D383" s="17">
        <v>33650</v>
      </c>
      <c r="E383" s="17">
        <v>34000</v>
      </c>
      <c r="F383" s="17">
        <v>0</v>
      </c>
      <c r="G383" s="17">
        <v>0</v>
      </c>
      <c r="H383" s="17">
        <v>17163400</v>
      </c>
    </row>
    <row r="384" spans="1:8" ht="14.25" customHeight="1">
      <c r="A384" s="16" t="s">
        <v>786</v>
      </c>
      <c r="B384" s="17">
        <v>33350</v>
      </c>
      <c r="C384" s="17">
        <v>34200</v>
      </c>
      <c r="D384" s="17">
        <v>33350</v>
      </c>
      <c r="E384" s="17">
        <v>34050</v>
      </c>
      <c r="F384" s="17">
        <v>700</v>
      </c>
      <c r="G384" s="17">
        <v>2.0989505247376312E-2</v>
      </c>
      <c r="H384" s="17">
        <v>25084000</v>
      </c>
    </row>
    <row r="385" spans="1:8" ht="14.25" customHeight="1">
      <c r="A385" s="16" t="s">
        <v>787</v>
      </c>
      <c r="B385" s="17">
        <v>33100</v>
      </c>
      <c r="C385" s="17">
        <v>33450</v>
      </c>
      <c r="D385" s="17">
        <v>32800</v>
      </c>
      <c r="E385" s="17">
        <v>33100</v>
      </c>
      <c r="F385" s="17">
        <v>0</v>
      </c>
      <c r="G385" s="17">
        <v>0</v>
      </c>
      <c r="H385" s="17">
        <v>14852100</v>
      </c>
    </row>
    <row r="386" spans="1:8" ht="14.25" customHeight="1">
      <c r="A386" s="16" t="s">
        <v>788</v>
      </c>
      <c r="B386" s="17">
        <v>32800</v>
      </c>
      <c r="C386" s="17">
        <v>33250</v>
      </c>
      <c r="D386" s="17">
        <v>32550</v>
      </c>
      <c r="E386" s="17">
        <v>33100</v>
      </c>
      <c r="F386" s="17">
        <v>300</v>
      </c>
      <c r="G386" s="17">
        <v>9.1463414634146336E-3</v>
      </c>
      <c r="H386" s="17">
        <v>26785000</v>
      </c>
    </row>
    <row r="387" spans="1:8" ht="14.25" customHeight="1">
      <c r="A387" s="16" t="s">
        <v>789</v>
      </c>
      <c r="B387" s="17">
        <v>33000</v>
      </c>
      <c r="C387" s="17">
        <v>33150</v>
      </c>
      <c r="D387" s="17">
        <v>32650</v>
      </c>
      <c r="E387" s="17">
        <v>32800</v>
      </c>
      <c r="F387" s="17">
        <v>-200</v>
      </c>
      <c r="G387" s="17">
        <v>-6.0606060606060606E-3</v>
      </c>
      <c r="H387" s="17">
        <v>10884800</v>
      </c>
    </row>
    <row r="388" spans="1:8" ht="14.25" customHeight="1">
      <c r="A388" s="16" t="s">
        <v>790</v>
      </c>
      <c r="B388" s="17">
        <v>32800</v>
      </c>
      <c r="C388" s="17">
        <v>32950</v>
      </c>
      <c r="D388" s="17">
        <v>32550</v>
      </c>
      <c r="E388" s="17">
        <v>32900</v>
      </c>
      <c r="F388" s="17">
        <v>100</v>
      </c>
      <c r="G388" s="17">
        <v>3.0487804878048782E-3</v>
      </c>
      <c r="H388" s="17">
        <v>11247500</v>
      </c>
    </row>
    <row r="389" spans="1:8" ht="14.25" customHeight="1">
      <c r="A389" s="16" t="s">
        <v>791</v>
      </c>
      <c r="B389" s="17">
        <v>32500</v>
      </c>
      <c r="C389" s="17">
        <v>33150</v>
      </c>
      <c r="D389" s="17">
        <v>32350</v>
      </c>
      <c r="E389" s="17">
        <v>32700</v>
      </c>
      <c r="F389" s="17">
        <v>200</v>
      </c>
      <c r="G389" s="17">
        <v>6.1538461538461538E-3</v>
      </c>
      <c r="H389" s="17">
        <v>18071800</v>
      </c>
    </row>
    <row r="390" spans="1:8" ht="14.25" customHeight="1">
      <c r="A390" s="16" t="s">
        <v>792</v>
      </c>
      <c r="B390" s="17">
        <v>32050</v>
      </c>
      <c r="C390" s="17">
        <v>32600</v>
      </c>
      <c r="D390" s="17">
        <v>31850</v>
      </c>
      <c r="E390" s="17">
        <v>32500</v>
      </c>
      <c r="F390" s="17">
        <v>450</v>
      </c>
      <c r="G390" s="17">
        <v>1.4040561622464899E-2</v>
      </c>
      <c r="H390" s="17">
        <v>21118200</v>
      </c>
    </row>
    <row r="391" spans="1:8" ht="14.25" customHeight="1">
      <c r="A391" s="16" t="s">
        <v>793</v>
      </c>
      <c r="B391" s="17">
        <v>31400</v>
      </c>
      <c r="C391" s="17">
        <v>32450</v>
      </c>
      <c r="D391" s="17">
        <v>31300</v>
      </c>
      <c r="E391" s="17">
        <v>32050</v>
      </c>
      <c r="F391" s="17">
        <v>650</v>
      </c>
      <c r="G391" s="17">
        <v>2.0700636942675158E-2</v>
      </c>
      <c r="H391" s="17">
        <v>15987700</v>
      </c>
    </row>
    <row r="392" spans="1:8" ht="14.25" customHeight="1">
      <c r="A392" s="16" t="s">
        <v>794</v>
      </c>
      <c r="B392" s="17">
        <v>31750</v>
      </c>
      <c r="C392" s="17">
        <v>32000</v>
      </c>
      <c r="D392" s="17">
        <v>31550</v>
      </c>
      <c r="E392" s="17">
        <v>31550</v>
      </c>
      <c r="F392" s="17">
        <v>-200</v>
      </c>
      <c r="G392" s="17">
        <v>-6.2992125984251968E-3</v>
      </c>
      <c r="H392" s="17">
        <v>13258700</v>
      </c>
    </row>
    <row r="393" spans="1:8" ht="14.25" customHeight="1">
      <c r="A393" s="16" t="s">
        <v>795</v>
      </c>
      <c r="B393" s="17">
        <v>31000</v>
      </c>
      <c r="C393" s="17">
        <v>31300</v>
      </c>
      <c r="D393" s="17">
        <v>30500</v>
      </c>
      <c r="E393" s="17">
        <v>31100</v>
      </c>
      <c r="F393" s="17">
        <v>100</v>
      </c>
      <c r="G393" s="17">
        <v>3.2258064516129032E-3</v>
      </c>
      <c r="H393" s="17">
        <v>15028500</v>
      </c>
    </row>
    <row r="394" spans="1:8" ht="14.25" customHeight="1">
      <c r="A394" s="16" t="s">
        <v>796</v>
      </c>
      <c r="B394" s="17">
        <v>31050</v>
      </c>
      <c r="C394" s="17">
        <v>31650</v>
      </c>
      <c r="D394" s="17">
        <v>30650</v>
      </c>
      <c r="E394" s="17">
        <v>30850</v>
      </c>
      <c r="F394" s="17">
        <v>-200</v>
      </c>
      <c r="G394" s="17">
        <v>-6.4412238325281803E-3</v>
      </c>
      <c r="H394" s="17">
        <v>17787900</v>
      </c>
    </row>
    <row r="395" spans="1:8" ht="14.25" customHeight="1">
      <c r="A395" s="16" t="s">
        <v>797</v>
      </c>
      <c r="B395" s="17">
        <v>31200</v>
      </c>
      <c r="C395" s="17">
        <v>32000</v>
      </c>
      <c r="D395" s="17">
        <v>31200</v>
      </c>
      <c r="E395" s="17">
        <v>31500</v>
      </c>
      <c r="F395" s="17">
        <v>300</v>
      </c>
      <c r="G395" s="17">
        <v>9.6153846153846159E-3</v>
      </c>
      <c r="H395" s="17">
        <v>18327500</v>
      </c>
    </row>
    <row r="396" spans="1:8" ht="14.25" customHeight="1">
      <c r="A396" s="16" t="s">
        <v>798</v>
      </c>
      <c r="B396" s="17">
        <v>31850</v>
      </c>
      <c r="C396" s="17">
        <v>32550</v>
      </c>
      <c r="D396" s="17">
        <v>31500</v>
      </c>
      <c r="E396" s="17">
        <v>32000</v>
      </c>
      <c r="F396" s="17">
        <v>150</v>
      </c>
      <c r="G396" s="17">
        <v>4.7095761381475663E-3</v>
      </c>
      <c r="H396" s="17">
        <v>13577500</v>
      </c>
    </row>
    <row r="397" spans="1:8" ht="14.25" customHeight="1">
      <c r="A397" s="16" t="s">
        <v>799</v>
      </c>
      <c r="B397" s="17">
        <v>31550</v>
      </c>
      <c r="C397" s="17">
        <v>31900</v>
      </c>
      <c r="D397" s="17">
        <v>31100</v>
      </c>
      <c r="E397" s="17">
        <v>31850</v>
      </c>
      <c r="F397" s="17">
        <v>300</v>
      </c>
      <c r="G397" s="17">
        <v>9.5087163232963554E-3</v>
      </c>
      <c r="H397" s="17">
        <v>20080900</v>
      </c>
    </row>
    <row r="398" spans="1:8" ht="14.25" customHeight="1">
      <c r="A398" s="16" t="s">
        <v>800</v>
      </c>
      <c r="B398" s="17">
        <v>32500</v>
      </c>
      <c r="C398" s="17">
        <v>32550</v>
      </c>
      <c r="D398" s="17">
        <v>31100</v>
      </c>
      <c r="E398" s="17">
        <v>31250</v>
      </c>
      <c r="F398" s="17">
        <v>-1250</v>
      </c>
      <c r="G398" s="17">
        <v>-3.8461538461538464E-2</v>
      </c>
      <c r="H398" s="17">
        <v>45956000</v>
      </c>
    </row>
    <row r="399" spans="1:8" ht="14.25" customHeight="1">
      <c r="A399" s="16" t="s">
        <v>801</v>
      </c>
      <c r="B399" s="17">
        <v>33000</v>
      </c>
      <c r="C399" s="17">
        <v>33000</v>
      </c>
      <c r="D399" s="17">
        <v>32650</v>
      </c>
      <c r="E399" s="17">
        <v>32650</v>
      </c>
      <c r="F399" s="17">
        <v>-350</v>
      </c>
      <c r="G399" s="17">
        <v>-1.0606060606060607E-2</v>
      </c>
      <c r="H399" s="17">
        <v>17219600</v>
      </c>
    </row>
    <row r="400" spans="1:8" ht="14.25" customHeight="1">
      <c r="A400" s="16" t="s">
        <v>802</v>
      </c>
      <c r="B400" s="17">
        <v>33000</v>
      </c>
      <c r="C400" s="17">
        <v>33350</v>
      </c>
      <c r="D400" s="17">
        <v>32800</v>
      </c>
      <c r="E400" s="17">
        <v>32850</v>
      </c>
      <c r="F400" s="17">
        <v>-150</v>
      </c>
      <c r="G400" s="17">
        <v>-4.5454545454545452E-3</v>
      </c>
      <c r="H400" s="17">
        <v>16823800</v>
      </c>
    </row>
    <row r="401" spans="1:8" ht="14.25" customHeight="1">
      <c r="A401" s="16" t="s">
        <v>803</v>
      </c>
      <c r="B401" s="17">
        <v>33100</v>
      </c>
      <c r="C401" s="17">
        <v>33550</v>
      </c>
      <c r="D401" s="17">
        <v>32900</v>
      </c>
      <c r="E401" s="17">
        <v>33000</v>
      </c>
      <c r="F401" s="17">
        <v>-100</v>
      </c>
      <c r="G401" s="17">
        <v>-3.0211480362537764E-3</v>
      </c>
      <c r="H401" s="17">
        <v>17849600</v>
      </c>
    </row>
    <row r="402" spans="1:8" ht="14.25" customHeight="1">
      <c r="A402" s="16" t="s">
        <v>804</v>
      </c>
      <c r="B402" s="17">
        <v>33400</v>
      </c>
      <c r="C402" s="17">
        <v>33700</v>
      </c>
      <c r="D402" s="17">
        <v>32000</v>
      </c>
      <c r="E402" s="17">
        <v>32900</v>
      </c>
      <c r="F402" s="17">
        <v>-500</v>
      </c>
      <c r="G402" s="17">
        <v>-1.4970059880239521E-2</v>
      </c>
      <c r="H402" s="17">
        <v>31101000</v>
      </c>
    </row>
    <row r="403" spans="1:8" ht="14.25" customHeight="1">
      <c r="A403" s="16" t="s">
        <v>805</v>
      </c>
      <c r="B403" s="17">
        <v>33900</v>
      </c>
      <c r="C403" s="17">
        <v>33950</v>
      </c>
      <c r="D403" s="17">
        <v>33600</v>
      </c>
      <c r="E403" s="17">
        <v>33600</v>
      </c>
      <c r="F403" s="17">
        <v>-300</v>
      </c>
      <c r="G403" s="17">
        <v>-8.8495575221238937E-3</v>
      </c>
      <c r="H403" s="17">
        <v>13992100</v>
      </c>
    </row>
    <row r="404" spans="1:8" ht="14.25" customHeight="1">
      <c r="A404" s="16" t="s">
        <v>806</v>
      </c>
      <c r="B404" s="17">
        <v>32900</v>
      </c>
      <c r="C404" s="17">
        <v>33700</v>
      </c>
      <c r="D404" s="17">
        <v>32800</v>
      </c>
      <c r="E404" s="17">
        <v>33700</v>
      </c>
      <c r="F404" s="17">
        <v>800</v>
      </c>
      <c r="G404" s="17">
        <v>2.4316109422492401E-2</v>
      </c>
      <c r="H404" s="17">
        <v>24415700</v>
      </c>
    </row>
    <row r="405" spans="1:8" ht="14.25" customHeight="1">
      <c r="A405" s="16" t="s">
        <v>807</v>
      </c>
      <c r="B405" s="17">
        <v>33350</v>
      </c>
      <c r="C405" s="17">
        <v>33550</v>
      </c>
      <c r="D405" s="17">
        <v>32800</v>
      </c>
      <c r="E405" s="17">
        <v>33200</v>
      </c>
      <c r="F405" s="17">
        <v>-150</v>
      </c>
      <c r="G405" s="17">
        <v>-4.4977511244377807E-3</v>
      </c>
      <c r="H405" s="17">
        <v>21458600</v>
      </c>
    </row>
    <row r="406" spans="1:8" ht="14.25" customHeight="1">
      <c r="A406" s="16" t="s">
        <v>808</v>
      </c>
      <c r="B406" s="17">
        <v>33600</v>
      </c>
      <c r="C406" s="17">
        <v>33800</v>
      </c>
      <c r="D406" s="17">
        <v>33200</v>
      </c>
      <c r="E406" s="17">
        <v>33350</v>
      </c>
      <c r="F406" s="17">
        <v>-250</v>
      </c>
      <c r="G406" s="17">
        <v>-7.4404761904761901E-3</v>
      </c>
      <c r="H406" s="17">
        <v>18494900</v>
      </c>
    </row>
    <row r="407" spans="1:8" ht="14.25" customHeight="1">
      <c r="A407" s="16" t="s">
        <v>809</v>
      </c>
      <c r="B407" s="17">
        <v>33600</v>
      </c>
      <c r="C407" s="17">
        <v>34250</v>
      </c>
      <c r="D407" s="17">
        <v>33450</v>
      </c>
      <c r="E407" s="17">
        <v>33900</v>
      </c>
      <c r="F407" s="17">
        <v>300</v>
      </c>
      <c r="G407" s="17">
        <v>8.9285714285714281E-3</v>
      </c>
      <c r="H407" s="17">
        <v>15739300</v>
      </c>
    </row>
    <row r="408" spans="1:8" ht="14.25" customHeight="1">
      <c r="A408" s="16" t="s">
        <v>810</v>
      </c>
      <c r="B408" s="17">
        <v>33750</v>
      </c>
      <c r="C408" s="17">
        <v>34100</v>
      </c>
      <c r="D408" s="17">
        <v>33100</v>
      </c>
      <c r="E408" s="17">
        <v>33600</v>
      </c>
      <c r="F408" s="17">
        <v>-150</v>
      </c>
      <c r="G408" s="17">
        <v>-4.4444444444444444E-3</v>
      </c>
      <c r="H408" s="17">
        <v>20057100</v>
      </c>
    </row>
    <row r="409" spans="1:8" ht="14.25" customHeight="1">
      <c r="A409" s="16" t="s">
        <v>811</v>
      </c>
      <c r="B409" s="17">
        <v>33100</v>
      </c>
      <c r="C409" s="17">
        <v>33900</v>
      </c>
      <c r="D409" s="17">
        <v>32700</v>
      </c>
      <c r="E409" s="17">
        <v>33500</v>
      </c>
      <c r="F409" s="17">
        <v>400</v>
      </c>
      <c r="G409" s="17">
        <v>1.2084592145015106E-2</v>
      </c>
      <c r="H409" s="17">
        <v>32109300</v>
      </c>
    </row>
    <row r="410" spans="1:8" ht="14.25" customHeight="1">
      <c r="A410" s="16" t="s">
        <v>812</v>
      </c>
      <c r="B410" s="17">
        <v>34850</v>
      </c>
      <c r="C410" s="17">
        <v>35000</v>
      </c>
      <c r="D410" s="17">
        <v>32850</v>
      </c>
      <c r="E410" s="17">
        <v>32850</v>
      </c>
      <c r="F410" s="17">
        <v>-2000</v>
      </c>
      <c r="G410" s="17">
        <v>-5.7388809182209469E-2</v>
      </c>
      <c r="H410" s="17">
        <v>37591900</v>
      </c>
    </row>
    <row r="411" spans="1:8" ht="14.25" customHeight="1">
      <c r="A411" s="16" t="s">
        <v>813</v>
      </c>
      <c r="B411" s="17">
        <v>34750</v>
      </c>
      <c r="C411" s="17">
        <v>35350</v>
      </c>
      <c r="D411" s="17">
        <v>34450</v>
      </c>
      <c r="E411" s="17">
        <v>35300</v>
      </c>
      <c r="F411" s="17">
        <v>550</v>
      </c>
      <c r="G411" s="17">
        <v>1.5827338129496403E-2</v>
      </c>
      <c r="H411" s="17">
        <v>18450500</v>
      </c>
    </row>
    <row r="412" spans="1:8" ht="14.25" customHeight="1">
      <c r="A412" s="16" t="s">
        <v>814</v>
      </c>
      <c r="B412" s="17">
        <v>35000</v>
      </c>
      <c r="C412" s="17">
        <v>35250</v>
      </c>
      <c r="D412" s="17">
        <v>34200</v>
      </c>
      <c r="E412" s="17">
        <v>34750</v>
      </c>
      <c r="F412" s="17">
        <v>-250</v>
      </c>
      <c r="G412" s="17">
        <v>-7.1428571428571426E-3</v>
      </c>
      <c r="H412" s="17">
        <v>34899900</v>
      </c>
    </row>
    <row r="413" spans="1:8" ht="14.25" customHeight="1">
      <c r="A413" s="16" t="s">
        <v>815</v>
      </c>
      <c r="B413" s="17">
        <v>36000</v>
      </c>
      <c r="C413" s="17">
        <v>36700</v>
      </c>
      <c r="D413" s="17">
        <v>35000</v>
      </c>
      <c r="E413" s="17">
        <v>35050</v>
      </c>
      <c r="F413" s="17">
        <v>-950</v>
      </c>
      <c r="G413" s="17">
        <v>-2.6388888888888889E-2</v>
      </c>
      <c r="H413" s="17">
        <v>33428900</v>
      </c>
    </row>
    <row r="414" spans="1:8" ht="14.25" customHeight="1">
      <c r="A414" s="16" t="s">
        <v>816</v>
      </c>
      <c r="B414" s="17">
        <v>35350</v>
      </c>
      <c r="C414" s="17">
        <v>36200</v>
      </c>
      <c r="D414" s="17">
        <v>35350</v>
      </c>
      <c r="E414" s="17">
        <v>35850</v>
      </c>
      <c r="F414" s="17">
        <v>500</v>
      </c>
      <c r="G414" s="17">
        <v>1.4144271570014143E-2</v>
      </c>
      <c r="H414" s="17">
        <v>18951800</v>
      </c>
    </row>
    <row r="415" spans="1:8" ht="14.25" customHeight="1">
      <c r="A415" s="16" t="s">
        <v>817</v>
      </c>
      <c r="B415" s="17">
        <v>36000</v>
      </c>
      <c r="C415" s="17">
        <v>36300</v>
      </c>
      <c r="D415" s="17">
        <v>35450</v>
      </c>
      <c r="E415" s="17">
        <v>35600</v>
      </c>
      <c r="F415" s="17">
        <v>-400</v>
      </c>
      <c r="G415" s="17">
        <v>-1.1111111111111112E-2</v>
      </c>
      <c r="H415" s="17">
        <v>20572500</v>
      </c>
    </row>
    <row r="416" spans="1:8" ht="14.25" customHeight="1">
      <c r="A416" s="16" t="s">
        <v>818</v>
      </c>
      <c r="B416" s="17">
        <v>35200</v>
      </c>
      <c r="C416" s="17">
        <v>36200</v>
      </c>
      <c r="D416" s="17">
        <v>35200</v>
      </c>
      <c r="E416" s="17">
        <v>35550</v>
      </c>
      <c r="F416" s="17">
        <v>350</v>
      </c>
      <c r="G416" s="17">
        <v>9.943181818181818E-3</v>
      </c>
      <c r="H416" s="17">
        <v>22262200</v>
      </c>
    </row>
    <row r="417" spans="1:8" ht="14.25" customHeight="1">
      <c r="A417" s="16" t="s">
        <v>819</v>
      </c>
      <c r="B417" s="17">
        <v>35300</v>
      </c>
      <c r="C417" s="17">
        <v>35950</v>
      </c>
      <c r="D417" s="17">
        <v>34750</v>
      </c>
      <c r="E417" s="17">
        <v>35400</v>
      </c>
      <c r="F417" s="17">
        <v>100</v>
      </c>
      <c r="G417" s="17">
        <v>2.8328611898016999E-3</v>
      </c>
      <c r="H417" s="17">
        <v>23757100</v>
      </c>
    </row>
    <row r="418" spans="1:8" ht="14.25" customHeight="1">
      <c r="A418" s="16" t="s">
        <v>820</v>
      </c>
      <c r="B418" s="17">
        <v>35000</v>
      </c>
      <c r="C418" s="17">
        <v>36500</v>
      </c>
      <c r="D418" s="17">
        <v>34800</v>
      </c>
      <c r="E418" s="17">
        <v>35550</v>
      </c>
      <c r="F418" s="17">
        <v>550</v>
      </c>
      <c r="G418" s="17">
        <v>1.5714285714285715E-2</v>
      </c>
      <c r="H418" s="17">
        <v>48906400</v>
      </c>
    </row>
    <row r="419" spans="1:8" ht="14.25" customHeight="1">
      <c r="A419" s="16" t="s">
        <v>821</v>
      </c>
      <c r="B419" s="17">
        <v>33100</v>
      </c>
      <c r="C419" s="17">
        <v>34800</v>
      </c>
      <c r="D419" s="17">
        <v>33000</v>
      </c>
      <c r="E419" s="17">
        <v>34700</v>
      </c>
      <c r="F419" s="17">
        <v>1600</v>
      </c>
      <c r="G419" s="17">
        <v>4.8338368580060423E-2</v>
      </c>
      <c r="H419" s="17">
        <v>25742400</v>
      </c>
    </row>
    <row r="420" spans="1:8" ht="14.25" customHeight="1">
      <c r="A420" s="16" t="s">
        <v>822</v>
      </c>
      <c r="B420" s="17">
        <v>34400</v>
      </c>
      <c r="C420" s="17">
        <v>34950</v>
      </c>
      <c r="D420" s="17">
        <v>33000</v>
      </c>
      <c r="E420" s="17">
        <v>33300</v>
      </c>
      <c r="F420" s="17">
        <v>-1100</v>
      </c>
      <c r="G420" s="17">
        <v>-3.1976744186046513E-2</v>
      </c>
      <c r="H420" s="17">
        <v>30187300</v>
      </c>
    </row>
    <row r="421" spans="1:8" ht="14.25" customHeight="1">
      <c r="A421" s="16" t="s">
        <v>823</v>
      </c>
      <c r="B421" s="17">
        <v>33600</v>
      </c>
      <c r="C421" s="17">
        <v>35250</v>
      </c>
      <c r="D421" s="17">
        <v>33350</v>
      </c>
      <c r="E421" s="17">
        <v>34600</v>
      </c>
      <c r="F421" s="17">
        <v>1000</v>
      </c>
      <c r="G421" s="17">
        <v>2.976190476190476E-2</v>
      </c>
      <c r="H421" s="17">
        <v>39400700</v>
      </c>
    </row>
    <row r="422" spans="1:8" ht="14.25" customHeight="1">
      <c r="A422" s="16" t="s">
        <v>824</v>
      </c>
      <c r="B422" s="17">
        <v>32600</v>
      </c>
      <c r="C422" s="17">
        <v>33900</v>
      </c>
      <c r="D422" s="17">
        <v>31800</v>
      </c>
      <c r="E422" s="17">
        <v>33800</v>
      </c>
      <c r="F422" s="17">
        <v>1200</v>
      </c>
      <c r="G422" s="17">
        <v>3.6809815950920248E-2</v>
      </c>
      <c r="H422" s="17">
        <v>31453900</v>
      </c>
    </row>
    <row r="423" spans="1:8" ht="14.25" customHeight="1">
      <c r="A423" s="16" t="s">
        <v>825</v>
      </c>
      <c r="B423" s="17">
        <v>34300</v>
      </c>
      <c r="C423" s="17">
        <v>34400</v>
      </c>
      <c r="D423" s="17">
        <v>32700</v>
      </c>
      <c r="E423" s="17">
        <v>32900</v>
      </c>
      <c r="F423" s="17">
        <v>-1400</v>
      </c>
      <c r="G423" s="17">
        <v>-4.0816326530612242E-2</v>
      </c>
      <c r="H423" s="17">
        <v>22542100</v>
      </c>
    </row>
    <row r="424" spans="1:8" ht="14.25" customHeight="1">
      <c r="A424" s="16" t="s">
        <v>826</v>
      </c>
      <c r="B424" s="17">
        <v>32600</v>
      </c>
      <c r="C424" s="17">
        <v>34500</v>
      </c>
      <c r="D424" s="17">
        <v>32550</v>
      </c>
      <c r="E424" s="17">
        <v>33900</v>
      </c>
      <c r="F424" s="17">
        <v>1300</v>
      </c>
      <c r="G424" s="17">
        <v>3.9877300613496931E-2</v>
      </c>
      <c r="H424" s="17">
        <v>39796700</v>
      </c>
    </row>
    <row r="425" spans="1:8" ht="14.25" customHeight="1">
      <c r="A425" s="16" t="s">
        <v>827</v>
      </c>
      <c r="B425" s="17">
        <v>35500</v>
      </c>
      <c r="C425" s="17">
        <v>35600</v>
      </c>
      <c r="D425" s="17">
        <v>32600</v>
      </c>
      <c r="E425" s="17">
        <v>32600</v>
      </c>
      <c r="F425" s="17">
        <v>-2900</v>
      </c>
      <c r="G425" s="17">
        <v>-8.1690140845070425E-2</v>
      </c>
      <c r="H425" s="17">
        <v>44840800</v>
      </c>
    </row>
    <row r="426" spans="1:8" ht="14.25" customHeight="1">
      <c r="A426" s="16" t="s">
        <v>828</v>
      </c>
      <c r="B426" s="17">
        <v>33800</v>
      </c>
      <c r="C426" s="17">
        <v>35450</v>
      </c>
      <c r="D426" s="17">
        <v>33750</v>
      </c>
      <c r="E426" s="17">
        <v>35000</v>
      </c>
      <c r="F426" s="17">
        <v>1200</v>
      </c>
      <c r="G426" s="17">
        <v>3.5502958579881658E-2</v>
      </c>
      <c r="H426" s="17">
        <v>28995000</v>
      </c>
    </row>
    <row r="427" spans="1:8" ht="14.25" customHeight="1">
      <c r="A427" s="16" t="s">
        <v>829</v>
      </c>
      <c r="B427" s="17">
        <v>35400</v>
      </c>
      <c r="C427" s="17">
        <v>36200</v>
      </c>
      <c r="D427" s="17">
        <v>34300</v>
      </c>
      <c r="E427" s="17">
        <v>34300</v>
      </c>
      <c r="F427" s="17">
        <v>-1100</v>
      </c>
      <c r="G427" s="17">
        <v>-3.1073446327683617E-2</v>
      </c>
      <c r="H427" s="17">
        <v>44585100</v>
      </c>
    </row>
    <row r="428" spans="1:8" ht="14.25" customHeight="1">
      <c r="A428" s="16" t="s">
        <v>830</v>
      </c>
      <c r="B428" s="17">
        <v>32500</v>
      </c>
      <c r="C428" s="17">
        <v>34700</v>
      </c>
      <c r="D428" s="17">
        <v>31650</v>
      </c>
      <c r="E428" s="17">
        <v>34700</v>
      </c>
      <c r="F428" s="17">
        <v>2200</v>
      </c>
      <c r="G428" s="17">
        <v>6.7692307692307691E-2</v>
      </c>
      <c r="H428" s="17">
        <v>63047400</v>
      </c>
    </row>
    <row r="429" spans="1:8" ht="14.25" customHeight="1">
      <c r="A429" s="16" t="s">
        <v>831</v>
      </c>
      <c r="B429" s="17">
        <v>31800</v>
      </c>
      <c r="C429" s="17">
        <v>33300</v>
      </c>
      <c r="D429" s="17">
        <v>31700</v>
      </c>
      <c r="E429" s="17">
        <v>32450</v>
      </c>
      <c r="F429" s="17">
        <v>650</v>
      </c>
      <c r="G429" s="17">
        <v>2.0440251572327043E-2</v>
      </c>
      <c r="H429" s="17">
        <v>29903100</v>
      </c>
    </row>
    <row r="430" spans="1:8" ht="14.25" customHeight="1">
      <c r="A430" s="16" t="s">
        <v>832</v>
      </c>
      <c r="B430" s="17">
        <v>31950</v>
      </c>
      <c r="C430" s="17">
        <v>32950</v>
      </c>
      <c r="D430" s="17">
        <v>31150</v>
      </c>
      <c r="E430" s="17">
        <v>31600</v>
      </c>
      <c r="F430" s="17">
        <v>-350</v>
      </c>
      <c r="G430" s="17">
        <v>-1.0954616588419406E-2</v>
      </c>
      <c r="H430" s="17">
        <v>28636500</v>
      </c>
    </row>
    <row r="431" spans="1:8" ht="14.25" customHeight="1">
      <c r="A431" s="16" t="s">
        <v>833</v>
      </c>
      <c r="B431" s="17">
        <v>32700</v>
      </c>
      <c r="C431" s="17">
        <v>32950</v>
      </c>
      <c r="D431" s="17">
        <v>31950</v>
      </c>
      <c r="E431" s="17">
        <v>31950</v>
      </c>
      <c r="F431" s="17">
        <v>-750</v>
      </c>
      <c r="G431" s="17">
        <v>-2.2935779816513763E-2</v>
      </c>
      <c r="H431" s="17">
        <v>29165900</v>
      </c>
    </row>
    <row r="432" spans="1:8" ht="14.25" customHeight="1">
      <c r="A432" s="16" t="s">
        <v>834</v>
      </c>
      <c r="B432" s="17">
        <v>32500</v>
      </c>
      <c r="C432" s="17">
        <v>33900</v>
      </c>
      <c r="D432" s="17">
        <v>32400</v>
      </c>
      <c r="E432" s="17">
        <v>32700</v>
      </c>
      <c r="F432" s="17">
        <v>200</v>
      </c>
      <c r="G432" s="17">
        <v>6.1538461538461538E-3</v>
      </c>
      <c r="H432" s="17">
        <v>38914770</v>
      </c>
    </row>
    <row r="433" spans="1:8" ht="14.25" customHeight="1">
      <c r="A433" s="16" t="s">
        <v>835</v>
      </c>
      <c r="B433" s="17">
        <v>31900</v>
      </c>
      <c r="C433" s="17">
        <v>32800</v>
      </c>
      <c r="D433" s="17">
        <v>31700</v>
      </c>
      <c r="E433" s="17">
        <v>32550</v>
      </c>
      <c r="F433" s="17">
        <v>650</v>
      </c>
      <c r="G433" s="17">
        <v>2.037617554858934E-2</v>
      </c>
      <c r="H433" s="17">
        <v>37375400</v>
      </c>
    </row>
    <row r="434" spans="1:8" ht="14.25" customHeight="1">
      <c r="A434" s="16" t="s">
        <v>836</v>
      </c>
      <c r="B434" s="17">
        <v>32000</v>
      </c>
      <c r="C434" s="17">
        <v>32850</v>
      </c>
      <c r="D434" s="17">
        <v>31700</v>
      </c>
      <c r="E434" s="17">
        <v>32100</v>
      </c>
      <c r="F434" s="17">
        <v>100</v>
      </c>
      <c r="G434" s="17">
        <v>3.1250000000000002E-3</v>
      </c>
      <c r="H434" s="17">
        <v>34171600</v>
      </c>
    </row>
    <row r="435" spans="1:8" ht="14.25" customHeight="1">
      <c r="A435" s="16" t="s">
        <v>837</v>
      </c>
      <c r="B435" s="17">
        <v>30700</v>
      </c>
      <c r="C435" s="17">
        <v>32300</v>
      </c>
      <c r="D435" s="17">
        <v>30500</v>
      </c>
      <c r="E435" s="17">
        <v>31500</v>
      </c>
      <c r="F435" s="17">
        <v>800</v>
      </c>
      <c r="G435" s="17">
        <v>2.6058631921824105E-2</v>
      </c>
      <c r="H435" s="17">
        <v>36216400</v>
      </c>
    </row>
    <row r="436" spans="1:8" ht="14.25" customHeight="1">
      <c r="A436" s="16" t="s">
        <v>838</v>
      </c>
      <c r="B436" s="17">
        <v>29600</v>
      </c>
      <c r="C436" s="17">
        <v>31050</v>
      </c>
      <c r="D436" s="17">
        <v>29600</v>
      </c>
      <c r="E436" s="17">
        <v>30500</v>
      </c>
      <c r="F436" s="17">
        <v>900</v>
      </c>
      <c r="G436" s="17">
        <v>3.0405405405405407E-2</v>
      </c>
      <c r="H436" s="17">
        <v>28768300</v>
      </c>
    </row>
    <row r="437" spans="1:8" ht="14.25" customHeight="1">
      <c r="A437" s="16" t="s">
        <v>839</v>
      </c>
      <c r="B437" s="17">
        <v>30500</v>
      </c>
      <c r="C437" s="17">
        <v>30800</v>
      </c>
      <c r="D437" s="17">
        <v>29500</v>
      </c>
      <c r="E437" s="17">
        <v>29500</v>
      </c>
      <c r="F437" s="17">
        <v>-1000</v>
      </c>
      <c r="G437" s="17">
        <v>-3.2786885245901641E-2</v>
      </c>
      <c r="H437" s="17">
        <v>16441800</v>
      </c>
    </row>
    <row r="438" spans="1:8" ht="14.25" customHeight="1">
      <c r="A438" s="16" t="s">
        <v>840</v>
      </c>
      <c r="B438" s="17">
        <v>28250</v>
      </c>
      <c r="C438" s="17">
        <v>30050</v>
      </c>
      <c r="D438" s="17">
        <v>28050</v>
      </c>
      <c r="E438" s="17">
        <v>30050</v>
      </c>
      <c r="F438" s="17">
        <v>1800</v>
      </c>
      <c r="G438" s="17">
        <v>6.3716814159292035E-2</v>
      </c>
      <c r="H438" s="17">
        <v>45353800</v>
      </c>
    </row>
    <row r="439" spans="1:8" ht="14.25" customHeight="1">
      <c r="A439" s="16" t="s">
        <v>841</v>
      </c>
      <c r="B439" s="17">
        <v>28450</v>
      </c>
      <c r="C439" s="17">
        <v>28450</v>
      </c>
      <c r="D439" s="17">
        <v>27850</v>
      </c>
      <c r="E439" s="17">
        <v>28100</v>
      </c>
      <c r="F439" s="17">
        <v>-350</v>
      </c>
      <c r="G439" s="17">
        <v>-1.2302284710017574E-2</v>
      </c>
      <c r="H439" s="17">
        <v>8421100</v>
      </c>
    </row>
    <row r="440" spans="1:8" ht="14.25" customHeight="1">
      <c r="A440" s="16" t="s">
        <v>842</v>
      </c>
      <c r="B440" s="17">
        <v>27400</v>
      </c>
      <c r="C440" s="17">
        <v>28250</v>
      </c>
      <c r="D440" s="17">
        <v>27400</v>
      </c>
      <c r="E440" s="17">
        <v>28200</v>
      </c>
      <c r="F440" s="17">
        <v>800</v>
      </c>
      <c r="G440" s="17">
        <v>2.9197080291970802E-2</v>
      </c>
      <c r="H440" s="17">
        <v>10410800</v>
      </c>
    </row>
    <row r="441" spans="1:8" ht="14.25" customHeight="1">
      <c r="A441" s="16" t="s">
        <v>843</v>
      </c>
      <c r="B441" s="17">
        <v>27600</v>
      </c>
      <c r="C441" s="17">
        <v>27800</v>
      </c>
      <c r="D441" s="17">
        <v>26900</v>
      </c>
      <c r="E441" s="17">
        <v>27400</v>
      </c>
      <c r="F441" s="17">
        <v>-200</v>
      </c>
      <c r="G441" s="17">
        <v>-7.246376811594203E-3</v>
      </c>
      <c r="H441" s="17">
        <v>14813000</v>
      </c>
    </row>
    <row r="442" spans="1:8" ht="14.25" customHeight="1">
      <c r="A442" s="16" t="s">
        <v>844</v>
      </c>
      <c r="B442" s="17">
        <v>28450</v>
      </c>
      <c r="C442" s="17">
        <v>28600</v>
      </c>
      <c r="D442" s="17">
        <v>27200</v>
      </c>
      <c r="E442" s="17">
        <v>27650</v>
      </c>
      <c r="F442" s="17">
        <v>-800</v>
      </c>
      <c r="G442" s="17">
        <v>-2.8119507908611598E-2</v>
      </c>
      <c r="H442" s="17">
        <v>12422768</v>
      </c>
    </row>
    <row r="443" spans="1:8" ht="14.25" customHeight="1">
      <c r="A443" s="16" t="s">
        <v>845</v>
      </c>
      <c r="B443" s="17">
        <v>28650</v>
      </c>
      <c r="C443" s="17">
        <v>28800</v>
      </c>
      <c r="D443" s="17">
        <v>28200</v>
      </c>
      <c r="E443" s="17">
        <v>28200</v>
      </c>
      <c r="F443" s="17">
        <v>-450</v>
      </c>
      <c r="G443" s="17">
        <v>-1.5706806282722512E-2</v>
      </c>
      <c r="H443" s="17">
        <v>9480400</v>
      </c>
    </row>
    <row r="444" spans="1:8" ht="14.25" customHeight="1">
      <c r="A444" s="16" t="s">
        <v>846</v>
      </c>
      <c r="B444" s="17">
        <v>28250</v>
      </c>
      <c r="C444" s="17">
        <v>28700</v>
      </c>
      <c r="D444" s="17">
        <v>28150</v>
      </c>
      <c r="E444" s="17">
        <v>28650</v>
      </c>
      <c r="F444" s="17">
        <v>400</v>
      </c>
      <c r="G444" s="17">
        <v>1.415929203539823E-2</v>
      </c>
      <c r="H444" s="17">
        <v>14020700</v>
      </c>
    </row>
    <row r="445" spans="1:8" ht="14.25" customHeight="1">
      <c r="A445" s="16" t="s">
        <v>847</v>
      </c>
      <c r="B445" s="17">
        <v>28650</v>
      </c>
      <c r="C445" s="17">
        <v>28700</v>
      </c>
      <c r="D445" s="17">
        <v>28000</v>
      </c>
      <c r="E445" s="17">
        <v>28300</v>
      </c>
      <c r="F445" s="17">
        <v>-350</v>
      </c>
      <c r="G445" s="17">
        <v>-1.2216404886561954E-2</v>
      </c>
      <c r="H445" s="17">
        <v>9585100</v>
      </c>
    </row>
    <row r="446" spans="1:8" ht="14.25" customHeight="1">
      <c r="A446" s="16" t="s">
        <v>848</v>
      </c>
      <c r="B446" s="17">
        <v>28700</v>
      </c>
      <c r="C446" s="17">
        <v>28700</v>
      </c>
      <c r="D446" s="17">
        <v>28000</v>
      </c>
      <c r="E446" s="17">
        <v>28600</v>
      </c>
      <c r="F446" s="17">
        <v>-100</v>
      </c>
      <c r="G446" s="17">
        <v>-3.4843205574912892E-3</v>
      </c>
      <c r="H446" s="17">
        <v>14634400</v>
      </c>
    </row>
    <row r="447" spans="1:8" ht="14.25" customHeight="1">
      <c r="A447" s="16" t="s">
        <v>849</v>
      </c>
      <c r="B447" s="17">
        <v>28100</v>
      </c>
      <c r="C447" s="17">
        <v>28900</v>
      </c>
      <c r="D447" s="17">
        <v>27700</v>
      </c>
      <c r="E447" s="17">
        <v>28350</v>
      </c>
      <c r="F447" s="17">
        <v>250</v>
      </c>
      <c r="G447" s="17">
        <v>8.8967971530249119E-3</v>
      </c>
      <c r="H447" s="17">
        <v>16785352</v>
      </c>
    </row>
    <row r="448" spans="1:8" ht="14.25" customHeight="1">
      <c r="A448" s="16" t="s">
        <v>850</v>
      </c>
      <c r="B448" s="17">
        <v>28550</v>
      </c>
      <c r="C448" s="17">
        <v>28800</v>
      </c>
      <c r="D448" s="17">
        <v>28100</v>
      </c>
      <c r="E448" s="17">
        <v>28100</v>
      </c>
      <c r="F448" s="17">
        <v>-450</v>
      </c>
      <c r="G448" s="17">
        <v>-1.5761821366024518E-2</v>
      </c>
      <c r="H448" s="17">
        <v>11797400</v>
      </c>
    </row>
    <row r="449" spans="1:8" ht="14.25" customHeight="1">
      <c r="A449" s="16" t="s">
        <v>851</v>
      </c>
      <c r="B449" s="17">
        <v>28600</v>
      </c>
      <c r="C449" s="17">
        <v>29000</v>
      </c>
      <c r="D449" s="17">
        <v>28350</v>
      </c>
      <c r="E449" s="17">
        <v>28650</v>
      </c>
      <c r="F449" s="17">
        <v>50</v>
      </c>
      <c r="G449" s="17">
        <v>1.7482517482517483E-3</v>
      </c>
      <c r="H449" s="17">
        <v>10829100</v>
      </c>
    </row>
    <row r="450" spans="1:8" ht="14.25" customHeight="1">
      <c r="A450" s="16" t="s">
        <v>852</v>
      </c>
      <c r="B450" s="17">
        <v>28850</v>
      </c>
      <c r="C450" s="17">
        <v>29050</v>
      </c>
      <c r="D450" s="17">
        <v>28400</v>
      </c>
      <c r="E450" s="17">
        <v>28600</v>
      </c>
      <c r="F450" s="17">
        <v>-250</v>
      </c>
      <c r="G450" s="17">
        <v>-8.6655112651646445E-3</v>
      </c>
      <c r="H450" s="17">
        <v>10392400</v>
      </c>
    </row>
    <row r="451" spans="1:8" ht="14.25" customHeight="1">
      <c r="A451" s="16" t="s">
        <v>853</v>
      </c>
      <c r="B451" s="17">
        <v>28500</v>
      </c>
      <c r="C451" s="17">
        <v>28900</v>
      </c>
      <c r="D451" s="17">
        <v>28400</v>
      </c>
      <c r="E451" s="17">
        <v>28850</v>
      </c>
      <c r="F451" s="17">
        <v>350</v>
      </c>
      <c r="G451" s="17">
        <v>1.2280701754385965E-2</v>
      </c>
      <c r="H451" s="17">
        <v>12731200</v>
      </c>
    </row>
    <row r="452" spans="1:8" ht="14.25" customHeight="1">
      <c r="A452" s="16" t="s">
        <v>854</v>
      </c>
      <c r="B452" s="17">
        <v>28050</v>
      </c>
      <c r="C452" s="17">
        <v>28800</v>
      </c>
      <c r="D452" s="17">
        <v>27800</v>
      </c>
      <c r="E452" s="17">
        <v>28600</v>
      </c>
      <c r="F452" s="17">
        <v>550</v>
      </c>
      <c r="G452" s="17">
        <v>1.9607843137254902E-2</v>
      </c>
      <c r="H452" s="17">
        <v>15748100</v>
      </c>
    </row>
    <row r="453" spans="1:8" ht="14.25" customHeight="1">
      <c r="A453" s="16" t="s">
        <v>855</v>
      </c>
      <c r="B453" s="17">
        <v>27300</v>
      </c>
      <c r="C453" s="17">
        <v>28100</v>
      </c>
      <c r="D453" s="17">
        <v>26900</v>
      </c>
      <c r="E453" s="17">
        <v>28050</v>
      </c>
      <c r="F453" s="17">
        <v>750</v>
      </c>
      <c r="G453" s="17">
        <v>2.7472527472527472E-2</v>
      </c>
      <c r="H453" s="17">
        <v>12829200</v>
      </c>
    </row>
    <row r="454" spans="1:8" ht="14.25" customHeight="1">
      <c r="A454" s="16" t="s">
        <v>856</v>
      </c>
      <c r="B454" s="17">
        <v>28000</v>
      </c>
      <c r="C454" s="17">
        <v>28400</v>
      </c>
      <c r="D454" s="17">
        <v>26400</v>
      </c>
      <c r="E454" s="17">
        <v>27000</v>
      </c>
      <c r="F454" s="17">
        <v>-1000</v>
      </c>
      <c r="G454" s="17">
        <v>-3.5714285714285712E-2</v>
      </c>
      <c r="H454" s="17">
        <v>27012000</v>
      </c>
    </row>
    <row r="455" spans="1:8" ht="14.25" customHeight="1">
      <c r="A455" s="16" t="s">
        <v>857</v>
      </c>
      <c r="B455" s="17">
        <v>29400</v>
      </c>
      <c r="C455" s="17">
        <v>29550</v>
      </c>
      <c r="D455" s="17">
        <v>28000</v>
      </c>
      <c r="E455" s="17">
        <v>28000</v>
      </c>
      <c r="F455" s="17">
        <v>-1400</v>
      </c>
      <c r="G455" s="17">
        <v>-4.7619047619047616E-2</v>
      </c>
      <c r="H455" s="17">
        <v>23783000</v>
      </c>
    </row>
    <row r="456" spans="1:8" ht="14.25" customHeight="1">
      <c r="A456" s="16" t="s">
        <v>858</v>
      </c>
      <c r="B456" s="17">
        <v>29900</v>
      </c>
      <c r="C456" s="17">
        <v>30050</v>
      </c>
      <c r="D456" s="17">
        <v>29300</v>
      </c>
      <c r="E456" s="17">
        <v>29300</v>
      </c>
      <c r="F456" s="17">
        <v>-600</v>
      </c>
      <c r="G456" s="17">
        <v>-2.0066889632107024E-2</v>
      </c>
      <c r="H456" s="17">
        <v>13458600</v>
      </c>
    </row>
    <row r="457" spans="1:8" ht="14.25" customHeight="1">
      <c r="A457" s="16" t="s">
        <v>859</v>
      </c>
      <c r="B457" s="17">
        <v>28800</v>
      </c>
      <c r="C457" s="17">
        <v>29900</v>
      </c>
      <c r="D457" s="17">
        <v>28750</v>
      </c>
      <c r="E457" s="17">
        <v>29900</v>
      </c>
      <c r="F457" s="17">
        <v>1100</v>
      </c>
      <c r="G457" s="17">
        <v>3.8194444444444448E-2</v>
      </c>
      <c r="H457" s="17">
        <v>19600000</v>
      </c>
    </row>
    <row r="458" spans="1:8" ht="14.25" customHeight="1">
      <c r="A458" s="16" t="s">
        <v>860</v>
      </c>
      <c r="B458" s="17">
        <v>30250</v>
      </c>
      <c r="C458" s="17">
        <v>30300</v>
      </c>
      <c r="D458" s="17">
        <v>28650</v>
      </c>
      <c r="E458" s="17">
        <v>28900</v>
      </c>
      <c r="F458" s="17">
        <v>-1350</v>
      </c>
      <c r="G458" s="17">
        <v>-4.4628099173553717E-2</v>
      </c>
      <c r="H458" s="17">
        <v>35720000</v>
      </c>
    </row>
    <row r="459" spans="1:8" ht="14.25" customHeight="1">
      <c r="A459" s="16" t="s">
        <v>861</v>
      </c>
      <c r="B459" s="17">
        <v>30100</v>
      </c>
      <c r="C459" s="17">
        <v>30600</v>
      </c>
      <c r="D459" s="17">
        <v>29800</v>
      </c>
      <c r="E459" s="17">
        <v>29900</v>
      </c>
      <c r="F459" s="17">
        <v>-200</v>
      </c>
      <c r="G459" s="17">
        <v>-6.6445182724252493E-3</v>
      </c>
      <c r="H459" s="17">
        <v>38634400</v>
      </c>
    </row>
    <row r="460" spans="1:8" ht="14.25" customHeight="1">
      <c r="A460" s="16" t="s">
        <v>862</v>
      </c>
      <c r="B460" s="17">
        <v>30700</v>
      </c>
      <c r="C460" s="17">
        <v>31450</v>
      </c>
      <c r="D460" s="17">
        <v>30500</v>
      </c>
      <c r="E460" s="17">
        <v>30850</v>
      </c>
      <c r="F460" s="17">
        <v>150</v>
      </c>
      <c r="G460" s="17">
        <v>4.8859934853420191E-3</v>
      </c>
      <c r="H460" s="17">
        <v>29338700</v>
      </c>
    </row>
    <row r="461" spans="1:8" ht="14.25" customHeight="1">
      <c r="A461" s="16" t="s">
        <v>863</v>
      </c>
      <c r="B461" s="17">
        <v>31000</v>
      </c>
      <c r="C461" s="17">
        <v>31250</v>
      </c>
      <c r="D461" s="17">
        <v>30350</v>
      </c>
      <c r="E461" s="17">
        <v>30650</v>
      </c>
      <c r="F461" s="17">
        <v>-350</v>
      </c>
      <c r="G461" s="17">
        <v>-1.1290322580645161E-2</v>
      </c>
      <c r="H461" s="17">
        <v>28507400</v>
      </c>
    </row>
    <row r="462" spans="1:8" ht="14.25" customHeight="1">
      <c r="A462" s="16" t="s">
        <v>864</v>
      </c>
      <c r="B462" s="17">
        <v>28500</v>
      </c>
      <c r="C462" s="17">
        <v>30450</v>
      </c>
      <c r="D462" s="17">
        <v>28350</v>
      </c>
      <c r="E462" s="17">
        <v>30450</v>
      </c>
      <c r="F462" s="17">
        <v>1950</v>
      </c>
      <c r="G462" s="17">
        <v>6.8421052631578952E-2</v>
      </c>
      <c r="H462" s="17">
        <v>67504800</v>
      </c>
    </row>
    <row r="463" spans="1:8" ht="14.25" customHeight="1">
      <c r="A463" s="16" t="s">
        <v>865</v>
      </c>
      <c r="B463" s="17">
        <v>28950</v>
      </c>
      <c r="C463" s="17">
        <v>28950</v>
      </c>
      <c r="D463" s="17">
        <v>28300</v>
      </c>
      <c r="E463" s="17">
        <v>28500</v>
      </c>
      <c r="F463" s="17">
        <v>-450</v>
      </c>
      <c r="G463" s="17">
        <v>-1.5544041450777202E-2</v>
      </c>
      <c r="H463" s="17">
        <v>10730300</v>
      </c>
    </row>
    <row r="464" spans="1:8" ht="14.25" customHeight="1">
      <c r="A464" s="16" t="s">
        <v>866</v>
      </c>
      <c r="B464" s="17">
        <v>28000</v>
      </c>
      <c r="C464" s="17">
        <v>29500</v>
      </c>
      <c r="D464" s="17">
        <v>27900</v>
      </c>
      <c r="E464" s="17">
        <v>28800</v>
      </c>
      <c r="F464" s="17">
        <v>800</v>
      </c>
      <c r="G464" s="17">
        <v>2.8571428571428571E-2</v>
      </c>
      <c r="H464" s="17">
        <v>36271900</v>
      </c>
    </row>
    <row r="465" spans="1:8" ht="14.25" customHeight="1">
      <c r="A465" s="16" t="s">
        <v>867</v>
      </c>
      <c r="B465" s="17">
        <v>27700</v>
      </c>
      <c r="C465" s="17">
        <v>28450</v>
      </c>
      <c r="D465" s="17">
        <v>27000</v>
      </c>
      <c r="E465" s="17">
        <v>27900</v>
      </c>
      <c r="F465" s="17">
        <v>200</v>
      </c>
      <c r="G465" s="17">
        <v>7.2202166064981952E-3</v>
      </c>
      <c r="H465" s="17">
        <v>23140300</v>
      </c>
    </row>
    <row r="466" spans="1:8" ht="14.25" customHeight="1">
      <c r="A466" s="16" t="s">
        <v>868</v>
      </c>
      <c r="B466" s="17">
        <v>28150</v>
      </c>
      <c r="C466" s="17">
        <v>28150</v>
      </c>
      <c r="D466" s="17">
        <v>27550</v>
      </c>
      <c r="E466" s="17">
        <v>27650</v>
      </c>
      <c r="F466" s="17">
        <v>-500</v>
      </c>
      <c r="G466" s="17">
        <v>-1.7761989342806393E-2</v>
      </c>
      <c r="H466" s="17">
        <v>12231100</v>
      </c>
    </row>
    <row r="467" spans="1:8" ht="14.25" customHeight="1">
      <c r="A467" s="16" t="s">
        <v>869</v>
      </c>
      <c r="B467" s="17">
        <v>28100</v>
      </c>
      <c r="C467" s="17">
        <v>28300</v>
      </c>
      <c r="D467" s="17">
        <v>27600</v>
      </c>
      <c r="E467" s="17">
        <v>28000</v>
      </c>
      <c r="F467" s="17">
        <v>-100</v>
      </c>
      <c r="G467" s="17">
        <v>-3.5587188612099642E-3</v>
      </c>
      <c r="H467" s="17">
        <v>10354800</v>
      </c>
    </row>
    <row r="468" spans="1:8" ht="14.25" customHeight="1">
      <c r="A468" s="16" t="s">
        <v>870</v>
      </c>
      <c r="B468" s="17">
        <v>28000</v>
      </c>
      <c r="C468" s="17">
        <v>28800</v>
      </c>
      <c r="D468" s="17">
        <v>27700</v>
      </c>
      <c r="E468" s="17">
        <v>28050</v>
      </c>
      <c r="F468" s="17">
        <v>50</v>
      </c>
      <c r="G468" s="17">
        <v>1.7857142857142857E-3</v>
      </c>
      <c r="H468" s="17">
        <v>24130100</v>
      </c>
    </row>
    <row r="469" spans="1:8" ht="14.25" customHeight="1">
      <c r="A469" s="16" t="s">
        <v>871</v>
      </c>
      <c r="B469" s="17">
        <v>28400</v>
      </c>
      <c r="C469" s="17">
        <v>28400</v>
      </c>
      <c r="D469" s="17">
        <v>27650</v>
      </c>
      <c r="E469" s="17">
        <v>27950</v>
      </c>
      <c r="F469" s="17">
        <v>-450</v>
      </c>
      <c r="G469" s="17">
        <v>-1.5845070422535211E-2</v>
      </c>
      <c r="H469" s="17">
        <v>13398200</v>
      </c>
    </row>
    <row r="470" spans="1:8" ht="14.25" customHeight="1">
      <c r="A470" s="16" t="s">
        <v>872</v>
      </c>
      <c r="B470" s="17">
        <v>27450</v>
      </c>
      <c r="C470" s="17">
        <v>28450</v>
      </c>
      <c r="D470" s="17">
        <v>27300</v>
      </c>
      <c r="E470" s="17">
        <v>28100</v>
      </c>
      <c r="F470" s="17">
        <v>650</v>
      </c>
      <c r="G470" s="17">
        <v>2.3679417122040074E-2</v>
      </c>
      <c r="H470" s="17">
        <v>17023800</v>
      </c>
    </row>
    <row r="471" spans="1:8" ht="14.25" customHeight="1">
      <c r="A471" s="16" t="s">
        <v>873</v>
      </c>
      <c r="B471" s="17">
        <v>28550</v>
      </c>
      <c r="C471" s="17">
        <v>28600</v>
      </c>
      <c r="D471" s="17">
        <v>27700</v>
      </c>
      <c r="E471" s="17">
        <v>27700</v>
      </c>
      <c r="F471" s="17">
        <v>-850</v>
      </c>
      <c r="G471" s="17">
        <v>-2.9772329246935202E-2</v>
      </c>
      <c r="H471" s="17">
        <v>22883900</v>
      </c>
    </row>
    <row r="472" spans="1:8" ht="14.25" customHeight="1">
      <c r="A472" s="16" t="s">
        <v>874</v>
      </c>
      <c r="B472" s="17">
        <v>28200</v>
      </c>
      <c r="C472" s="17">
        <v>28750</v>
      </c>
      <c r="D472" s="17">
        <v>28150</v>
      </c>
      <c r="E472" s="17">
        <v>28450</v>
      </c>
      <c r="F472" s="17">
        <v>250</v>
      </c>
      <c r="G472" s="17">
        <v>8.8652482269503553E-3</v>
      </c>
      <c r="H472" s="17">
        <v>16093600</v>
      </c>
    </row>
    <row r="473" spans="1:8" ht="14.25" customHeight="1">
      <c r="A473" s="16" t="s">
        <v>875</v>
      </c>
      <c r="B473" s="17">
        <v>28050</v>
      </c>
      <c r="C473" s="17">
        <v>28800</v>
      </c>
      <c r="D473" s="17">
        <v>27300</v>
      </c>
      <c r="E473" s="17">
        <v>28100</v>
      </c>
      <c r="F473" s="17">
        <v>50</v>
      </c>
      <c r="G473" s="17">
        <v>1.7825311942959001E-3</v>
      </c>
      <c r="H473" s="17">
        <v>26732700</v>
      </c>
    </row>
    <row r="474" spans="1:8" ht="14.25" customHeight="1">
      <c r="A474" s="16" t="s">
        <v>876</v>
      </c>
      <c r="B474" s="17">
        <v>27650</v>
      </c>
      <c r="C474" s="17">
        <v>28000</v>
      </c>
      <c r="D474" s="17">
        <v>27300</v>
      </c>
      <c r="E474" s="17">
        <v>27850</v>
      </c>
      <c r="F474" s="17">
        <v>200</v>
      </c>
      <c r="G474" s="17">
        <v>7.2332730560578659E-3</v>
      </c>
      <c r="H474" s="17">
        <v>22636800</v>
      </c>
    </row>
    <row r="475" spans="1:8" ht="14.25" customHeight="1">
      <c r="A475" s="16" t="s">
        <v>877</v>
      </c>
      <c r="B475" s="17">
        <v>27500</v>
      </c>
      <c r="C475" s="17">
        <v>27750</v>
      </c>
      <c r="D475" s="17">
        <v>27350</v>
      </c>
      <c r="E475" s="17">
        <v>27650</v>
      </c>
      <c r="F475" s="17">
        <v>150</v>
      </c>
      <c r="G475" s="17">
        <v>5.454545454545455E-3</v>
      </c>
      <c r="H475" s="17">
        <v>9749300</v>
      </c>
    </row>
    <row r="476" spans="1:8" ht="14.25" customHeight="1">
      <c r="A476" s="16" t="s">
        <v>878</v>
      </c>
      <c r="B476" s="17">
        <v>27900</v>
      </c>
      <c r="C476" s="17">
        <v>28150</v>
      </c>
      <c r="D476" s="17">
        <v>27450</v>
      </c>
      <c r="E476" s="17">
        <v>27450</v>
      </c>
      <c r="F476" s="17">
        <v>-450</v>
      </c>
      <c r="G476" s="17">
        <v>-1.6129032258064516E-2</v>
      </c>
      <c r="H476" s="17">
        <v>13589500</v>
      </c>
    </row>
    <row r="477" spans="1:8" ht="14.25" customHeight="1">
      <c r="A477" s="16" t="s">
        <v>879</v>
      </c>
      <c r="B477" s="17">
        <v>26800</v>
      </c>
      <c r="C477" s="17">
        <v>28450</v>
      </c>
      <c r="D477" s="17">
        <v>26500</v>
      </c>
      <c r="E477" s="17">
        <v>27900</v>
      </c>
      <c r="F477" s="17">
        <v>1100</v>
      </c>
      <c r="G477" s="17">
        <v>4.1044776119402986E-2</v>
      </c>
      <c r="H477" s="17">
        <v>41163100</v>
      </c>
    </row>
    <row r="478" spans="1:8" ht="14.25" customHeight="1">
      <c r="A478" s="16" t="s">
        <v>880</v>
      </c>
      <c r="B478" s="17">
        <v>26700</v>
      </c>
      <c r="C478" s="17">
        <v>26800</v>
      </c>
      <c r="D478" s="17">
        <v>26500</v>
      </c>
      <c r="E478" s="17">
        <v>26650</v>
      </c>
      <c r="F478" s="17">
        <v>-50</v>
      </c>
      <c r="G478" s="17">
        <v>-1.8726591760299626E-3</v>
      </c>
      <c r="H478" s="17">
        <v>11270900</v>
      </c>
    </row>
    <row r="479" spans="1:8" ht="14.25" customHeight="1">
      <c r="A479" s="16" t="s">
        <v>881</v>
      </c>
      <c r="B479" s="17">
        <v>26600</v>
      </c>
      <c r="C479" s="17">
        <v>27050</v>
      </c>
      <c r="D479" s="17">
        <v>26200</v>
      </c>
      <c r="E479" s="17">
        <v>26600</v>
      </c>
      <c r="F479" s="17">
        <v>0</v>
      </c>
      <c r="G479" s="17">
        <v>0</v>
      </c>
      <c r="H479" s="17">
        <v>14694700</v>
      </c>
    </row>
    <row r="480" spans="1:8" ht="14.25" customHeight="1">
      <c r="A480" s="16" t="s">
        <v>882</v>
      </c>
      <c r="B480" s="17">
        <v>26600</v>
      </c>
      <c r="C480" s="17">
        <v>26700</v>
      </c>
      <c r="D480" s="17">
        <v>26200</v>
      </c>
      <c r="E480" s="17">
        <v>26600</v>
      </c>
      <c r="F480" s="17">
        <v>0</v>
      </c>
      <c r="G480" s="17">
        <v>0</v>
      </c>
      <c r="H480" s="17">
        <v>10769300</v>
      </c>
    </row>
    <row r="481" spans="1:8" ht="14.25" customHeight="1">
      <c r="A481" s="16" t="s">
        <v>883</v>
      </c>
      <c r="B481" s="17">
        <v>26600</v>
      </c>
      <c r="C481" s="17">
        <v>26700</v>
      </c>
      <c r="D481" s="17">
        <v>26000</v>
      </c>
      <c r="E481" s="17">
        <v>26700</v>
      </c>
      <c r="F481" s="17">
        <v>100</v>
      </c>
      <c r="G481" s="17">
        <v>3.7593984962406013E-3</v>
      </c>
      <c r="H481" s="17">
        <v>11057400</v>
      </c>
    </row>
    <row r="482" spans="1:8" ht="14.25" customHeight="1">
      <c r="A482" s="16" t="s">
        <v>884</v>
      </c>
      <c r="B482" s="17">
        <v>25750</v>
      </c>
      <c r="C482" s="17">
        <v>26650</v>
      </c>
      <c r="D482" s="17">
        <v>25650</v>
      </c>
      <c r="E482" s="17">
        <v>26500</v>
      </c>
      <c r="F482" s="17">
        <v>750</v>
      </c>
      <c r="G482" s="17">
        <v>2.9126213592233011E-2</v>
      </c>
      <c r="H482" s="17">
        <v>19278300</v>
      </c>
    </row>
    <row r="483" spans="1:8" ht="14.25" customHeight="1">
      <c r="A483" s="16" t="s">
        <v>885</v>
      </c>
      <c r="B483" s="17">
        <v>25600</v>
      </c>
      <c r="C483" s="17">
        <v>25750</v>
      </c>
      <c r="D483" s="17">
        <v>25200</v>
      </c>
      <c r="E483" s="17">
        <v>25600</v>
      </c>
      <c r="F483" s="17">
        <v>0</v>
      </c>
      <c r="G483" s="17">
        <v>0</v>
      </c>
      <c r="H483" s="17">
        <v>10164000</v>
      </c>
    </row>
    <row r="484" spans="1:8" ht="14.25" customHeight="1">
      <c r="A484" s="16" t="s">
        <v>886</v>
      </c>
      <c r="B484" s="17">
        <v>26000</v>
      </c>
      <c r="C484" s="17">
        <v>26250</v>
      </c>
      <c r="D484" s="17">
        <v>25600</v>
      </c>
      <c r="E484" s="17">
        <v>25600</v>
      </c>
      <c r="F484" s="17">
        <v>-400</v>
      </c>
      <c r="G484" s="17">
        <v>-1.5384615384615385E-2</v>
      </c>
      <c r="H484" s="17">
        <v>15093200</v>
      </c>
    </row>
    <row r="485" spans="1:8" ht="14.25" customHeight="1">
      <c r="A485" s="16" t="s">
        <v>887</v>
      </c>
      <c r="B485" s="17">
        <v>26400</v>
      </c>
      <c r="C485" s="17">
        <v>26400</v>
      </c>
      <c r="D485" s="17">
        <v>26000</v>
      </c>
      <c r="E485" s="17">
        <v>26200</v>
      </c>
      <c r="F485" s="17">
        <v>-200</v>
      </c>
      <c r="G485" s="17">
        <v>-7.575757575757576E-3</v>
      </c>
      <c r="H485" s="17">
        <v>6441800</v>
      </c>
    </row>
    <row r="486" spans="1:8" ht="14.25" customHeight="1">
      <c r="A486" s="16" t="s">
        <v>888</v>
      </c>
      <c r="B486" s="17">
        <v>26500</v>
      </c>
      <c r="C486" s="17">
        <v>26600</v>
      </c>
      <c r="D486" s="17">
        <v>26000</v>
      </c>
      <c r="E486" s="17">
        <v>26100</v>
      </c>
      <c r="F486" s="17">
        <v>-400</v>
      </c>
      <c r="G486" s="17">
        <v>-1.509433962264151E-2</v>
      </c>
      <c r="H486" s="17">
        <v>8665200</v>
      </c>
    </row>
    <row r="487" spans="1:8" ht="14.25" customHeight="1">
      <c r="A487" s="16" t="s">
        <v>889</v>
      </c>
      <c r="B487" s="17">
        <v>26400</v>
      </c>
      <c r="C487" s="17">
        <v>26750</v>
      </c>
      <c r="D487" s="17">
        <v>25650</v>
      </c>
      <c r="E487" s="17">
        <v>26300</v>
      </c>
      <c r="F487" s="17">
        <v>-100</v>
      </c>
      <c r="G487" s="17">
        <v>-3.787878787878788E-3</v>
      </c>
      <c r="H487" s="17">
        <v>16144000</v>
      </c>
    </row>
    <row r="488" spans="1:8" ht="14.25" customHeight="1">
      <c r="A488" s="16" t="s">
        <v>890</v>
      </c>
      <c r="B488" s="17">
        <v>26900</v>
      </c>
      <c r="C488" s="17">
        <v>26950</v>
      </c>
      <c r="D488" s="17">
        <v>26200</v>
      </c>
      <c r="E488" s="17">
        <v>26200</v>
      </c>
      <c r="F488" s="17">
        <v>-700</v>
      </c>
      <c r="G488" s="17">
        <v>-2.6022304832713755E-2</v>
      </c>
      <c r="H488" s="17">
        <v>8456500</v>
      </c>
    </row>
    <row r="489" spans="1:8" ht="14.25" customHeight="1">
      <c r="A489" s="16" t="s">
        <v>891</v>
      </c>
      <c r="B489" s="17">
        <v>27000</v>
      </c>
      <c r="C489" s="17">
        <v>27200</v>
      </c>
      <c r="D489" s="17">
        <v>26850</v>
      </c>
      <c r="E489" s="17">
        <v>26900</v>
      </c>
      <c r="F489" s="17">
        <v>-100</v>
      </c>
      <c r="G489" s="17">
        <v>-3.7037037037037038E-3</v>
      </c>
      <c r="H489" s="17">
        <v>14975900</v>
      </c>
    </row>
    <row r="490" spans="1:8" ht="14.25" customHeight="1">
      <c r="A490" s="16" t="s">
        <v>892</v>
      </c>
      <c r="B490" s="17">
        <v>26500</v>
      </c>
      <c r="C490" s="17">
        <v>27200</v>
      </c>
      <c r="D490" s="17">
        <v>26400</v>
      </c>
      <c r="E490" s="17">
        <v>26850</v>
      </c>
      <c r="F490" s="17">
        <v>350</v>
      </c>
      <c r="G490" s="17">
        <v>1.3207547169811321E-2</v>
      </c>
      <c r="H490" s="17">
        <v>19263000</v>
      </c>
    </row>
    <row r="491" spans="1:8" ht="14.25" customHeight="1">
      <c r="A491" s="16" t="s">
        <v>893</v>
      </c>
      <c r="B491" s="17">
        <v>26200</v>
      </c>
      <c r="C491" s="17">
        <v>26700</v>
      </c>
      <c r="D491" s="17">
        <v>26200</v>
      </c>
      <c r="E491" s="17">
        <v>26400</v>
      </c>
      <c r="F491" s="17">
        <v>200</v>
      </c>
      <c r="G491" s="17">
        <v>7.6335877862595417E-3</v>
      </c>
      <c r="H491" s="17">
        <v>8860700</v>
      </c>
    </row>
    <row r="492" spans="1:8" ht="14.25" customHeight="1">
      <c r="A492" s="16" t="s">
        <v>894</v>
      </c>
      <c r="B492" s="17">
        <v>26700</v>
      </c>
      <c r="C492" s="17">
        <v>26750</v>
      </c>
      <c r="D492" s="17">
        <v>26200</v>
      </c>
      <c r="E492" s="17">
        <v>26250</v>
      </c>
      <c r="F492" s="17">
        <v>-450</v>
      </c>
      <c r="G492" s="17">
        <v>-1.6853932584269662E-2</v>
      </c>
      <c r="H492" s="17">
        <v>9597600</v>
      </c>
    </row>
    <row r="493" spans="1:8" ht="14.25" customHeight="1">
      <c r="A493" s="16" t="s">
        <v>895</v>
      </c>
      <c r="B493" s="17">
        <v>26750</v>
      </c>
      <c r="C493" s="17">
        <v>26800</v>
      </c>
      <c r="D493" s="17">
        <v>26350</v>
      </c>
      <c r="E493" s="17">
        <v>26600</v>
      </c>
      <c r="F493" s="17">
        <v>-150</v>
      </c>
      <c r="G493" s="17">
        <v>-5.6074766355140183E-3</v>
      </c>
      <c r="H493" s="17">
        <v>11730000</v>
      </c>
    </row>
    <row r="494" spans="1:8" ht="14.25" customHeight="1">
      <c r="A494" s="16" t="s">
        <v>896</v>
      </c>
      <c r="B494" s="17">
        <v>25900</v>
      </c>
      <c r="C494" s="17">
        <v>26600</v>
      </c>
      <c r="D494" s="17">
        <v>25900</v>
      </c>
      <c r="E494" s="17">
        <v>26500</v>
      </c>
      <c r="F494" s="17">
        <v>600</v>
      </c>
      <c r="G494" s="17">
        <v>2.3166023166023165E-2</v>
      </c>
      <c r="H494" s="17">
        <v>16455900</v>
      </c>
    </row>
    <row r="495" spans="1:8" ht="14.25" customHeight="1">
      <c r="A495" s="16" t="s">
        <v>897</v>
      </c>
      <c r="B495" s="17">
        <v>25600</v>
      </c>
      <c r="C495" s="17">
        <v>26000</v>
      </c>
      <c r="D495" s="17">
        <v>25300</v>
      </c>
      <c r="E495" s="17">
        <v>25700</v>
      </c>
      <c r="F495" s="17">
        <v>100</v>
      </c>
      <c r="G495" s="17">
        <v>3.90625E-3</v>
      </c>
      <c r="H495" s="17">
        <v>9577000</v>
      </c>
    </row>
    <row r="496" spans="1:8" ht="14.25" customHeight="1">
      <c r="A496" s="16" t="s">
        <v>898</v>
      </c>
      <c r="B496" s="17">
        <v>25500</v>
      </c>
      <c r="C496" s="17">
        <v>25750</v>
      </c>
      <c r="D496" s="17">
        <v>24900</v>
      </c>
      <c r="E496" s="17">
        <v>25500</v>
      </c>
      <c r="F496" s="17">
        <v>0</v>
      </c>
      <c r="G496" s="17">
        <v>0</v>
      </c>
      <c r="H496" s="17">
        <v>10015400</v>
      </c>
    </row>
    <row r="497" spans="1:8" ht="14.25" customHeight="1">
      <c r="A497" s="16" t="s">
        <v>899</v>
      </c>
      <c r="B497" s="17">
        <v>25800</v>
      </c>
      <c r="C497" s="17">
        <v>25800</v>
      </c>
      <c r="D497" s="17">
        <v>25450</v>
      </c>
      <c r="E497" s="17">
        <v>25500</v>
      </c>
      <c r="F497" s="17">
        <v>-300</v>
      </c>
      <c r="G497" s="17">
        <v>-1.1627906976744186E-2</v>
      </c>
      <c r="H497" s="17">
        <v>11698400</v>
      </c>
    </row>
    <row r="498" spans="1:8" ht="14.25" customHeight="1">
      <c r="A498" s="16" t="s">
        <v>900</v>
      </c>
      <c r="B498" s="17">
        <v>24400</v>
      </c>
      <c r="C498" s="17">
        <v>25750</v>
      </c>
      <c r="D498" s="17">
        <v>24400</v>
      </c>
      <c r="E498" s="17">
        <v>25750</v>
      </c>
      <c r="F498" s="17">
        <v>1350</v>
      </c>
      <c r="G498" s="17">
        <v>5.5327868852459015E-2</v>
      </c>
      <c r="H498" s="17">
        <v>13678500</v>
      </c>
    </row>
    <row r="499" spans="1:8" ht="14.25" customHeight="1">
      <c r="A499" s="16" t="s">
        <v>901</v>
      </c>
      <c r="B499" s="17">
        <v>24500</v>
      </c>
      <c r="C499" s="17">
        <v>24800</v>
      </c>
      <c r="D499" s="17">
        <v>24050</v>
      </c>
      <c r="E499" s="17">
        <v>24300</v>
      </c>
      <c r="F499" s="17">
        <v>-200</v>
      </c>
      <c r="G499" s="17">
        <v>-8.1632653061224497E-3</v>
      </c>
      <c r="H499" s="17">
        <v>16709600</v>
      </c>
    </row>
    <row r="500" spans="1:8" ht="14.25" customHeight="1">
      <c r="A500" s="16" t="s">
        <v>902</v>
      </c>
      <c r="B500" s="17">
        <v>25650</v>
      </c>
      <c r="C500" s="17">
        <v>25650</v>
      </c>
      <c r="D500" s="17">
        <v>24500</v>
      </c>
      <c r="E500" s="17">
        <v>24700</v>
      </c>
      <c r="F500" s="17">
        <v>-950</v>
      </c>
      <c r="G500" s="17">
        <v>-3.7037037037037035E-2</v>
      </c>
      <c r="H500" s="17">
        <v>24580784</v>
      </c>
    </row>
    <row r="501" spans="1:8" ht="14.25" customHeight="1">
      <c r="A501" s="16" t="s">
        <v>903</v>
      </c>
      <c r="B501" s="17">
        <v>25850</v>
      </c>
      <c r="C501" s="17">
        <v>26150</v>
      </c>
      <c r="D501" s="17">
        <v>25700</v>
      </c>
      <c r="E501" s="17">
        <v>25700</v>
      </c>
      <c r="F501" s="17">
        <v>-150</v>
      </c>
      <c r="G501" s="17">
        <v>-5.8027079303675051E-3</v>
      </c>
      <c r="H501" s="17">
        <v>10103000</v>
      </c>
    </row>
    <row r="502" spans="1:8" ht="14.25" customHeight="1">
      <c r="A502" s="16" t="s">
        <v>904</v>
      </c>
      <c r="B502" s="17">
        <v>26500</v>
      </c>
      <c r="C502" s="17">
        <v>26550</v>
      </c>
      <c r="D502" s="17">
        <v>25700</v>
      </c>
      <c r="E502" s="17">
        <v>25800</v>
      </c>
      <c r="F502" s="17">
        <v>-700</v>
      </c>
      <c r="G502" s="17">
        <v>-2.6415094339622643E-2</v>
      </c>
      <c r="H502" s="17">
        <v>19961200</v>
      </c>
    </row>
    <row r="503" spans="1:8" ht="14.25" customHeight="1">
      <c r="A503" s="16" t="s">
        <v>905</v>
      </c>
      <c r="B503" s="17">
        <v>26350</v>
      </c>
      <c r="C503" s="17">
        <v>26600</v>
      </c>
      <c r="D503" s="17">
        <v>26200</v>
      </c>
      <c r="E503" s="17">
        <v>26550</v>
      </c>
      <c r="F503" s="17">
        <v>200</v>
      </c>
      <c r="G503" s="17">
        <v>7.5901328273244783E-3</v>
      </c>
      <c r="H503" s="17">
        <v>9980300</v>
      </c>
    </row>
    <row r="504" spans="1:8" ht="14.25" customHeight="1">
      <c r="A504" s="16" t="s">
        <v>906</v>
      </c>
      <c r="B504" s="17">
        <v>27000</v>
      </c>
      <c r="C504" s="17">
        <v>27100</v>
      </c>
      <c r="D504" s="17">
        <v>26500</v>
      </c>
      <c r="E504" s="17">
        <v>26500</v>
      </c>
      <c r="F504" s="17">
        <v>-500</v>
      </c>
      <c r="G504" s="17">
        <v>-1.8518518518518517E-2</v>
      </c>
      <c r="H504" s="17">
        <v>11921200</v>
      </c>
    </row>
    <row r="505" spans="1:8" ht="14.25" customHeight="1">
      <c r="A505" s="16" t="s">
        <v>907</v>
      </c>
      <c r="B505" s="17">
        <v>26700</v>
      </c>
      <c r="C505" s="17">
        <v>27200</v>
      </c>
      <c r="D505" s="17">
        <v>26600</v>
      </c>
      <c r="E505" s="17">
        <v>26750</v>
      </c>
      <c r="F505" s="17">
        <v>50</v>
      </c>
      <c r="G505" s="17">
        <v>1.8726591760299626E-3</v>
      </c>
      <c r="H505" s="17">
        <v>15987900</v>
      </c>
    </row>
    <row r="506" spans="1:8" ht="14.25" customHeight="1">
      <c r="A506" s="16" t="s">
        <v>908</v>
      </c>
      <c r="B506" s="17">
        <v>26750</v>
      </c>
      <c r="C506" s="17">
        <v>27000</v>
      </c>
      <c r="D506" s="17">
        <v>26600</v>
      </c>
      <c r="E506" s="17">
        <v>26600</v>
      </c>
      <c r="F506" s="17">
        <v>-150</v>
      </c>
      <c r="G506" s="17">
        <v>-5.6074766355140183E-3</v>
      </c>
      <c r="H506" s="17">
        <v>12776800</v>
      </c>
    </row>
    <row r="507" spans="1:8" ht="14.25" customHeight="1">
      <c r="A507" s="16" t="s">
        <v>909</v>
      </c>
      <c r="B507" s="17">
        <v>26800</v>
      </c>
      <c r="C507" s="17">
        <v>26850</v>
      </c>
      <c r="D507" s="17">
        <v>26550</v>
      </c>
      <c r="E507" s="17">
        <v>26700</v>
      </c>
      <c r="F507" s="17">
        <v>-100</v>
      </c>
      <c r="G507" s="17">
        <v>-3.7313432835820895E-3</v>
      </c>
      <c r="H507" s="17">
        <v>8530300</v>
      </c>
    </row>
    <row r="508" spans="1:8" ht="14.25" customHeight="1">
      <c r="A508" s="16" t="s">
        <v>910</v>
      </c>
      <c r="B508" s="17">
        <v>26850</v>
      </c>
      <c r="C508" s="17">
        <v>27050</v>
      </c>
      <c r="D508" s="17">
        <v>26500</v>
      </c>
      <c r="E508" s="17">
        <v>26800</v>
      </c>
      <c r="F508" s="17">
        <v>-50</v>
      </c>
      <c r="G508" s="17">
        <v>-1.8621973929236499E-3</v>
      </c>
      <c r="H508" s="17">
        <v>14211800</v>
      </c>
    </row>
    <row r="509" spans="1:8" ht="14.25" customHeight="1">
      <c r="A509" s="16" t="s">
        <v>911</v>
      </c>
      <c r="B509" s="17">
        <v>27000</v>
      </c>
      <c r="C509" s="17">
        <v>27500</v>
      </c>
      <c r="D509" s="17">
        <v>26900</v>
      </c>
      <c r="E509" s="17">
        <v>27100</v>
      </c>
      <c r="F509" s="17">
        <v>100</v>
      </c>
      <c r="G509" s="17">
        <v>3.7037037037037038E-3</v>
      </c>
      <c r="H509" s="17">
        <v>19702600</v>
      </c>
    </row>
    <row r="510" spans="1:8" ht="14.25" customHeight="1">
      <c r="A510" s="16" t="s">
        <v>912</v>
      </c>
      <c r="B510" s="17">
        <v>26900</v>
      </c>
      <c r="C510" s="17">
        <v>27100</v>
      </c>
      <c r="D510" s="17">
        <v>26700</v>
      </c>
      <c r="E510" s="17">
        <v>26800</v>
      </c>
      <c r="F510" s="17">
        <v>-100</v>
      </c>
      <c r="G510" s="17">
        <v>-3.7174721189591076E-3</v>
      </c>
      <c r="H510" s="17">
        <v>16599100</v>
      </c>
    </row>
    <row r="511" spans="1:8" ht="14.25" customHeight="1">
      <c r="A511" s="16" t="s">
        <v>913</v>
      </c>
      <c r="B511" s="17">
        <v>26900</v>
      </c>
      <c r="C511" s="17">
        <v>26950</v>
      </c>
      <c r="D511" s="17">
        <v>26600</v>
      </c>
      <c r="E511" s="17">
        <v>26750</v>
      </c>
      <c r="F511" s="17">
        <v>-150</v>
      </c>
      <c r="G511" s="17">
        <v>-5.5762081784386614E-3</v>
      </c>
      <c r="H511" s="17">
        <v>5187000</v>
      </c>
    </row>
    <row r="512" spans="1:8" ht="14.25" customHeight="1">
      <c r="A512" s="16" t="s">
        <v>914</v>
      </c>
      <c r="B512" s="17">
        <v>26650</v>
      </c>
      <c r="C512" s="17">
        <v>26900</v>
      </c>
      <c r="D512" s="17">
        <v>26550</v>
      </c>
      <c r="E512" s="17">
        <v>26600</v>
      </c>
      <c r="F512" s="17">
        <v>-50</v>
      </c>
      <c r="G512" s="17">
        <v>-1.876172607879925E-3</v>
      </c>
      <c r="H512" s="17">
        <v>10157900</v>
      </c>
    </row>
    <row r="513" spans="1:8" ht="14.25" customHeight="1">
      <c r="A513" s="16" t="s">
        <v>915</v>
      </c>
      <c r="B513" s="17">
        <v>26900</v>
      </c>
      <c r="C513" s="17">
        <v>27200</v>
      </c>
      <c r="D513" s="17">
        <v>26650</v>
      </c>
      <c r="E513" s="17">
        <v>26650</v>
      </c>
      <c r="F513" s="17">
        <v>-250</v>
      </c>
      <c r="G513" s="17">
        <v>-9.2936802973977699E-3</v>
      </c>
      <c r="H513" s="17">
        <v>14638800</v>
      </c>
    </row>
    <row r="514" spans="1:8" ht="14.25" customHeight="1">
      <c r="A514" s="16" t="s">
        <v>916</v>
      </c>
      <c r="B514" s="17">
        <v>27250</v>
      </c>
      <c r="C514" s="17">
        <v>27300</v>
      </c>
      <c r="D514" s="17">
        <v>26800</v>
      </c>
      <c r="E514" s="17">
        <v>26900</v>
      </c>
      <c r="F514" s="17">
        <v>-350</v>
      </c>
      <c r="G514" s="17">
        <v>-1.2844036697247707E-2</v>
      </c>
      <c r="H514" s="17">
        <v>11098300</v>
      </c>
    </row>
    <row r="515" spans="1:8" ht="14.25" customHeight="1">
      <c r="A515" s="16" t="s">
        <v>917</v>
      </c>
      <c r="B515" s="17">
        <v>27500</v>
      </c>
      <c r="C515" s="17">
        <v>27600</v>
      </c>
      <c r="D515" s="17">
        <v>27150</v>
      </c>
      <c r="E515" s="17">
        <v>27200</v>
      </c>
      <c r="F515" s="17">
        <v>-300</v>
      </c>
      <c r="G515" s="17">
        <v>-1.090909090909091E-2</v>
      </c>
      <c r="H515" s="17">
        <v>11199600</v>
      </c>
    </row>
    <row r="516" spans="1:8" ht="14.25" customHeight="1">
      <c r="A516" s="16" t="s">
        <v>918</v>
      </c>
      <c r="B516" s="17">
        <v>27150</v>
      </c>
      <c r="C516" s="17">
        <v>27500</v>
      </c>
      <c r="D516" s="17">
        <v>27100</v>
      </c>
      <c r="E516" s="17">
        <v>27350</v>
      </c>
      <c r="F516" s="17">
        <v>200</v>
      </c>
      <c r="G516" s="17">
        <v>7.3664825046040518E-3</v>
      </c>
      <c r="H516" s="17">
        <v>9342700</v>
      </c>
    </row>
    <row r="517" spans="1:8" ht="14.25" customHeight="1">
      <c r="A517" s="16" t="s">
        <v>919</v>
      </c>
      <c r="B517" s="17">
        <v>27900</v>
      </c>
      <c r="C517" s="17">
        <v>28100</v>
      </c>
      <c r="D517" s="17">
        <v>27300</v>
      </c>
      <c r="E517" s="17">
        <v>27300</v>
      </c>
      <c r="F517" s="17">
        <v>-600</v>
      </c>
      <c r="G517" s="17">
        <v>-2.1505376344086023E-2</v>
      </c>
      <c r="H517" s="17">
        <v>9730400</v>
      </c>
    </row>
    <row r="518" spans="1:8" ht="14.25" customHeight="1">
      <c r="A518" s="16" t="s">
        <v>920</v>
      </c>
      <c r="B518" s="17">
        <v>27750</v>
      </c>
      <c r="C518" s="17">
        <v>28350</v>
      </c>
      <c r="D518" s="17">
        <v>27550</v>
      </c>
      <c r="E518" s="17">
        <v>27900</v>
      </c>
      <c r="F518" s="17">
        <v>150</v>
      </c>
      <c r="G518" s="17">
        <v>5.4054054054054057E-3</v>
      </c>
      <c r="H518" s="17">
        <v>14279100</v>
      </c>
    </row>
    <row r="519" spans="1:8" ht="14.25" customHeight="1">
      <c r="A519" s="16" t="s">
        <v>921</v>
      </c>
      <c r="B519" s="17">
        <v>27200</v>
      </c>
      <c r="C519" s="17">
        <v>27850</v>
      </c>
      <c r="D519" s="17">
        <v>27100</v>
      </c>
      <c r="E519" s="17">
        <v>27550</v>
      </c>
      <c r="F519" s="17">
        <v>350</v>
      </c>
      <c r="G519" s="17">
        <v>1.2867647058823529E-2</v>
      </c>
      <c r="H519" s="17">
        <v>16262200</v>
      </c>
    </row>
    <row r="520" spans="1:8" ht="14.25" customHeight="1">
      <c r="A520" s="16" t="s">
        <v>922</v>
      </c>
      <c r="B520" s="17">
        <v>27200</v>
      </c>
      <c r="C520" s="17">
        <v>27500</v>
      </c>
      <c r="D520" s="17">
        <v>27200</v>
      </c>
      <c r="E520" s="17">
        <v>27200</v>
      </c>
      <c r="F520" s="17">
        <v>0</v>
      </c>
      <c r="G520" s="17">
        <v>0</v>
      </c>
      <c r="H520" s="17">
        <v>10287300</v>
      </c>
    </row>
    <row r="521" spans="1:8" ht="14.25" customHeight="1">
      <c r="A521" s="16" t="s">
        <v>923</v>
      </c>
      <c r="B521" s="17">
        <v>28000</v>
      </c>
      <c r="C521" s="17">
        <v>28000</v>
      </c>
      <c r="D521" s="17">
        <v>27300</v>
      </c>
      <c r="E521" s="17">
        <v>27350</v>
      </c>
      <c r="F521" s="17">
        <v>-650</v>
      </c>
      <c r="G521" s="17">
        <v>-2.3214285714285715E-2</v>
      </c>
      <c r="H521" s="17">
        <v>12092600</v>
      </c>
    </row>
    <row r="522" spans="1:8" ht="14.25" customHeight="1">
      <c r="A522" s="16" t="s">
        <v>924</v>
      </c>
      <c r="B522" s="17">
        <v>27350</v>
      </c>
      <c r="C522" s="17">
        <v>27950</v>
      </c>
      <c r="D522" s="17">
        <v>27200</v>
      </c>
      <c r="E522" s="17">
        <v>27900</v>
      </c>
      <c r="F522" s="17">
        <v>550</v>
      </c>
      <c r="G522" s="17">
        <v>2.0109689213893969E-2</v>
      </c>
      <c r="H522" s="17">
        <v>11993703</v>
      </c>
    </row>
    <row r="523" spans="1:8" ht="14.25" customHeight="1">
      <c r="A523" s="16" t="s">
        <v>925</v>
      </c>
      <c r="B523" s="17">
        <v>27000</v>
      </c>
      <c r="C523" s="17">
        <v>27300</v>
      </c>
      <c r="D523" s="17">
        <v>26550</v>
      </c>
      <c r="E523" s="17">
        <v>27300</v>
      </c>
      <c r="F523" s="17">
        <v>300</v>
      </c>
      <c r="G523" s="17">
        <v>1.1111111111111112E-2</v>
      </c>
      <c r="H523" s="17">
        <v>16719200</v>
      </c>
    </row>
    <row r="524" spans="1:8" ht="14.25" customHeight="1">
      <c r="A524" s="16" t="s">
        <v>926</v>
      </c>
      <c r="B524" s="17">
        <v>27500</v>
      </c>
      <c r="C524" s="17">
        <v>27550</v>
      </c>
      <c r="D524" s="17">
        <v>26850</v>
      </c>
      <c r="E524" s="17">
        <v>27100</v>
      </c>
      <c r="F524" s="17">
        <v>-400</v>
      </c>
      <c r="G524" s="17">
        <v>-1.4545454545454545E-2</v>
      </c>
      <c r="H524" s="17">
        <v>13311200</v>
      </c>
    </row>
    <row r="525" spans="1:8" ht="14.25" customHeight="1">
      <c r="A525" s="16" t="s">
        <v>927</v>
      </c>
      <c r="B525" s="17">
        <v>27350</v>
      </c>
      <c r="C525" s="17">
        <v>27550</v>
      </c>
      <c r="D525" s="17">
        <v>27100</v>
      </c>
      <c r="E525" s="17">
        <v>27350</v>
      </c>
      <c r="F525" s="17">
        <v>0</v>
      </c>
      <c r="G525" s="17">
        <v>0</v>
      </c>
      <c r="H525" s="17">
        <v>8189000</v>
      </c>
    </row>
    <row r="526" spans="1:8" ht="14.25" customHeight="1">
      <c r="A526" s="16" t="s">
        <v>928</v>
      </c>
      <c r="B526" s="17">
        <v>26900</v>
      </c>
      <c r="C526" s="17">
        <v>27850</v>
      </c>
      <c r="D526" s="17">
        <v>26650</v>
      </c>
      <c r="E526" s="17">
        <v>27250</v>
      </c>
      <c r="F526" s="17">
        <v>350</v>
      </c>
      <c r="G526" s="17">
        <v>1.3011152416356878E-2</v>
      </c>
      <c r="H526" s="17">
        <v>25860800</v>
      </c>
    </row>
    <row r="527" spans="1:8" ht="14.25" customHeight="1">
      <c r="A527" s="16" t="s">
        <v>929</v>
      </c>
      <c r="B527" s="17">
        <v>28200</v>
      </c>
      <c r="C527" s="17">
        <v>28500</v>
      </c>
      <c r="D527" s="17">
        <v>27000</v>
      </c>
      <c r="E527" s="17">
        <v>27000</v>
      </c>
      <c r="F527" s="17">
        <v>-1200</v>
      </c>
      <c r="G527" s="17">
        <v>-4.2553191489361701E-2</v>
      </c>
      <c r="H527" s="17">
        <v>29889700</v>
      </c>
    </row>
    <row r="528" spans="1:8" ht="14.25" customHeight="1">
      <c r="A528" s="16" t="s">
        <v>930</v>
      </c>
      <c r="B528" s="17">
        <v>29800</v>
      </c>
      <c r="C528" s="17">
        <v>29900</v>
      </c>
      <c r="D528" s="17">
        <v>28000</v>
      </c>
      <c r="E528" s="17">
        <v>28300</v>
      </c>
      <c r="F528" s="17">
        <v>-1500</v>
      </c>
      <c r="G528" s="17">
        <v>-5.0335570469798654E-2</v>
      </c>
      <c r="H528" s="17">
        <v>45021300</v>
      </c>
    </row>
    <row r="529" spans="1:8" ht="14.25" customHeight="1">
      <c r="A529" s="16" t="s">
        <v>931</v>
      </c>
      <c r="B529" s="17">
        <v>29800</v>
      </c>
      <c r="C529" s="17">
        <v>30050</v>
      </c>
      <c r="D529" s="17">
        <v>29600</v>
      </c>
      <c r="E529" s="17">
        <v>29950</v>
      </c>
      <c r="F529" s="17">
        <v>150</v>
      </c>
      <c r="G529" s="17">
        <v>5.0335570469798654E-3</v>
      </c>
      <c r="H529" s="17">
        <v>16698400</v>
      </c>
    </row>
    <row r="530" spans="1:8" ht="14.25" customHeight="1">
      <c r="A530" s="16" t="s">
        <v>932</v>
      </c>
      <c r="B530" s="17">
        <v>30000</v>
      </c>
      <c r="C530" s="17">
        <v>30150</v>
      </c>
      <c r="D530" s="17">
        <v>29550</v>
      </c>
      <c r="E530" s="17">
        <v>29950</v>
      </c>
      <c r="F530" s="17">
        <v>-50</v>
      </c>
      <c r="G530" s="17">
        <v>-1.6666666666666668E-3</v>
      </c>
      <c r="H530" s="17">
        <v>22891200</v>
      </c>
    </row>
    <row r="531" spans="1:8" ht="14.25" customHeight="1">
      <c r="A531" s="16" t="s">
        <v>933</v>
      </c>
      <c r="B531" s="17">
        <v>30300</v>
      </c>
      <c r="C531" s="17">
        <v>30600</v>
      </c>
      <c r="D531" s="17">
        <v>30000</v>
      </c>
      <c r="E531" s="17">
        <v>30150</v>
      </c>
      <c r="F531" s="17">
        <v>-150</v>
      </c>
      <c r="G531" s="17">
        <v>-4.9504950495049506E-3</v>
      </c>
      <c r="H531" s="17">
        <v>22055100</v>
      </c>
    </row>
    <row r="532" spans="1:8" ht="14.25" customHeight="1">
      <c r="A532" s="16" t="s">
        <v>934</v>
      </c>
      <c r="B532" s="17">
        <v>29850</v>
      </c>
      <c r="C532" s="17">
        <v>30400</v>
      </c>
      <c r="D532" s="17">
        <v>29400</v>
      </c>
      <c r="E532" s="17">
        <v>30300</v>
      </c>
      <c r="F532" s="17">
        <v>450</v>
      </c>
      <c r="G532" s="17">
        <v>1.507537688442211E-2</v>
      </c>
      <c r="H532" s="17">
        <v>24395900</v>
      </c>
    </row>
    <row r="533" spans="1:8" ht="14.25" customHeight="1">
      <c r="A533" s="16" t="s">
        <v>935</v>
      </c>
      <c r="B533" s="17">
        <v>29600</v>
      </c>
      <c r="C533" s="17">
        <v>29800</v>
      </c>
      <c r="D533" s="17">
        <v>29150</v>
      </c>
      <c r="E533" s="17">
        <v>29700</v>
      </c>
      <c r="F533" s="17">
        <v>100</v>
      </c>
      <c r="G533" s="17">
        <v>3.3783783783783786E-3</v>
      </c>
      <c r="H533" s="17">
        <v>22964600</v>
      </c>
    </row>
    <row r="534" spans="1:8" ht="14.25" customHeight="1">
      <c r="A534" s="16" t="s">
        <v>936</v>
      </c>
      <c r="B534" s="17">
        <v>30300</v>
      </c>
      <c r="C534" s="17">
        <v>30500</v>
      </c>
      <c r="D534" s="17">
        <v>29600</v>
      </c>
      <c r="E534" s="17">
        <v>29600</v>
      </c>
      <c r="F534" s="17">
        <v>-700</v>
      </c>
      <c r="G534" s="17">
        <v>-2.3102310231023101E-2</v>
      </c>
      <c r="H534" s="17">
        <v>27966600</v>
      </c>
    </row>
    <row r="535" spans="1:8" ht="14.25" customHeight="1">
      <c r="A535" s="16" t="s">
        <v>937</v>
      </c>
      <c r="B535" s="17">
        <v>30500</v>
      </c>
      <c r="C535" s="17">
        <v>30850</v>
      </c>
      <c r="D535" s="17">
        <v>30350</v>
      </c>
      <c r="E535" s="17">
        <v>30400</v>
      </c>
      <c r="F535" s="17">
        <v>-100</v>
      </c>
      <c r="G535" s="17">
        <v>-3.2786885245901639E-3</v>
      </c>
      <c r="H535" s="17">
        <v>26155800</v>
      </c>
    </row>
    <row r="536" spans="1:8" ht="14.25" customHeight="1">
      <c r="A536" s="16" t="s">
        <v>938</v>
      </c>
      <c r="B536" s="17">
        <v>30850</v>
      </c>
      <c r="C536" s="17">
        <v>31000</v>
      </c>
      <c r="D536" s="17">
        <v>30300</v>
      </c>
      <c r="E536" s="17">
        <v>30600</v>
      </c>
      <c r="F536" s="17">
        <v>-250</v>
      </c>
      <c r="G536" s="17">
        <v>-8.1037277147487843E-3</v>
      </c>
      <c r="H536" s="17">
        <v>24370800</v>
      </c>
    </row>
    <row r="537" spans="1:8" ht="14.25" customHeight="1">
      <c r="A537" s="16" t="s">
        <v>939</v>
      </c>
      <c r="B537" s="17">
        <v>30300</v>
      </c>
      <c r="C537" s="17">
        <v>30800</v>
      </c>
      <c r="D537" s="17">
        <v>30100</v>
      </c>
      <c r="E537" s="17">
        <v>30700</v>
      </c>
      <c r="F537" s="17">
        <v>400</v>
      </c>
      <c r="G537" s="17">
        <v>1.3201320132013201E-2</v>
      </c>
      <c r="H537" s="17">
        <v>21015000</v>
      </c>
    </row>
    <row r="538" spans="1:8" ht="14.25" customHeight="1">
      <c r="A538" s="16" t="s">
        <v>940</v>
      </c>
      <c r="B538" s="17">
        <v>31000</v>
      </c>
      <c r="C538" s="17">
        <v>31150</v>
      </c>
      <c r="D538" s="17">
        <v>30300</v>
      </c>
      <c r="E538" s="17">
        <v>30300</v>
      </c>
      <c r="F538" s="17">
        <v>-700</v>
      </c>
      <c r="G538" s="17">
        <v>-2.2580645161290321E-2</v>
      </c>
      <c r="H538" s="17">
        <v>31021200</v>
      </c>
    </row>
    <row r="539" spans="1:8" ht="14.25" customHeight="1">
      <c r="A539" s="16" t="s">
        <v>941</v>
      </c>
      <c r="B539" s="17">
        <v>30600</v>
      </c>
      <c r="C539" s="17">
        <v>31250</v>
      </c>
      <c r="D539" s="17">
        <v>30300</v>
      </c>
      <c r="E539" s="17">
        <v>31050</v>
      </c>
      <c r="F539" s="17">
        <v>450</v>
      </c>
      <c r="G539" s="17">
        <v>1.4705882352941176E-2</v>
      </c>
      <c r="H539" s="17">
        <v>30721500</v>
      </c>
    </row>
    <row r="540" spans="1:8" ht="14.25" customHeight="1">
      <c r="A540" s="16" t="s">
        <v>942</v>
      </c>
      <c r="B540" s="17">
        <v>29800</v>
      </c>
      <c r="C540" s="17">
        <v>30800</v>
      </c>
      <c r="D540" s="17">
        <v>29650</v>
      </c>
      <c r="E540" s="17">
        <v>30650</v>
      </c>
      <c r="F540" s="17">
        <v>850</v>
      </c>
      <c r="G540" s="17">
        <v>2.8523489932885907E-2</v>
      </c>
      <c r="H540" s="17">
        <v>48481900</v>
      </c>
    </row>
    <row r="541" spans="1:8" ht="14.25" customHeight="1">
      <c r="A541" s="16" t="s">
        <v>943</v>
      </c>
      <c r="B541" s="17">
        <v>29400</v>
      </c>
      <c r="C541" s="17">
        <v>29800</v>
      </c>
      <c r="D541" s="17">
        <v>29250</v>
      </c>
      <c r="E541" s="17">
        <v>29800</v>
      </c>
      <c r="F541" s="17">
        <v>400</v>
      </c>
      <c r="G541" s="17">
        <v>1.3605442176870748E-2</v>
      </c>
      <c r="H541" s="17">
        <v>26539400</v>
      </c>
    </row>
    <row r="542" spans="1:8" ht="14.25" customHeight="1">
      <c r="A542" s="16" t="s">
        <v>944</v>
      </c>
      <c r="B542" s="17">
        <v>29800</v>
      </c>
      <c r="C542" s="17">
        <v>30400</v>
      </c>
      <c r="D542" s="17">
        <v>29300</v>
      </c>
      <c r="E542" s="17">
        <v>29300</v>
      </c>
      <c r="F542" s="17">
        <v>-500</v>
      </c>
      <c r="G542" s="17">
        <v>-1.6778523489932886E-2</v>
      </c>
      <c r="H542" s="17">
        <v>26509200</v>
      </c>
    </row>
    <row r="543" spans="1:8" ht="14.25" customHeight="1">
      <c r="A543" s="16" t="s">
        <v>945</v>
      </c>
      <c r="B543" s="17">
        <v>29400</v>
      </c>
      <c r="C543" s="17">
        <v>30350</v>
      </c>
      <c r="D543" s="17">
        <v>29250</v>
      </c>
      <c r="E543" s="17">
        <v>29900</v>
      </c>
      <c r="F543" s="17">
        <v>500</v>
      </c>
      <c r="G543" s="17">
        <v>1.7006802721088437E-2</v>
      </c>
      <c r="H543" s="17">
        <v>32248600</v>
      </c>
    </row>
    <row r="544" spans="1:8" ht="14.25" customHeight="1">
      <c r="A544" s="16" t="s">
        <v>946</v>
      </c>
      <c r="B544" s="17">
        <v>29100</v>
      </c>
      <c r="C544" s="17">
        <v>29400</v>
      </c>
      <c r="D544" s="17">
        <v>29000</v>
      </c>
      <c r="E544" s="17">
        <v>29300</v>
      </c>
      <c r="F544" s="17">
        <v>200</v>
      </c>
      <c r="G544" s="17">
        <v>6.8728522336769758E-3</v>
      </c>
      <c r="H544" s="17">
        <v>16102300</v>
      </c>
    </row>
    <row r="545" spans="1:8" ht="14.25" customHeight="1">
      <c r="A545" s="16" t="s">
        <v>947</v>
      </c>
      <c r="B545" s="17">
        <v>28900</v>
      </c>
      <c r="C545" s="17">
        <v>29450</v>
      </c>
      <c r="D545" s="17">
        <v>28700</v>
      </c>
      <c r="E545" s="17">
        <v>28900</v>
      </c>
      <c r="F545" s="17">
        <v>0</v>
      </c>
      <c r="G545" s="17">
        <v>0</v>
      </c>
      <c r="H545" s="17">
        <v>25640509</v>
      </c>
    </row>
    <row r="546" spans="1:8" ht="14.25" customHeight="1">
      <c r="A546" s="16" t="s">
        <v>948</v>
      </c>
      <c r="B546" s="17">
        <v>29000</v>
      </c>
      <c r="C546" s="17">
        <v>29750</v>
      </c>
      <c r="D546" s="17">
        <v>28700</v>
      </c>
      <c r="E546" s="17">
        <v>29100</v>
      </c>
      <c r="F546" s="17">
        <v>100</v>
      </c>
      <c r="G546" s="17">
        <v>3.4482758620689655E-3</v>
      </c>
      <c r="H546" s="17">
        <v>29764400</v>
      </c>
    </row>
    <row r="547" spans="1:8" ht="14.25" customHeight="1">
      <c r="A547" s="16" t="s">
        <v>949</v>
      </c>
      <c r="B547" s="17">
        <v>28900</v>
      </c>
      <c r="C547" s="17">
        <v>29300</v>
      </c>
      <c r="D547" s="17">
        <v>28350</v>
      </c>
      <c r="E547" s="17">
        <v>28700</v>
      </c>
      <c r="F547" s="17">
        <v>-200</v>
      </c>
      <c r="G547" s="17">
        <v>-6.920415224913495E-3</v>
      </c>
      <c r="H547" s="17">
        <v>15127600</v>
      </c>
    </row>
    <row r="548" spans="1:8" ht="14.25" customHeight="1">
      <c r="A548" s="16" t="s">
        <v>950</v>
      </c>
      <c r="B548" s="17">
        <v>28300</v>
      </c>
      <c r="C548" s="17">
        <v>29950</v>
      </c>
      <c r="D548" s="17">
        <v>27900</v>
      </c>
      <c r="E548" s="17">
        <v>28700</v>
      </c>
      <c r="F548" s="17">
        <v>400</v>
      </c>
      <c r="G548" s="17">
        <v>1.4134275618374558E-2</v>
      </c>
      <c r="H548" s="17">
        <v>63984600</v>
      </c>
    </row>
    <row r="549" spans="1:8" ht="14.25" customHeight="1">
      <c r="A549" s="16" t="s">
        <v>951</v>
      </c>
      <c r="B549" s="17">
        <v>27850</v>
      </c>
      <c r="C549" s="17">
        <v>28150</v>
      </c>
      <c r="D549" s="17">
        <v>27650</v>
      </c>
      <c r="E549" s="17">
        <v>28000</v>
      </c>
      <c r="F549" s="17">
        <v>150</v>
      </c>
      <c r="G549" s="17">
        <v>5.3859964093357273E-3</v>
      </c>
      <c r="H549" s="17">
        <v>16617400</v>
      </c>
    </row>
    <row r="550" spans="1:8" ht="14.25" customHeight="1">
      <c r="A550" s="16" t="s">
        <v>952</v>
      </c>
      <c r="B550" s="17">
        <v>28300</v>
      </c>
      <c r="C550" s="17">
        <v>28400</v>
      </c>
      <c r="D550" s="17">
        <v>27800</v>
      </c>
      <c r="E550" s="17">
        <v>27850</v>
      </c>
      <c r="F550" s="17">
        <v>-450</v>
      </c>
      <c r="G550" s="17">
        <v>-1.5901060070671377E-2</v>
      </c>
      <c r="H550" s="17">
        <v>14219687</v>
      </c>
    </row>
    <row r="551" spans="1:8" ht="14.25" customHeight="1">
      <c r="A551" s="16" t="s">
        <v>953</v>
      </c>
      <c r="B551" s="17">
        <v>27800</v>
      </c>
      <c r="C551" s="17">
        <v>28100</v>
      </c>
      <c r="D551" s="17">
        <v>27200</v>
      </c>
      <c r="E551" s="17">
        <v>28100</v>
      </c>
      <c r="F551" s="17">
        <v>300</v>
      </c>
      <c r="G551" s="17">
        <v>1.0791366906474821E-2</v>
      </c>
      <c r="H551" s="17">
        <v>24084800</v>
      </c>
    </row>
    <row r="552" spans="1:8" ht="14.25" customHeight="1">
      <c r="A552" s="16" t="s">
        <v>954</v>
      </c>
      <c r="B552" s="17">
        <v>27500</v>
      </c>
      <c r="C552" s="17">
        <v>27950</v>
      </c>
      <c r="D552" s="17">
        <v>26700</v>
      </c>
      <c r="E552" s="17">
        <v>27500</v>
      </c>
      <c r="F552" s="17">
        <v>0</v>
      </c>
      <c r="G552" s="17">
        <v>0</v>
      </c>
      <c r="H552" s="17">
        <v>39727500</v>
      </c>
    </row>
    <row r="553" spans="1:8" ht="14.25" customHeight="1">
      <c r="A553" s="16" t="s">
        <v>955</v>
      </c>
      <c r="B553" s="17">
        <v>28900</v>
      </c>
      <c r="C553" s="17">
        <v>29100</v>
      </c>
      <c r="D553" s="17">
        <v>28400</v>
      </c>
      <c r="E553" s="17">
        <v>28450</v>
      </c>
      <c r="F553" s="17">
        <v>-450</v>
      </c>
      <c r="G553" s="17">
        <v>-1.5570934256055362E-2</v>
      </c>
      <c r="H553" s="17">
        <v>27310700</v>
      </c>
    </row>
    <row r="554" spans="1:8" ht="14.25" customHeight="1">
      <c r="A554" s="16" t="s">
        <v>956</v>
      </c>
      <c r="B554" s="17">
        <v>27100</v>
      </c>
      <c r="C554" s="17">
        <v>28800</v>
      </c>
      <c r="D554" s="17">
        <v>27100</v>
      </c>
      <c r="E554" s="17">
        <v>28800</v>
      </c>
      <c r="F554" s="17">
        <v>1700</v>
      </c>
      <c r="G554" s="17">
        <v>6.273062730627306E-2</v>
      </c>
      <c r="H554" s="17">
        <v>25368800</v>
      </c>
    </row>
    <row r="555" spans="1:8" ht="14.25" customHeight="1">
      <c r="A555" s="16" t="s">
        <v>957</v>
      </c>
      <c r="B555" s="17">
        <v>28700</v>
      </c>
      <c r="C555" s="17">
        <v>28700</v>
      </c>
      <c r="D555" s="17">
        <v>27000</v>
      </c>
      <c r="E555" s="17">
        <v>27400</v>
      </c>
      <c r="F555" s="17">
        <v>-1300</v>
      </c>
      <c r="G555" s="17">
        <v>-4.5296167247386762E-2</v>
      </c>
      <c r="H555" s="17">
        <v>25268600</v>
      </c>
    </row>
    <row r="556" spans="1:8" ht="14.25" customHeight="1">
      <c r="A556" s="16" t="s">
        <v>958</v>
      </c>
      <c r="B556" s="17">
        <v>28800</v>
      </c>
      <c r="C556" s="17">
        <v>29000</v>
      </c>
      <c r="D556" s="17">
        <v>28050</v>
      </c>
      <c r="E556" s="17">
        <v>28700</v>
      </c>
      <c r="F556" s="17">
        <v>-100</v>
      </c>
      <c r="G556" s="17">
        <v>-3.472222222222222E-3</v>
      </c>
      <c r="H556" s="17">
        <v>18521600</v>
      </c>
    </row>
    <row r="557" spans="1:8" ht="14.25" customHeight="1">
      <c r="A557" s="16" t="s">
        <v>959</v>
      </c>
      <c r="B557" s="17">
        <v>29150</v>
      </c>
      <c r="C557" s="17">
        <v>29200</v>
      </c>
      <c r="D557" s="17">
        <v>27100</v>
      </c>
      <c r="E557" s="17">
        <v>28400</v>
      </c>
      <c r="F557" s="17">
        <v>-750</v>
      </c>
      <c r="G557" s="17">
        <v>-2.5728987993138937E-2</v>
      </c>
      <c r="H557" s="17">
        <v>62668700</v>
      </c>
    </row>
    <row r="558" spans="1:8" ht="14.25" customHeight="1">
      <c r="A558" s="16" t="s">
        <v>960</v>
      </c>
      <c r="B558" s="17">
        <v>30000</v>
      </c>
      <c r="C558" s="17">
        <v>30500</v>
      </c>
      <c r="D558" s="17">
        <v>29000</v>
      </c>
      <c r="E558" s="17">
        <v>29100</v>
      </c>
      <c r="F558" s="17">
        <v>-900</v>
      </c>
      <c r="G558" s="17">
        <v>-0.03</v>
      </c>
      <c r="H558" s="17">
        <v>38413800</v>
      </c>
    </row>
    <row r="559" spans="1:8" ht="14.25" customHeight="1">
      <c r="A559" s="16" t="s">
        <v>961</v>
      </c>
      <c r="B559" s="17">
        <v>31000</v>
      </c>
      <c r="C559" s="17">
        <v>31300</v>
      </c>
      <c r="D559" s="17">
        <v>30100</v>
      </c>
      <c r="E559" s="17">
        <v>30200</v>
      </c>
      <c r="F559" s="17">
        <v>-800</v>
      </c>
      <c r="G559" s="17">
        <v>-2.5806451612903226E-2</v>
      </c>
      <c r="H559" s="17">
        <v>33971500</v>
      </c>
    </row>
    <row r="560" spans="1:8" ht="14.25" customHeight="1">
      <c r="A560" s="16" t="s">
        <v>962</v>
      </c>
      <c r="B560" s="17">
        <v>30650</v>
      </c>
      <c r="C560" s="17">
        <v>31150</v>
      </c>
      <c r="D560" s="17">
        <v>30000</v>
      </c>
      <c r="E560" s="17">
        <v>31050</v>
      </c>
      <c r="F560" s="17">
        <v>400</v>
      </c>
      <c r="G560" s="17">
        <v>1.3050570962479609E-2</v>
      </c>
      <c r="H560" s="17">
        <v>53640803</v>
      </c>
    </row>
    <row r="561" spans="1:8" ht="14.25" customHeight="1">
      <c r="A561" s="16" t="s">
        <v>963</v>
      </c>
      <c r="B561" s="17">
        <v>32800</v>
      </c>
      <c r="C561" s="17">
        <v>33100</v>
      </c>
      <c r="D561" s="17">
        <v>30350</v>
      </c>
      <c r="E561" s="17">
        <v>30350</v>
      </c>
      <c r="F561" s="17">
        <v>-2450</v>
      </c>
      <c r="G561" s="17">
        <v>-7.4695121951219509E-2</v>
      </c>
      <c r="H561" s="17">
        <v>38676900</v>
      </c>
    </row>
    <row r="562" spans="1:8" ht="14.25" customHeight="1">
      <c r="A562" s="16" t="s">
        <v>964</v>
      </c>
      <c r="B562" s="17">
        <v>31600</v>
      </c>
      <c r="C562" s="17">
        <v>32600</v>
      </c>
      <c r="D562" s="17">
        <v>30900</v>
      </c>
      <c r="E562" s="17">
        <v>32600</v>
      </c>
      <c r="F562" s="17">
        <v>1000</v>
      </c>
      <c r="G562" s="17">
        <v>3.1645569620253167E-2</v>
      </c>
      <c r="H562" s="17">
        <v>53687900</v>
      </c>
    </row>
    <row r="563" spans="1:8" ht="14.25" customHeight="1">
      <c r="A563" s="16" t="s">
        <v>965</v>
      </c>
      <c r="B563" s="17">
        <v>31100</v>
      </c>
      <c r="C563" s="17">
        <v>31950</v>
      </c>
      <c r="D563" s="17">
        <v>31100</v>
      </c>
      <c r="E563" s="17">
        <v>31500</v>
      </c>
      <c r="F563" s="17">
        <v>400</v>
      </c>
      <c r="G563" s="17">
        <v>1.2861736334405145E-2</v>
      </c>
      <c r="H563" s="17">
        <v>41478500</v>
      </c>
    </row>
    <row r="564" spans="1:8" ht="14.25" customHeight="1">
      <c r="A564" s="16" t="s">
        <v>966</v>
      </c>
      <c r="B564" s="17">
        <v>30600</v>
      </c>
      <c r="C564" s="17">
        <v>31250</v>
      </c>
      <c r="D564" s="17">
        <v>30450</v>
      </c>
      <c r="E564" s="17">
        <v>31000</v>
      </c>
      <c r="F564" s="17">
        <v>400</v>
      </c>
      <c r="G564" s="17">
        <v>1.3071895424836602E-2</v>
      </c>
      <c r="H564" s="17">
        <v>29657500</v>
      </c>
    </row>
    <row r="565" spans="1:8" ht="14.25" customHeight="1">
      <c r="A565" s="16" t="s">
        <v>967</v>
      </c>
      <c r="B565" s="17">
        <v>30950</v>
      </c>
      <c r="C565" s="17">
        <v>31400</v>
      </c>
      <c r="D565" s="17">
        <v>30500</v>
      </c>
      <c r="E565" s="17">
        <v>30600</v>
      </c>
      <c r="F565" s="17">
        <v>-350</v>
      </c>
      <c r="G565" s="17">
        <v>-1.1308562197092083E-2</v>
      </c>
      <c r="H565" s="17">
        <v>16695700</v>
      </c>
    </row>
    <row r="566" spans="1:8" ht="14.25" customHeight="1">
      <c r="A566" s="16" t="s">
        <v>968</v>
      </c>
      <c r="B566" s="17">
        <v>30500</v>
      </c>
      <c r="C566" s="17">
        <v>31500</v>
      </c>
      <c r="D566" s="17">
        <v>30400</v>
      </c>
      <c r="E566" s="17">
        <v>31000</v>
      </c>
      <c r="F566" s="17">
        <v>500</v>
      </c>
      <c r="G566" s="17">
        <v>1.6393442622950821E-2</v>
      </c>
      <c r="H566" s="17">
        <v>36437600</v>
      </c>
    </row>
    <row r="567" spans="1:8" ht="14.25" customHeight="1">
      <c r="A567" s="16" t="s">
        <v>969</v>
      </c>
      <c r="B567" s="17">
        <v>29800</v>
      </c>
      <c r="C567" s="17">
        <v>30400</v>
      </c>
      <c r="D567" s="17">
        <v>29450</v>
      </c>
      <c r="E567" s="17">
        <v>30200</v>
      </c>
      <c r="F567" s="17">
        <v>400</v>
      </c>
      <c r="G567" s="17">
        <v>1.3422818791946308E-2</v>
      </c>
      <c r="H567" s="17">
        <v>22568300</v>
      </c>
    </row>
    <row r="568" spans="1:8" ht="14.25" customHeight="1">
      <c r="A568" s="16" t="s">
        <v>970</v>
      </c>
      <c r="B568" s="17">
        <v>29000</v>
      </c>
      <c r="C568" s="17">
        <v>29500</v>
      </c>
      <c r="D568" s="17">
        <v>28900</v>
      </c>
      <c r="E568" s="17">
        <v>29500</v>
      </c>
      <c r="F568" s="17">
        <v>500</v>
      </c>
      <c r="G568" s="17">
        <v>1.7241379310344827E-2</v>
      </c>
      <c r="H568" s="17">
        <v>28058981</v>
      </c>
    </row>
    <row r="569" spans="1:8" ht="14.25" customHeight="1">
      <c r="A569" s="16" t="s">
        <v>971</v>
      </c>
      <c r="B569" s="17">
        <v>29750</v>
      </c>
      <c r="C569" s="17">
        <v>29900</v>
      </c>
      <c r="D569" s="17">
        <v>28850</v>
      </c>
      <c r="E569" s="17">
        <v>29000</v>
      </c>
      <c r="F569" s="17">
        <v>-750</v>
      </c>
      <c r="G569" s="17">
        <v>-2.5210084033613446E-2</v>
      </c>
      <c r="H569" s="17">
        <v>23582700</v>
      </c>
    </row>
    <row r="570" spans="1:8" ht="14.25" customHeight="1">
      <c r="A570" s="16" t="s">
        <v>972</v>
      </c>
      <c r="B570" s="17">
        <v>30200</v>
      </c>
      <c r="C570" s="17">
        <v>30350</v>
      </c>
      <c r="D570" s="17">
        <v>29750</v>
      </c>
      <c r="E570" s="17">
        <v>29750</v>
      </c>
      <c r="F570" s="17">
        <v>-450</v>
      </c>
      <c r="G570" s="17">
        <v>-1.4900662251655629E-2</v>
      </c>
      <c r="H570" s="17">
        <v>24112800</v>
      </c>
    </row>
    <row r="571" spans="1:8" ht="14.25" customHeight="1">
      <c r="A571" s="16" t="s">
        <v>973</v>
      </c>
      <c r="B571" s="17">
        <v>30150</v>
      </c>
      <c r="C571" s="17">
        <v>30750</v>
      </c>
      <c r="D571" s="17">
        <v>29850</v>
      </c>
      <c r="E571" s="17">
        <v>30200</v>
      </c>
      <c r="F571" s="17">
        <v>50</v>
      </c>
      <c r="G571" s="17">
        <v>1.658374792703151E-3</v>
      </c>
      <c r="H571" s="17">
        <v>26035700</v>
      </c>
    </row>
    <row r="572" spans="1:8" ht="14.25" customHeight="1">
      <c r="A572" s="16" t="s">
        <v>974</v>
      </c>
      <c r="B572" s="17">
        <v>29500</v>
      </c>
      <c r="C572" s="17">
        <v>30300</v>
      </c>
      <c r="D572" s="17">
        <v>29350</v>
      </c>
      <c r="E572" s="17">
        <v>29850</v>
      </c>
      <c r="F572" s="17">
        <v>350</v>
      </c>
      <c r="G572" s="17">
        <v>1.1864406779661017E-2</v>
      </c>
      <c r="H572" s="17">
        <v>24102800</v>
      </c>
    </row>
    <row r="573" spans="1:8" ht="14.25" customHeight="1">
      <c r="A573" s="16" t="s">
        <v>975</v>
      </c>
      <c r="B573" s="17">
        <v>29900</v>
      </c>
      <c r="C573" s="17">
        <v>30100</v>
      </c>
      <c r="D573" s="17">
        <v>29500</v>
      </c>
      <c r="E573" s="17">
        <v>29650</v>
      </c>
      <c r="F573" s="17">
        <v>-250</v>
      </c>
      <c r="G573" s="17">
        <v>-8.3612040133779261E-3</v>
      </c>
      <c r="H573" s="17">
        <v>17191300</v>
      </c>
    </row>
    <row r="574" spans="1:8" ht="14.25" customHeight="1">
      <c r="A574" s="16" t="s">
        <v>976</v>
      </c>
      <c r="B574" s="17">
        <v>28550</v>
      </c>
      <c r="C574" s="17">
        <v>29650</v>
      </c>
      <c r="D574" s="17">
        <v>28550</v>
      </c>
      <c r="E574" s="17">
        <v>29400</v>
      </c>
      <c r="F574" s="17">
        <v>850</v>
      </c>
      <c r="G574" s="17">
        <v>2.9772329246935202E-2</v>
      </c>
      <c r="H574" s="17">
        <v>19701100</v>
      </c>
    </row>
    <row r="575" spans="1:8" ht="14.25" customHeight="1">
      <c r="A575" s="16" t="s">
        <v>977</v>
      </c>
      <c r="B575" s="17">
        <v>29600</v>
      </c>
      <c r="C575" s="17">
        <v>30200</v>
      </c>
      <c r="D575" s="17">
        <v>29000</v>
      </c>
      <c r="E575" s="17">
        <v>29200</v>
      </c>
      <c r="F575" s="17">
        <v>-400</v>
      </c>
      <c r="G575" s="17">
        <v>-1.3513513513513514E-2</v>
      </c>
      <c r="H575" s="17">
        <v>31046500</v>
      </c>
    </row>
    <row r="576" spans="1:8" ht="14.25" customHeight="1">
      <c r="A576" s="16" t="s">
        <v>978</v>
      </c>
      <c r="B576" s="17">
        <v>30800</v>
      </c>
      <c r="C576" s="17">
        <v>30800</v>
      </c>
      <c r="D576" s="17">
        <v>29800</v>
      </c>
      <c r="E576" s="17">
        <v>30100</v>
      </c>
      <c r="F576" s="17">
        <v>-700</v>
      </c>
      <c r="G576" s="17">
        <v>-2.2727272727272728E-2</v>
      </c>
      <c r="H576" s="17">
        <v>29859500</v>
      </c>
    </row>
    <row r="577" spans="1:8" ht="14.25" customHeight="1">
      <c r="A577" s="16" t="s">
        <v>979</v>
      </c>
      <c r="B577" s="17">
        <v>30700</v>
      </c>
      <c r="C577" s="17">
        <v>31300</v>
      </c>
      <c r="D577" s="17">
        <v>30400</v>
      </c>
      <c r="E577" s="17">
        <v>30800</v>
      </c>
      <c r="F577" s="17">
        <v>100</v>
      </c>
      <c r="G577" s="17">
        <v>3.2573289902280132E-3</v>
      </c>
      <c r="H577" s="17">
        <v>33515060</v>
      </c>
    </row>
    <row r="578" spans="1:8" ht="14.25" customHeight="1">
      <c r="A578" s="16" t="s">
        <v>980</v>
      </c>
      <c r="B578" s="17">
        <v>29100</v>
      </c>
      <c r="C578" s="17">
        <v>30800</v>
      </c>
      <c r="D578" s="17">
        <v>28800</v>
      </c>
      <c r="E578" s="17">
        <v>30500</v>
      </c>
      <c r="F578" s="17">
        <v>1400</v>
      </c>
      <c r="G578" s="17">
        <v>4.8109965635738834E-2</v>
      </c>
      <c r="H578" s="17">
        <v>36442200</v>
      </c>
    </row>
    <row r="579" spans="1:8" ht="14.25" customHeight="1">
      <c r="A579" s="16" t="s">
        <v>981</v>
      </c>
      <c r="B579" s="17">
        <v>29600</v>
      </c>
      <c r="C579" s="17">
        <v>30050</v>
      </c>
      <c r="D579" s="17">
        <v>28800</v>
      </c>
      <c r="E579" s="17">
        <v>28900</v>
      </c>
      <c r="F579" s="17">
        <v>-700</v>
      </c>
      <c r="G579" s="17">
        <v>-2.364864864864865E-2</v>
      </c>
      <c r="H579" s="17">
        <v>24476800</v>
      </c>
    </row>
    <row r="580" spans="1:8" ht="14.25" customHeight="1">
      <c r="A580" s="16" t="s">
        <v>982</v>
      </c>
      <c r="B580" s="17">
        <v>28500</v>
      </c>
      <c r="C580" s="17">
        <v>30350</v>
      </c>
      <c r="D580" s="17">
        <v>28000</v>
      </c>
      <c r="E580" s="17">
        <v>29600</v>
      </c>
      <c r="F580" s="17">
        <v>1100</v>
      </c>
      <c r="G580" s="17">
        <v>3.8596491228070177E-2</v>
      </c>
      <c r="H580" s="17">
        <v>38519500</v>
      </c>
    </row>
    <row r="581" spans="1:8" ht="14.25" customHeight="1">
      <c r="A581" s="16" t="s">
        <v>983</v>
      </c>
      <c r="B581" s="17">
        <v>30200</v>
      </c>
      <c r="C581" s="17">
        <v>31300</v>
      </c>
      <c r="D581" s="17">
        <v>28600</v>
      </c>
      <c r="E581" s="17">
        <v>28600</v>
      </c>
      <c r="F581" s="17">
        <v>-1600</v>
      </c>
      <c r="G581" s="17">
        <v>-5.2980132450331126E-2</v>
      </c>
      <c r="H581" s="17">
        <v>47697600</v>
      </c>
    </row>
    <row r="582" spans="1:8" ht="14.25" customHeight="1">
      <c r="A582" s="16" t="s">
        <v>984</v>
      </c>
      <c r="B582" s="17">
        <v>31800</v>
      </c>
      <c r="C582" s="17">
        <v>32000</v>
      </c>
      <c r="D582" s="17">
        <v>30000</v>
      </c>
      <c r="E582" s="17">
        <v>30700</v>
      </c>
      <c r="F582" s="17">
        <v>-1100</v>
      </c>
      <c r="G582" s="17">
        <v>-3.4591194968553458E-2</v>
      </c>
      <c r="H582" s="17">
        <v>39030700</v>
      </c>
    </row>
    <row r="583" spans="1:8" ht="14.25" customHeight="1">
      <c r="A583" s="16" t="s">
        <v>985</v>
      </c>
      <c r="B583" s="17">
        <v>32200</v>
      </c>
      <c r="C583" s="17">
        <v>33000</v>
      </c>
      <c r="D583" s="17">
        <v>31800</v>
      </c>
      <c r="E583" s="17">
        <v>32150</v>
      </c>
      <c r="F583" s="17">
        <v>-50</v>
      </c>
      <c r="G583" s="17">
        <v>-1.5527950310559005E-3</v>
      </c>
      <c r="H583" s="17">
        <v>37481900</v>
      </c>
    </row>
    <row r="584" spans="1:8" ht="14.25" customHeight="1">
      <c r="A584" s="16" t="s">
        <v>986</v>
      </c>
      <c r="B584" s="17">
        <v>33200</v>
      </c>
      <c r="C584" s="17">
        <v>33200</v>
      </c>
      <c r="D584" s="17">
        <v>32200</v>
      </c>
      <c r="E584" s="17">
        <v>32750</v>
      </c>
      <c r="F584" s="17">
        <v>-450</v>
      </c>
      <c r="G584" s="17">
        <v>-1.355421686746988E-2</v>
      </c>
      <c r="H584" s="17">
        <v>31250700</v>
      </c>
    </row>
    <row r="585" spans="1:8" ht="14.25" customHeight="1">
      <c r="A585" s="16" t="s">
        <v>987</v>
      </c>
      <c r="B585" s="17">
        <v>31600</v>
      </c>
      <c r="C585" s="17">
        <v>32400</v>
      </c>
      <c r="D585" s="17">
        <v>31200</v>
      </c>
      <c r="E585" s="17">
        <v>32200</v>
      </c>
      <c r="F585" s="17">
        <v>600</v>
      </c>
      <c r="G585" s="17">
        <v>1.8987341772151899E-2</v>
      </c>
      <c r="H585" s="17">
        <v>51657300</v>
      </c>
    </row>
    <row r="586" spans="1:8" ht="14.25" customHeight="1">
      <c r="A586" s="16" t="s">
        <v>988</v>
      </c>
      <c r="B586" s="17">
        <v>33500</v>
      </c>
      <c r="C586" s="17">
        <v>33550</v>
      </c>
      <c r="D586" s="17">
        <v>32350</v>
      </c>
      <c r="E586" s="17">
        <v>32400</v>
      </c>
      <c r="F586" s="17">
        <v>-1100</v>
      </c>
      <c r="G586" s="17">
        <v>-3.2835820895522387E-2</v>
      </c>
      <c r="H586" s="17">
        <v>47113500</v>
      </c>
    </row>
    <row r="587" spans="1:8" ht="14.25" customHeight="1">
      <c r="A587" s="16" t="s">
        <v>989</v>
      </c>
      <c r="B587" s="17">
        <v>32150</v>
      </c>
      <c r="C587" s="17">
        <v>33900</v>
      </c>
      <c r="D587" s="17">
        <v>31900</v>
      </c>
      <c r="E587" s="17">
        <v>33800</v>
      </c>
      <c r="F587" s="17">
        <v>1650</v>
      </c>
      <c r="G587" s="17">
        <v>5.1321928460342149E-2</v>
      </c>
      <c r="H587" s="17">
        <v>42228800</v>
      </c>
    </row>
    <row r="588" spans="1:8" ht="14.25" customHeight="1">
      <c r="A588" s="16" t="s">
        <v>990</v>
      </c>
      <c r="B588" s="17">
        <v>30400</v>
      </c>
      <c r="C588" s="17">
        <v>31850</v>
      </c>
      <c r="D588" s="17">
        <v>30000</v>
      </c>
      <c r="E588" s="17">
        <v>31850</v>
      </c>
      <c r="F588" s="17">
        <v>1450</v>
      </c>
      <c r="G588" s="17">
        <v>4.7697368421052634E-2</v>
      </c>
      <c r="H588" s="17">
        <v>73839900</v>
      </c>
    </row>
    <row r="589" spans="1:8" ht="14.25" customHeight="1">
      <c r="A589" s="16" t="s">
        <v>991</v>
      </c>
      <c r="B589" s="17">
        <v>29550</v>
      </c>
      <c r="C589" s="17">
        <v>30300</v>
      </c>
      <c r="D589" s="17">
        <v>29000</v>
      </c>
      <c r="E589" s="17">
        <v>29800</v>
      </c>
      <c r="F589" s="17">
        <v>250</v>
      </c>
      <c r="G589" s="17">
        <v>8.4602368866328256E-3</v>
      </c>
      <c r="H589" s="17">
        <v>47101500</v>
      </c>
    </row>
    <row r="590" spans="1:8" ht="14.25" customHeight="1">
      <c r="A590" s="16" t="s">
        <v>992</v>
      </c>
      <c r="B590" s="17">
        <v>29600</v>
      </c>
      <c r="C590" s="17">
        <v>29800</v>
      </c>
      <c r="D590" s="17">
        <v>29350</v>
      </c>
      <c r="E590" s="17">
        <v>29500</v>
      </c>
      <c r="F590" s="17">
        <v>-100</v>
      </c>
      <c r="G590" s="17">
        <v>-3.3783783783783786E-3</v>
      </c>
      <c r="H590" s="17">
        <v>31559600</v>
      </c>
    </row>
    <row r="591" spans="1:8" ht="14.25" customHeight="1">
      <c r="A591" s="16" t="s">
        <v>993</v>
      </c>
      <c r="B591" s="17">
        <v>28950</v>
      </c>
      <c r="C591" s="17">
        <v>29750</v>
      </c>
      <c r="D591" s="17">
        <v>28900</v>
      </c>
      <c r="E591" s="17">
        <v>29350</v>
      </c>
      <c r="F591" s="17">
        <v>400</v>
      </c>
      <c r="G591" s="17">
        <v>1.3816925734024179E-2</v>
      </c>
      <c r="H591" s="17">
        <v>27023100</v>
      </c>
    </row>
    <row r="592" spans="1:8" ht="14.25" customHeight="1">
      <c r="A592" s="16" t="s">
        <v>994</v>
      </c>
      <c r="B592" s="17">
        <v>28850</v>
      </c>
      <c r="C592" s="17">
        <v>29250</v>
      </c>
      <c r="D592" s="17">
        <v>28800</v>
      </c>
      <c r="E592" s="17">
        <v>28900</v>
      </c>
      <c r="F592" s="17">
        <v>50</v>
      </c>
      <c r="G592" s="17">
        <v>1.7331022530329288E-3</v>
      </c>
      <c r="H592" s="17">
        <v>31595200</v>
      </c>
    </row>
    <row r="593" spans="1:8" ht="14.25" customHeight="1">
      <c r="A593" s="16" t="s">
        <v>995</v>
      </c>
      <c r="B593" s="17">
        <v>29250</v>
      </c>
      <c r="C593" s="17">
        <v>29800</v>
      </c>
      <c r="D593" s="17">
        <v>28800</v>
      </c>
      <c r="E593" s="17">
        <v>28850</v>
      </c>
      <c r="F593" s="17">
        <v>-400</v>
      </c>
      <c r="G593" s="17">
        <v>-1.3675213675213675E-2</v>
      </c>
      <c r="H593" s="17">
        <v>45954800</v>
      </c>
    </row>
    <row r="594" spans="1:8" ht="14.25" customHeight="1">
      <c r="A594" s="16" t="s">
        <v>996</v>
      </c>
      <c r="B594" s="17">
        <v>28450</v>
      </c>
      <c r="C594" s="17">
        <v>29550</v>
      </c>
      <c r="D594" s="17">
        <v>28100</v>
      </c>
      <c r="E594" s="17">
        <v>29400</v>
      </c>
      <c r="F594" s="17">
        <v>950</v>
      </c>
      <c r="G594" s="17">
        <v>3.3391915641476276E-2</v>
      </c>
      <c r="H594" s="17">
        <v>58599727</v>
      </c>
    </row>
    <row r="595" spans="1:8" ht="14.25" customHeight="1">
      <c r="A595" s="16" t="s">
        <v>997</v>
      </c>
      <c r="B595" s="17">
        <v>27300</v>
      </c>
      <c r="C595" s="17">
        <v>28700</v>
      </c>
      <c r="D595" s="17">
        <v>27300</v>
      </c>
      <c r="E595" s="17">
        <v>28500</v>
      </c>
      <c r="F595" s="17">
        <v>1200</v>
      </c>
      <c r="G595" s="17">
        <v>4.3956043956043959E-2</v>
      </c>
      <c r="H595" s="17">
        <v>47834200</v>
      </c>
    </row>
    <row r="596" spans="1:8" ht="14.25" customHeight="1">
      <c r="A596" s="16" t="s">
        <v>998</v>
      </c>
      <c r="B596" s="17">
        <v>25900</v>
      </c>
      <c r="C596" s="17">
        <v>27400</v>
      </c>
      <c r="D596" s="17">
        <v>25650</v>
      </c>
      <c r="E596" s="17">
        <v>27300</v>
      </c>
      <c r="F596" s="17">
        <v>1400</v>
      </c>
      <c r="G596" s="17">
        <v>5.4054054054054057E-2</v>
      </c>
      <c r="H596" s="17">
        <v>44745200</v>
      </c>
    </row>
    <row r="597" spans="1:8" ht="14.25" customHeight="1">
      <c r="A597" s="16" t="s">
        <v>999</v>
      </c>
      <c r="B597" s="17">
        <v>26500</v>
      </c>
      <c r="C597" s="17">
        <v>26700</v>
      </c>
      <c r="D597" s="17">
        <v>25850</v>
      </c>
      <c r="E597" s="17">
        <v>25950</v>
      </c>
      <c r="F597" s="17">
        <v>-550</v>
      </c>
      <c r="G597" s="17">
        <v>-2.0754716981132074E-2</v>
      </c>
      <c r="H597" s="17">
        <v>39752100</v>
      </c>
    </row>
    <row r="598" spans="1:8" ht="14.25" customHeight="1">
      <c r="A598" s="16" t="s">
        <v>1000</v>
      </c>
      <c r="B598" s="17">
        <v>26600</v>
      </c>
      <c r="C598" s="17">
        <v>26850</v>
      </c>
      <c r="D598" s="17">
        <v>26150</v>
      </c>
      <c r="E598" s="17">
        <v>26400</v>
      </c>
      <c r="F598" s="17">
        <v>-200</v>
      </c>
      <c r="G598" s="17">
        <v>-7.5187969924812026E-3</v>
      </c>
      <c r="H598" s="17">
        <v>37118900</v>
      </c>
    </row>
    <row r="599" spans="1:8" ht="14.25" customHeight="1">
      <c r="A599" s="16" t="s">
        <v>1001</v>
      </c>
      <c r="B599" s="17">
        <v>26050</v>
      </c>
      <c r="C599" s="17">
        <v>27150</v>
      </c>
      <c r="D599" s="17">
        <v>26050</v>
      </c>
      <c r="E599" s="17">
        <v>26300</v>
      </c>
      <c r="F599" s="17">
        <v>250</v>
      </c>
      <c r="G599" s="17">
        <v>9.5969289827255271E-3</v>
      </c>
      <c r="H599" s="17">
        <v>48225300</v>
      </c>
    </row>
    <row r="600" spans="1:8" ht="14.25" customHeight="1">
      <c r="A600" s="16" t="s">
        <v>1002</v>
      </c>
      <c r="B600" s="17">
        <v>24850</v>
      </c>
      <c r="C600" s="17">
        <v>26350</v>
      </c>
      <c r="D600" s="17">
        <v>24800</v>
      </c>
      <c r="E600" s="17">
        <v>26350</v>
      </c>
      <c r="F600" s="17">
        <v>1500</v>
      </c>
      <c r="G600" s="17">
        <v>6.0362173038229376E-2</v>
      </c>
      <c r="H600" s="17">
        <v>59530300</v>
      </c>
    </row>
    <row r="601" spans="1:8" ht="14.25" customHeight="1">
      <c r="A601" s="16" t="s">
        <v>1003</v>
      </c>
      <c r="B601" s="17">
        <v>24450</v>
      </c>
      <c r="C601" s="17">
        <v>25450</v>
      </c>
      <c r="D601" s="17">
        <v>24450</v>
      </c>
      <c r="E601" s="17">
        <v>24650</v>
      </c>
      <c r="F601" s="17">
        <v>200</v>
      </c>
      <c r="G601" s="17">
        <v>8.1799591002044997E-3</v>
      </c>
      <c r="H601" s="17">
        <v>58012000</v>
      </c>
    </row>
    <row r="602" spans="1:8" ht="14.25" customHeight="1">
      <c r="A602" s="16" t="s">
        <v>1004</v>
      </c>
      <c r="B602" s="17">
        <v>23800</v>
      </c>
      <c r="C602" s="17">
        <v>24500</v>
      </c>
      <c r="D602" s="17">
        <v>23700</v>
      </c>
      <c r="E602" s="17">
        <v>24300</v>
      </c>
      <c r="F602" s="17">
        <v>500</v>
      </c>
      <c r="G602" s="17">
        <v>2.100840336134454E-2</v>
      </c>
      <c r="H602" s="17">
        <v>41518900</v>
      </c>
    </row>
    <row r="603" spans="1:8" ht="14.25" customHeight="1">
      <c r="A603" s="16" t="s">
        <v>1005</v>
      </c>
      <c r="B603" s="17">
        <v>24250</v>
      </c>
      <c r="C603" s="17">
        <v>24550</v>
      </c>
      <c r="D603" s="17">
        <v>23800</v>
      </c>
      <c r="E603" s="17">
        <v>24000</v>
      </c>
      <c r="F603" s="17">
        <v>-250</v>
      </c>
      <c r="G603" s="17">
        <v>-1.0309278350515464E-2</v>
      </c>
      <c r="H603" s="17">
        <v>49468300</v>
      </c>
    </row>
    <row r="604" spans="1:8" ht="14.25" customHeight="1">
      <c r="A604" s="16" t="s">
        <v>1006</v>
      </c>
      <c r="B604" s="17">
        <v>24550</v>
      </c>
      <c r="C604" s="17">
        <v>24900</v>
      </c>
      <c r="D604" s="17">
        <v>24300</v>
      </c>
      <c r="E604" s="17">
        <v>24400</v>
      </c>
      <c r="F604" s="17">
        <v>-150</v>
      </c>
      <c r="G604" s="17">
        <v>-6.1099796334012219E-3</v>
      </c>
      <c r="H604" s="17">
        <v>34489000</v>
      </c>
    </row>
    <row r="605" spans="1:8" ht="14.25" customHeight="1">
      <c r="A605" s="16" t="s">
        <v>1007</v>
      </c>
      <c r="B605" s="17">
        <v>24150</v>
      </c>
      <c r="C605" s="17">
        <v>25100</v>
      </c>
      <c r="D605" s="17">
        <v>24050</v>
      </c>
      <c r="E605" s="17">
        <v>24700</v>
      </c>
      <c r="F605" s="17">
        <v>550</v>
      </c>
      <c r="G605" s="17">
        <v>2.2774327122153208E-2</v>
      </c>
      <c r="H605" s="17">
        <v>51712300</v>
      </c>
    </row>
    <row r="606" spans="1:8" ht="14.25" customHeight="1">
      <c r="A606" s="16" t="s">
        <v>1008</v>
      </c>
      <c r="B606" s="17">
        <v>23300</v>
      </c>
      <c r="C606" s="17">
        <v>24200</v>
      </c>
      <c r="D606" s="17">
        <v>23150</v>
      </c>
      <c r="E606" s="17">
        <v>24100</v>
      </c>
      <c r="F606" s="17">
        <v>800</v>
      </c>
      <c r="G606" s="17">
        <v>3.4334763948497854E-2</v>
      </c>
      <c r="H606" s="17">
        <v>54337900</v>
      </c>
    </row>
    <row r="607" spans="1:8" ht="14.25" customHeight="1">
      <c r="A607" s="16" t="s">
        <v>1009</v>
      </c>
      <c r="B607" s="17">
        <v>24250</v>
      </c>
      <c r="C607" s="17">
        <v>24600</v>
      </c>
      <c r="D607" s="17">
        <v>23850</v>
      </c>
      <c r="E607" s="17">
        <v>23900</v>
      </c>
      <c r="F607" s="17">
        <v>-350</v>
      </c>
      <c r="G607" s="17">
        <v>-1.443298969072165E-2</v>
      </c>
      <c r="H607" s="17">
        <v>39661400</v>
      </c>
    </row>
    <row r="608" spans="1:8" ht="14.25" customHeight="1">
      <c r="A608" s="16" t="s">
        <v>1010</v>
      </c>
      <c r="B608" s="17">
        <v>23100</v>
      </c>
      <c r="C608" s="17">
        <v>24350</v>
      </c>
      <c r="D608" s="17">
        <v>22900</v>
      </c>
      <c r="E608" s="17">
        <v>24200</v>
      </c>
      <c r="F608" s="17">
        <v>1100</v>
      </c>
      <c r="G608" s="17">
        <v>4.7619047619047616E-2</v>
      </c>
      <c r="H608" s="17">
        <v>71125700</v>
      </c>
    </row>
    <row r="609" spans="1:8" ht="14.25" customHeight="1">
      <c r="A609" s="16" t="s">
        <v>1011</v>
      </c>
      <c r="B609" s="17">
        <v>22550</v>
      </c>
      <c r="C609" s="17">
        <v>23250</v>
      </c>
      <c r="D609" s="17">
        <v>22300</v>
      </c>
      <c r="E609" s="17">
        <v>23100</v>
      </c>
      <c r="F609" s="17">
        <v>550</v>
      </c>
      <c r="G609" s="17">
        <v>2.4390243902439025E-2</v>
      </c>
      <c r="H609" s="17">
        <v>47546500</v>
      </c>
    </row>
    <row r="610" spans="1:8" ht="14.25" customHeight="1">
      <c r="A610" s="16" t="s">
        <v>1012</v>
      </c>
      <c r="B610" s="17">
        <v>22900</v>
      </c>
      <c r="C610" s="17">
        <v>23200</v>
      </c>
      <c r="D610" s="17">
        <v>22450</v>
      </c>
      <c r="E610" s="17">
        <v>22550</v>
      </c>
      <c r="F610" s="17">
        <v>-350</v>
      </c>
      <c r="G610" s="17">
        <v>-1.5283842794759825E-2</v>
      </c>
      <c r="H610" s="17">
        <v>42197500</v>
      </c>
    </row>
    <row r="611" spans="1:8" ht="14.25" customHeight="1">
      <c r="A611" s="16" t="s">
        <v>1013</v>
      </c>
      <c r="B611" s="17">
        <v>21300</v>
      </c>
      <c r="C611" s="17">
        <v>22450</v>
      </c>
      <c r="D611" s="17">
        <v>20900</v>
      </c>
      <c r="E611" s="17">
        <v>22450</v>
      </c>
      <c r="F611" s="17">
        <v>1150</v>
      </c>
      <c r="G611" s="17">
        <v>5.39906103286385E-2</v>
      </c>
      <c r="H611" s="17">
        <v>45257000</v>
      </c>
    </row>
    <row r="612" spans="1:8" ht="14.25" customHeight="1">
      <c r="A612" s="16" t="s">
        <v>1014</v>
      </c>
      <c r="B612" s="17">
        <v>22500</v>
      </c>
      <c r="C612" s="17">
        <v>22600</v>
      </c>
      <c r="D612" s="17">
        <v>21000</v>
      </c>
      <c r="E612" s="17">
        <v>21000</v>
      </c>
      <c r="F612" s="17">
        <v>-1500</v>
      </c>
      <c r="G612" s="17">
        <v>-6.6666666666666666E-2</v>
      </c>
      <c r="H612" s="17">
        <v>35450900</v>
      </c>
    </row>
    <row r="613" spans="1:8" ht="14.25" customHeight="1">
      <c r="A613" s="16" t="s">
        <v>1015</v>
      </c>
      <c r="B613" s="17">
        <v>23000</v>
      </c>
      <c r="C613" s="17">
        <v>23150</v>
      </c>
      <c r="D613" s="17">
        <v>22300</v>
      </c>
      <c r="E613" s="17">
        <v>22500</v>
      </c>
      <c r="F613" s="17">
        <v>-500</v>
      </c>
      <c r="G613" s="17">
        <v>-2.1739130434782608E-2</v>
      </c>
      <c r="H613" s="17">
        <v>29784900</v>
      </c>
    </row>
    <row r="614" spans="1:8" ht="14.25" customHeight="1">
      <c r="A614" s="16" t="s">
        <v>1016</v>
      </c>
      <c r="B614" s="17">
        <v>22300</v>
      </c>
      <c r="C614" s="17">
        <v>22900</v>
      </c>
      <c r="D614" s="17">
        <v>22000</v>
      </c>
      <c r="E614" s="17">
        <v>22900</v>
      </c>
      <c r="F614" s="17">
        <v>600</v>
      </c>
      <c r="G614" s="17">
        <v>2.6905829596412557E-2</v>
      </c>
      <c r="H614" s="17">
        <v>30362100</v>
      </c>
    </row>
    <row r="615" spans="1:8" ht="14.25" customHeight="1">
      <c r="A615" s="16" t="s">
        <v>1017</v>
      </c>
      <c r="B615" s="17">
        <v>22200</v>
      </c>
      <c r="C615" s="17">
        <v>22800</v>
      </c>
      <c r="D615" s="17">
        <v>21800</v>
      </c>
      <c r="E615" s="17">
        <v>22100</v>
      </c>
      <c r="F615" s="17">
        <v>-100</v>
      </c>
      <c r="G615" s="17">
        <v>-4.5045045045045045E-3</v>
      </c>
      <c r="H615" s="17">
        <v>41485000</v>
      </c>
    </row>
    <row r="616" spans="1:8" ht="14.25" customHeight="1">
      <c r="A616" s="16" t="s">
        <v>1018</v>
      </c>
      <c r="B616" s="17">
        <v>23000</v>
      </c>
      <c r="C616" s="17">
        <v>23000</v>
      </c>
      <c r="D616" s="17">
        <v>22200</v>
      </c>
      <c r="E616" s="17">
        <v>22350</v>
      </c>
      <c r="F616" s="17">
        <v>-650</v>
      </c>
      <c r="G616" s="17">
        <v>-2.8260869565217391E-2</v>
      </c>
      <c r="H616" s="17">
        <v>38187400</v>
      </c>
    </row>
    <row r="617" spans="1:8" ht="14.25" customHeight="1">
      <c r="A617" s="16" t="s">
        <v>1019</v>
      </c>
      <c r="B617" s="17">
        <v>22500</v>
      </c>
      <c r="C617" s="17">
        <v>22950</v>
      </c>
      <c r="D617" s="17">
        <v>22200</v>
      </c>
      <c r="E617" s="17">
        <v>22900</v>
      </c>
      <c r="F617" s="17">
        <v>400</v>
      </c>
      <c r="G617" s="17">
        <v>1.7777777777777778E-2</v>
      </c>
      <c r="H617" s="17">
        <v>35197800</v>
      </c>
    </row>
    <row r="618" spans="1:8" ht="14.25" customHeight="1">
      <c r="A618" s="16" t="s">
        <v>1020</v>
      </c>
      <c r="B618" s="17">
        <v>23450</v>
      </c>
      <c r="C618" s="17">
        <v>23550</v>
      </c>
      <c r="D618" s="17">
        <v>22600</v>
      </c>
      <c r="E618" s="17">
        <v>22700</v>
      </c>
      <c r="F618" s="17">
        <v>-750</v>
      </c>
      <c r="G618" s="17">
        <v>-3.1982942430703626E-2</v>
      </c>
      <c r="H618" s="17">
        <v>46655800</v>
      </c>
    </row>
    <row r="619" spans="1:8" ht="14.25" customHeight="1">
      <c r="A619" s="16" t="s">
        <v>1021</v>
      </c>
      <c r="B619" s="17">
        <v>23000</v>
      </c>
      <c r="C619" s="17">
        <v>23850</v>
      </c>
      <c r="D619" s="17">
        <v>22750</v>
      </c>
      <c r="E619" s="17">
        <v>23450</v>
      </c>
      <c r="F619" s="17">
        <v>450</v>
      </c>
      <c r="G619" s="17">
        <v>1.9565217391304349E-2</v>
      </c>
      <c r="H619" s="17">
        <v>49783400</v>
      </c>
    </row>
    <row r="620" spans="1:8" ht="14.25" customHeight="1">
      <c r="A620" s="16" t="s">
        <v>1022</v>
      </c>
      <c r="B620" s="17">
        <v>22200</v>
      </c>
      <c r="C620" s="17">
        <v>22900</v>
      </c>
      <c r="D620" s="17">
        <v>22200</v>
      </c>
      <c r="E620" s="17">
        <v>22700</v>
      </c>
      <c r="F620" s="17">
        <v>500</v>
      </c>
      <c r="G620" s="17">
        <v>2.2522522522522521E-2</v>
      </c>
      <c r="H620" s="17">
        <v>25817200</v>
      </c>
    </row>
    <row r="621" spans="1:8" ht="14.25" customHeight="1">
      <c r="A621" s="16" t="s">
        <v>1023</v>
      </c>
      <c r="B621" s="17">
        <v>22500</v>
      </c>
      <c r="C621" s="17">
        <v>22600</v>
      </c>
      <c r="D621" s="17">
        <v>22000</v>
      </c>
      <c r="E621" s="17">
        <v>22200</v>
      </c>
      <c r="F621" s="17">
        <v>-300</v>
      </c>
      <c r="G621" s="17">
        <v>-1.3333333333333334E-2</v>
      </c>
      <c r="H621" s="17">
        <v>26685400</v>
      </c>
    </row>
    <row r="622" spans="1:8" ht="14.25" customHeight="1">
      <c r="A622" s="16" t="s">
        <v>1024</v>
      </c>
      <c r="B622" s="17">
        <v>22300</v>
      </c>
      <c r="C622" s="17">
        <v>22600</v>
      </c>
      <c r="D622" s="17">
        <v>22100</v>
      </c>
      <c r="E622" s="17">
        <v>22300</v>
      </c>
      <c r="F622" s="17">
        <v>0</v>
      </c>
      <c r="G622" s="17">
        <v>0</v>
      </c>
      <c r="H622" s="17">
        <v>52147800</v>
      </c>
    </row>
    <row r="623" spans="1:8" ht="14.25" customHeight="1">
      <c r="A623" s="16" t="s">
        <v>1025</v>
      </c>
      <c r="B623" s="17">
        <v>22600</v>
      </c>
      <c r="C623" s="17">
        <v>23200</v>
      </c>
      <c r="D623" s="17">
        <v>22600</v>
      </c>
      <c r="E623" s="17">
        <v>22750</v>
      </c>
      <c r="F623" s="17">
        <v>150</v>
      </c>
      <c r="G623" s="17">
        <v>6.6371681415929203E-3</v>
      </c>
      <c r="H623" s="17">
        <v>42684000</v>
      </c>
    </row>
    <row r="624" spans="1:8" ht="14.25" customHeight="1">
      <c r="A624" s="16" t="s">
        <v>1026</v>
      </c>
      <c r="B624" s="17">
        <v>23000</v>
      </c>
      <c r="C624" s="17">
        <v>23300</v>
      </c>
      <c r="D624" s="17">
        <v>22600</v>
      </c>
      <c r="E624" s="17">
        <v>23150</v>
      </c>
      <c r="F624" s="17">
        <v>150</v>
      </c>
      <c r="G624" s="17">
        <v>6.5217391304347823E-3</v>
      </c>
      <c r="H624" s="17">
        <v>46663800</v>
      </c>
    </row>
    <row r="625" spans="1:8" ht="14.25" customHeight="1">
      <c r="A625" s="16" t="s">
        <v>1027</v>
      </c>
      <c r="B625" s="17">
        <v>21900</v>
      </c>
      <c r="C625" s="17">
        <v>22950</v>
      </c>
      <c r="D625" s="17">
        <v>21800</v>
      </c>
      <c r="E625" s="17">
        <v>22600</v>
      </c>
      <c r="F625" s="17">
        <v>700</v>
      </c>
      <c r="G625" s="17">
        <v>3.1963470319634701E-2</v>
      </c>
      <c r="H625" s="17">
        <v>56094200</v>
      </c>
    </row>
    <row r="626" spans="1:8" ht="14.25" customHeight="1">
      <c r="A626" s="16" t="s">
        <v>1028</v>
      </c>
      <c r="B626" s="17">
        <v>21400</v>
      </c>
      <c r="C626" s="17">
        <v>21650</v>
      </c>
      <c r="D626" s="17">
        <v>21100</v>
      </c>
      <c r="E626" s="17">
        <v>21600</v>
      </c>
      <c r="F626" s="17">
        <v>200</v>
      </c>
      <c r="G626" s="17">
        <v>9.3457943925233638E-3</v>
      </c>
      <c r="H626" s="17">
        <v>33242800</v>
      </c>
    </row>
    <row r="627" spans="1:8" ht="14.25" customHeight="1">
      <c r="A627" s="16" t="s">
        <v>1029</v>
      </c>
      <c r="B627" s="17">
        <v>21450</v>
      </c>
      <c r="C627" s="17">
        <v>21900</v>
      </c>
      <c r="D627" s="17">
        <v>21250</v>
      </c>
      <c r="E627" s="17">
        <v>21450</v>
      </c>
      <c r="F627" s="17">
        <v>0</v>
      </c>
      <c r="G627" s="17">
        <v>0</v>
      </c>
      <c r="H627" s="17">
        <v>56674000</v>
      </c>
    </row>
    <row r="628" spans="1:8" ht="14.25" customHeight="1">
      <c r="A628" s="16" t="s">
        <v>1030</v>
      </c>
      <c r="B628" s="17">
        <v>19250</v>
      </c>
      <c r="C628" s="17">
        <v>20500</v>
      </c>
      <c r="D628" s="17">
        <v>19000</v>
      </c>
      <c r="E628" s="17">
        <v>20500</v>
      </c>
      <c r="F628" s="17">
        <v>1250</v>
      </c>
      <c r="G628" s="17">
        <v>6.4935064935064929E-2</v>
      </c>
      <c r="H628" s="17">
        <v>99978500</v>
      </c>
    </row>
    <row r="629" spans="1:8" ht="14.25" customHeight="1">
      <c r="A629" s="16" t="s">
        <v>1031</v>
      </c>
      <c r="B629" s="17">
        <v>19050</v>
      </c>
      <c r="C629" s="17">
        <v>19250</v>
      </c>
      <c r="D629" s="17">
        <v>18900</v>
      </c>
      <c r="E629" s="17">
        <v>19200</v>
      </c>
      <c r="F629" s="17">
        <v>150</v>
      </c>
      <c r="G629" s="17">
        <v>7.874015748031496E-3</v>
      </c>
      <c r="H629" s="17">
        <v>37025400</v>
      </c>
    </row>
    <row r="630" spans="1:8" ht="14.25" customHeight="1">
      <c r="A630" s="16" t="s">
        <v>1032</v>
      </c>
      <c r="B630" s="17">
        <v>18750</v>
      </c>
      <c r="C630" s="17">
        <v>19100</v>
      </c>
      <c r="D630" s="17">
        <v>18300</v>
      </c>
      <c r="E630" s="17">
        <v>18950</v>
      </c>
      <c r="F630" s="17">
        <v>200</v>
      </c>
      <c r="G630" s="17">
        <v>1.0666666666666666E-2</v>
      </c>
      <c r="H630" s="17">
        <v>23365100</v>
      </c>
    </row>
    <row r="631" spans="1:8" ht="14.25" customHeight="1">
      <c r="A631" s="16" t="s">
        <v>1033</v>
      </c>
      <c r="B631" s="17">
        <v>18600</v>
      </c>
      <c r="C631" s="17">
        <v>19050</v>
      </c>
      <c r="D631" s="17">
        <v>18450</v>
      </c>
      <c r="E631" s="17">
        <v>18750</v>
      </c>
      <c r="F631" s="17">
        <v>150</v>
      </c>
      <c r="G631" s="17">
        <v>8.0645161290322578E-3</v>
      </c>
      <c r="H631" s="17">
        <v>28724300</v>
      </c>
    </row>
    <row r="632" spans="1:8" ht="14.25" customHeight="1">
      <c r="A632" s="16" t="s">
        <v>1034</v>
      </c>
      <c r="B632" s="17">
        <v>18550</v>
      </c>
      <c r="C632" s="17">
        <v>18850</v>
      </c>
      <c r="D632" s="17">
        <v>18300</v>
      </c>
      <c r="E632" s="17">
        <v>18400</v>
      </c>
      <c r="F632" s="17">
        <v>-150</v>
      </c>
      <c r="G632" s="17">
        <v>-8.0862533692722376E-3</v>
      </c>
      <c r="H632" s="17">
        <v>68145456</v>
      </c>
    </row>
    <row r="633" spans="1:8" ht="14.25" customHeight="1">
      <c r="A633" s="16" t="s">
        <v>1035</v>
      </c>
      <c r="B633" s="17">
        <v>19200</v>
      </c>
      <c r="C633" s="17">
        <v>19200</v>
      </c>
      <c r="D633" s="17">
        <v>18750</v>
      </c>
      <c r="E633" s="17">
        <v>18800</v>
      </c>
      <c r="F633" s="17">
        <v>-400</v>
      </c>
      <c r="G633" s="17">
        <v>-2.0833333333333332E-2</v>
      </c>
      <c r="H633" s="17">
        <v>25297500</v>
      </c>
    </row>
    <row r="634" spans="1:8" ht="14.25" customHeight="1">
      <c r="A634" s="16" t="s">
        <v>1036</v>
      </c>
      <c r="B634" s="17">
        <v>19700</v>
      </c>
      <c r="C634" s="17">
        <v>19700</v>
      </c>
      <c r="D634" s="17">
        <v>19150</v>
      </c>
      <c r="E634" s="17">
        <v>19200</v>
      </c>
      <c r="F634" s="17">
        <v>-500</v>
      </c>
      <c r="G634" s="17">
        <v>-2.5380710659898477E-2</v>
      </c>
      <c r="H634" s="17">
        <v>44480755</v>
      </c>
    </row>
    <row r="635" spans="1:8" ht="14.25" customHeight="1">
      <c r="A635" s="16" t="s">
        <v>1037</v>
      </c>
      <c r="B635" s="17">
        <v>19600</v>
      </c>
      <c r="C635" s="17">
        <v>19900</v>
      </c>
      <c r="D635" s="17">
        <v>19550</v>
      </c>
      <c r="E635" s="17">
        <v>19600</v>
      </c>
      <c r="F635" s="17">
        <v>0</v>
      </c>
      <c r="G635" s="17">
        <v>0</v>
      </c>
      <c r="H635" s="17">
        <v>31817700</v>
      </c>
    </row>
    <row r="636" spans="1:8" ht="14.25" customHeight="1">
      <c r="A636" s="16" t="s">
        <v>1038</v>
      </c>
      <c r="B636" s="17">
        <v>19850</v>
      </c>
      <c r="C636" s="17">
        <v>19950</v>
      </c>
      <c r="D636" s="17">
        <v>19600</v>
      </c>
      <c r="E636" s="17">
        <v>19700</v>
      </c>
      <c r="F636" s="17">
        <v>-150</v>
      </c>
      <c r="G636" s="17">
        <v>-7.556675062972292E-3</v>
      </c>
      <c r="H636" s="17">
        <v>19927400</v>
      </c>
    </row>
    <row r="637" spans="1:8" ht="14.25" customHeight="1">
      <c r="A637" s="16" t="s">
        <v>1039</v>
      </c>
      <c r="B637" s="17">
        <v>19000</v>
      </c>
      <c r="C637" s="17">
        <v>19750</v>
      </c>
      <c r="D637" s="17">
        <v>19000</v>
      </c>
      <c r="E637" s="17">
        <v>19600</v>
      </c>
      <c r="F637" s="17">
        <v>600</v>
      </c>
      <c r="G637" s="17">
        <v>3.1578947368421054E-2</v>
      </c>
      <c r="H637" s="17">
        <v>53750875</v>
      </c>
    </row>
    <row r="638" spans="1:8" ht="14.25" customHeight="1">
      <c r="A638" s="16" t="s">
        <v>1040</v>
      </c>
      <c r="B638" s="17">
        <v>18950</v>
      </c>
      <c r="C638" s="17">
        <v>19150</v>
      </c>
      <c r="D638" s="17">
        <v>18750</v>
      </c>
      <c r="E638" s="17">
        <v>18900</v>
      </c>
      <c r="F638" s="17">
        <v>-50</v>
      </c>
      <c r="G638" s="17">
        <v>-2.6385224274406332E-3</v>
      </c>
      <c r="H638" s="17">
        <v>23821400</v>
      </c>
    </row>
    <row r="639" spans="1:8" ht="14.25" customHeight="1">
      <c r="A639" s="16" t="s">
        <v>1041</v>
      </c>
      <c r="B639" s="17">
        <v>19200</v>
      </c>
      <c r="C639" s="17">
        <v>19350</v>
      </c>
      <c r="D639" s="17">
        <v>18900</v>
      </c>
      <c r="E639" s="17">
        <v>18900</v>
      </c>
      <c r="F639" s="17">
        <v>-300</v>
      </c>
      <c r="G639" s="17">
        <v>-1.5625E-2</v>
      </c>
      <c r="H639" s="17">
        <v>23004100</v>
      </c>
    </row>
    <row r="640" spans="1:8" ht="14.25" customHeight="1">
      <c r="A640" s="16" t="s">
        <v>1042</v>
      </c>
      <c r="B640" s="17">
        <v>19400</v>
      </c>
      <c r="C640" s="17">
        <v>19500</v>
      </c>
      <c r="D640" s="17">
        <v>19000</v>
      </c>
      <c r="E640" s="17">
        <v>19200</v>
      </c>
      <c r="F640" s="17">
        <v>-200</v>
      </c>
      <c r="G640" s="17">
        <v>-1.0309278350515464E-2</v>
      </c>
      <c r="H640" s="17">
        <v>19941500</v>
      </c>
    </row>
    <row r="641" spans="1:8" ht="14.25" customHeight="1">
      <c r="A641" s="16" t="s">
        <v>1043</v>
      </c>
      <c r="B641" s="17">
        <v>19000</v>
      </c>
      <c r="C641" s="17">
        <v>19350</v>
      </c>
      <c r="D641" s="17">
        <v>18850</v>
      </c>
      <c r="E641" s="17">
        <v>19300</v>
      </c>
      <c r="F641" s="17">
        <v>300</v>
      </c>
      <c r="G641" s="17">
        <v>1.5789473684210527E-2</v>
      </c>
      <c r="H641" s="17">
        <v>34614300</v>
      </c>
    </row>
    <row r="642" spans="1:8" ht="14.25" customHeight="1">
      <c r="A642" s="16" t="s">
        <v>1044</v>
      </c>
      <c r="B642" s="17">
        <v>18650</v>
      </c>
      <c r="C642" s="17">
        <v>18900</v>
      </c>
      <c r="D642" s="17">
        <v>18400</v>
      </c>
      <c r="E642" s="17">
        <v>18700</v>
      </c>
      <c r="F642" s="17">
        <v>50</v>
      </c>
      <c r="G642" s="17">
        <v>2.6809651474530832E-3</v>
      </c>
      <c r="H642" s="17">
        <v>34112925</v>
      </c>
    </row>
    <row r="643" spans="1:8" ht="14.25" customHeight="1">
      <c r="A643" s="16" t="s">
        <v>1045</v>
      </c>
      <c r="B643" s="17">
        <v>18500</v>
      </c>
      <c r="C643" s="17">
        <v>18700</v>
      </c>
      <c r="D643" s="17">
        <v>18300</v>
      </c>
      <c r="E643" s="17">
        <v>18550</v>
      </c>
      <c r="F643" s="17">
        <v>50</v>
      </c>
      <c r="G643" s="17">
        <v>2.7027027027027029E-3</v>
      </c>
      <c r="H643" s="17">
        <v>14770300</v>
      </c>
    </row>
    <row r="644" spans="1:8" ht="14.25" customHeight="1">
      <c r="A644" s="16" t="s">
        <v>1046</v>
      </c>
      <c r="B644" s="17">
        <v>19000</v>
      </c>
      <c r="C644" s="17">
        <v>19150</v>
      </c>
      <c r="D644" s="17">
        <v>18500</v>
      </c>
      <c r="E644" s="17">
        <v>18600</v>
      </c>
      <c r="F644" s="17">
        <v>-400</v>
      </c>
      <c r="G644" s="17">
        <v>-2.1052631578947368E-2</v>
      </c>
      <c r="H644" s="17">
        <v>13673100</v>
      </c>
    </row>
    <row r="645" spans="1:8" ht="14.25" customHeight="1">
      <c r="A645" s="16" t="s">
        <v>1047</v>
      </c>
      <c r="B645" s="17">
        <v>18350</v>
      </c>
      <c r="C645" s="17">
        <v>18850</v>
      </c>
      <c r="D645" s="17">
        <v>18150</v>
      </c>
      <c r="E645" s="17">
        <v>18700</v>
      </c>
      <c r="F645" s="17">
        <v>350</v>
      </c>
      <c r="G645" s="17">
        <v>1.9073569482288829E-2</v>
      </c>
      <c r="H645" s="17">
        <v>24861800</v>
      </c>
    </row>
    <row r="646" spans="1:8" ht="14.25" customHeight="1">
      <c r="A646" s="16" t="s">
        <v>1048</v>
      </c>
      <c r="B646" s="17">
        <v>19050</v>
      </c>
      <c r="C646" s="17">
        <v>19150</v>
      </c>
      <c r="D646" s="17">
        <v>18300</v>
      </c>
      <c r="E646" s="17">
        <v>18350</v>
      </c>
      <c r="F646" s="17">
        <v>-700</v>
      </c>
      <c r="G646" s="17">
        <v>-3.6745406824146981E-2</v>
      </c>
      <c r="H646" s="17">
        <v>25295500</v>
      </c>
    </row>
    <row r="647" spans="1:8" ht="14.25" customHeight="1">
      <c r="A647" s="16" t="s">
        <v>1049</v>
      </c>
      <c r="B647" s="17">
        <v>19150</v>
      </c>
      <c r="C647" s="17">
        <v>19300</v>
      </c>
      <c r="D647" s="17">
        <v>19000</v>
      </c>
      <c r="E647" s="17">
        <v>19000</v>
      </c>
      <c r="F647" s="17">
        <v>-150</v>
      </c>
      <c r="G647" s="17">
        <v>-7.832898172323759E-3</v>
      </c>
      <c r="H647" s="17">
        <v>16692200</v>
      </c>
    </row>
    <row r="648" spans="1:8" ht="14.25" customHeight="1">
      <c r="A648" s="16" t="s">
        <v>1050</v>
      </c>
      <c r="B648" s="17">
        <v>19600</v>
      </c>
      <c r="C648" s="17">
        <v>19600</v>
      </c>
      <c r="D648" s="17">
        <v>19050</v>
      </c>
      <c r="E648" s="17">
        <v>19150</v>
      </c>
      <c r="F648" s="17">
        <v>-450</v>
      </c>
      <c r="G648" s="17">
        <v>-2.2959183673469389E-2</v>
      </c>
      <c r="H648" s="17">
        <v>21303000</v>
      </c>
    </row>
    <row r="649" spans="1:8" ht="14.25" customHeight="1">
      <c r="A649" s="16" t="s">
        <v>1051</v>
      </c>
      <c r="B649" s="17">
        <v>18600</v>
      </c>
      <c r="C649" s="17">
        <v>19150</v>
      </c>
      <c r="D649" s="17">
        <v>18500</v>
      </c>
      <c r="E649" s="17">
        <v>19100</v>
      </c>
      <c r="F649" s="17">
        <v>500</v>
      </c>
      <c r="G649" s="17">
        <v>2.6881720430107527E-2</v>
      </c>
      <c r="H649" s="17">
        <v>36039100</v>
      </c>
    </row>
    <row r="650" spans="1:8" ht="14.25" customHeight="1">
      <c r="A650" s="16" t="s">
        <v>1052</v>
      </c>
      <c r="B650" s="17">
        <v>18250</v>
      </c>
      <c r="C650" s="17">
        <v>18550</v>
      </c>
      <c r="D650" s="17">
        <v>18200</v>
      </c>
      <c r="E650" s="17">
        <v>18350</v>
      </c>
      <c r="F650" s="17">
        <v>100</v>
      </c>
      <c r="G650" s="17">
        <v>5.4794520547945206E-3</v>
      </c>
      <c r="H650" s="17">
        <v>17441100</v>
      </c>
    </row>
    <row r="651" spans="1:8" ht="14.25" customHeight="1">
      <c r="A651" s="16" t="s">
        <v>1053</v>
      </c>
      <c r="B651" s="17">
        <v>18600</v>
      </c>
      <c r="C651" s="17">
        <v>18650</v>
      </c>
      <c r="D651" s="17">
        <v>18200</v>
      </c>
      <c r="E651" s="17">
        <v>18500</v>
      </c>
      <c r="F651" s="17">
        <v>-100</v>
      </c>
      <c r="G651" s="17">
        <v>-5.3763440860215058E-3</v>
      </c>
      <c r="H651" s="17">
        <v>18359100</v>
      </c>
    </row>
    <row r="652" spans="1:8" ht="14.25" customHeight="1">
      <c r="A652" s="16" t="s">
        <v>1054</v>
      </c>
      <c r="B652" s="17">
        <v>18950</v>
      </c>
      <c r="C652" s="17">
        <v>19150</v>
      </c>
      <c r="D652" s="17">
        <v>18300</v>
      </c>
      <c r="E652" s="17">
        <v>18350</v>
      </c>
      <c r="F652" s="17">
        <v>-600</v>
      </c>
      <c r="G652" s="17">
        <v>-3.1662269129287601E-2</v>
      </c>
      <c r="H652" s="17">
        <v>24836800</v>
      </c>
    </row>
    <row r="653" spans="1:8" ht="14.25" customHeight="1">
      <c r="A653" s="16" t="s">
        <v>1055</v>
      </c>
      <c r="B653" s="17">
        <v>18650</v>
      </c>
      <c r="C653" s="17">
        <v>19000</v>
      </c>
      <c r="D653" s="17">
        <v>18500</v>
      </c>
      <c r="E653" s="17">
        <v>18800</v>
      </c>
      <c r="F653" s="17">
        <v>150</v>
      </c>
      <c r="G653" s="17">
        <v>8.0428954423592495E-3</v>
      </c>
      <c r="H653" s="17">
        <v>24897200</v>
      </c>
    </row>
    <row r="654" spans="1:8" ht="14.25" customHeight="1">
      <c r="A654" s="16" t="s">
        <v>1056</v>
      </c>
      <c r="B654" s="17">
        <v>18800</v>
      </c>
      <c r="C654" s="17">
        <v>19200</v>
      </c>
      <c r="D654" s="17">
        <v>18550</v>
      </c>
      <c r="E654" s="17">
        <v>18600</v>
      </c>
      <c r="F654" s="17">
        <v>-200</v>
      </c>
      <c r="G654" s="17">
        <v>-1.0638297872340425E-2</v>
      </c>
      <c r="H654" s="17">
        <v>25991000</v>
      </c>
    </row>
    <row r="655" spans="1:8" ht="14.25" customHeight="1">
      <c r="A655" s="16" t="s">
        <v>1057</v>
      </c>
      <c r="B655" s="17">
        <v>18400</v>
      </c>
      <c r="C655" s="17">
        <v>19000</v>
      </c>
      <c r="D655" s="17">
        <v>18250</v>
      </c>
      <c r="E655" s="17">
        <v>18700</v>
      </c>
      <c r="F655" s="17">
        <v>300</v>
      </c>
      <c r="G655" s="17">
        <v>1.6304347826086956E-2</v>
      </c>
      <c r="H655" s="17">
        <v>22590900</v>
      </c>
    </row>
    <row r="656" spans="1:8" ht="14.25" customHeight="1">
      <c r="A656" s="16" t="s">
        <v>1058</v>
      </c>
      <c r="B656" s="17">
        <v>18700</v>
      </c>
      <c r="C656" s="17">
        <v>18800</v>
      </c>
      <c r="D656" s="17">
        <v>18450</v>
      </c>
      <c r="E656" s="17">
        <v>18600</v>
      </c>
      <c r="F656" s="17">
        <v>-100</v>
      </c>
      <c r="G656" s="17">
        <v>-5.3475935828877002E-3</v>
      </c>
      <c r="H656" s="17">
        <v>22629000</v>
      </c>
    </row>
    <row r="657" spans="1:8" ht="14.25" customHeight="1">
      <c r="A657" s="16" t="s">
        <v>1059</v>
      </c>
      <c r="B657" s="17">
        <v>18300</v>
      </c>
      <c r="C657" s="17">
        <v>18800</v>
      </c>
      <c r="D657" s="17">
        <v>18200</v>
      </c>
      <c r="E657" s="17">
        <v>18750</v>
      </c>
      <c r="F657" s="17">
        <v>450</v>
      </c>
      <c r="G657" s="17">
        <v>2.4590163934426229E-2</v>
      </c>
      <c r="H657" s="17">
        <v>21031200</v>
      </c>
    </row>
    <row r="658" spans="1:8" ht="14.25" customHeight="1">
      <c r="A658" s="16" t="s">
        <v>1060</v>
      </c>
      <c r="B658" s="17">
        <v>17500</v>
      </c>
      <c r="C658" s="17">
        <v>18200</v>
      </c>
      <c r="D658" s="17">
        <v>17100</v>
      </c>
      <c r="E658" s="17">
        <v>18150</v>
      </c>
      <c r="F658" s="17">
        <v>650</v>
      </c>
      <c r="G658" s="17">
        <v>3.7142857142857144E-2</v>
      </c>
      <c r="H658" s="17">
        <v>18229600</v>
      </c>
    </row>
    <row r="659" spans="1:8" ht="14.25" customHeight="1">
      <c r="A659" s="16" t="s">
        <v>1061</v>
      </c>
      <c r="B659" s="17">
        <v>18300</v>
      </c>
      <c r="C659" s="17">
        <v>18450</v>
      </c>
      <c r="D659" s="17">
        <v>17100</v>
      </c>
      <c r="E659" s="17">
        <v>17400</v>
      </c>
      <c r="F659" s="17">
        <v>-900</v>
      </c>
      <c r="G659" s="17">
        <v>-4.9180327868852458E-2</v>
      </c>
      <c r="H659" s="17">
        <v>24037300</v>
      </c>
    </row>
    <row r="660" spans="1:8" ht="14.25" customHeight="1">
      <c r="A660" s="16" t="s">
        <v>1062</v>
      </c>
      <c r="B660" s="17">
        <v>17650</v>
      </c>
      <c r="C660" s="17">
        <v>18300</v>
      </c>
      <c r="D660" s="17">
        <v>17600</v>
      </c>
      <c r="E660" s="17">
        <v>18300</v>
      </c>
      <c r="F660" s="17">
        <v>650</v>
      </c>
      <c r="G660" s="17">
        <v>3.6827195467422094E-2</v>
      </c>
      <c r="H660" s="17">
        <v>18416000</v>
      </c>
    </row>
    <row r="661" spans="1:8" ht="14.25" customHeight="1">
      <c r="A661" s="16" t="s">
        <v>1063</v>
      </c>
      <c r="B661" s="17">
        <v>17900</v>
      </c>
      <c r="C661" s="17">
        <v>18150</v>
      </c>
      <c r="D661" s="17">
        <v>17550</v>
      </c>
      <c r="E661" s="17">
        <v>17600</v>
      </c>
      <c r="F661" s="17">
        <v>-300</v>
      </c>
      <c r="G661" s="17">
        <v>-1.6759776536312849E-2</v>
      </c>
      <c r="H661" s="17">
        <v>18651000</v>
      </c>
    </row>
    <row r="662" spans="1:8" ht="14.25" customHeight="1">
      <c r="A662" s="16" t="s">
        <v>1064</v>
      </c>
      <c r="B662" s="17">
        <v>17350</v>
      </c>
      <c r="C662" s="17">
        <v>18200</v>
      </c>
      <c r="D662" s="17">
        <v>17150</v>
      </c>
      <c r="E662" s="17">
        <v>18000</v>
      </c>
      <c r="F662" s="17">
        <v>650</v>
      </c>
      <c r="G662" s="17">
        <v>3.7463976945244955E-2</v>
      </c>
      <c r="H662" s="17">
        <v>27109800</v>
      </c>
    </row>
    <row r="663" spans="1:8" ht="14.25" customHeight="1">
      <c r="A663" s="16" t="s">
        <v>1065</v>
      </c>
      <c r="B663" s="17">
        <v>16400</v>
      </c>
      <c r="C663" s="17">
        <v>17200</v>
      </c>
      <c r="D663" s="17">
        <v>16000</v>
      </c>
      <c r="E663" s="17">
        <v>17150</v>
      </c>
      <c r="F663" s="17">
        <v>750</v>
      </c>
      <c r="G663" s="17">
        <v>4.573170731707317E-2</v>
      </c>
      <c r="H663" s="17">
        <v>21168900</v>
      </c>
    </row>
    <row r="664" spans="1:8" ht="14.25" customHeight="1">
      <c r="A664" s="16" t="s">
        <v>1066</v>
      </c>
      <c r="B664" s="17">
        <v>17000</v>
      </c>
      <c r="C664" s="17">
        <v>17450</v>
      </c>
      <c r="D664" s="17">
        <v>16100</v>
      </c>
      <c r="E664" s="17">
        <v>16100</v>
      </c>
      <c r="F664" s="17">
        <v>-900</v>
      </c>
      <c r="G664" s="17">
        <v>-5.2941176470588235E-2</v>
      </c>
      <c r="H664" s="17">
        <v>23237000</v>
      </c>
    </row>
    <row r="665" spans="1:8" ht="14.25" customHeight="1">
      <c r="A665" s="16" t="s">
        <v>1067</v>
      </c>
      <c r="B665" s="17">
        <v>15500</v>
      </c>
      <c r="C665" s="17">
        <v>17150</v>
      </c>
      <c r="D665" s="17">
        <v>15500</v>
      </c>
      <c r="E665" s="17">
        <v>16900</v>
      </c>
      <c r="F665" s="17">
        <v>1400</v>
      </c>
      <c r="G665" s="17">
        <v>9.0322580645161285E-2</v>
      </c>
      <c r="H665" s="17">
        <v>33235400</v>
      </c>
    </row>
    <row r="666" spans="1:8" ht="14.25" customHeight="1">
      <c r="A666" s="16" t="s">
        <v>1068</v>
      </c>
      <c r="B666" s="17">
        <v>16150</v>
      </c>
      <c r="C666" s="17">
        <v>16950</v>
      </c>
      <c r="D666" s="17">
        <v>16050</v>
      </c>
      <c r="E666" s="17">
        <v>16050</v>
      </c>
      <c r="F666" s="17">
        <v>-100</v>
      </c>
      <c r="G666" s="17">
        <v>-6.1919504643962852E-3</v>
      </c>
      <c r="H666" s="17">
        <v>45080900</v>
      </c>
    </row>
    <row r="667" spans="1:8" ht="14.25" customHeight="1">
      <c r="A667" s="16" t="s">
        <v>1069</v>
      </c>
      <c r="B667" s="17">
        <v>17800</v>
      </c>
      <c r="C667" s="17">
        <v>18650</v>
      </c>
      <c r="D667" s="17">
        <v>17000</v>
      </c>
      <c r="E667" s="17">
        <v>17250</v>
      </c>
      <c r="F667" s="17">
        <v>-550</v>
      </c>
      <c r="G667" s="17">
        <v>-3.0898876404494381E-2</v>
      </c>
      <c r="H667" s="17">
        <v>32328500</v>
      </c>
    </row>
    <row r="668" spans="1:8" ht="14.25" customHeight="1">
      <c r="A668" s="16" t="s">
        <v>1070</v>
      </c>
      <c r="B668" s="17">
        <v>19300</v>
      </c>
      <c r="C668" s="17">
        <v>19300</v>
      </c>
      <c r="D668" s="17">
        <v>18050</v>
      </c>
      <c r="E668" s="17">
        <v>18100</v>
      </c>
      <c r="F668" s="17">
        <v>-1200</v>
      </c>
      <c r="G668" s="17">
        <v>-6.2176165803108807E-2</v>
      </c>
      <c r="H668" s="17">
        <v>32534200</v>
      </c>
    </row>
    <row r="669" spans="1:8" ht="14.25" customHeight="1">
      <c r="A669" s="16" t="s">
        <v>1071</v>
      </c>
      <c r="B669" s="17">
        <v>19700</v>
      </c>
      <c r="C669" s="17">
        <v>19900</v>
      </c>
      <c r="D669" s="17">
        <v>19350</v>
      </c>
      <c r="E669" s="17">
        <v>19350</v>
      </c>
      <c r="F669" s="17">
        <v>-350</v>
      </c>
      <c r="G669" s="17">
        <v>-1.7766497461928935E-2</v>
      </c>
      <c r="H669" s="17">
        <v>28141700</v>
      </c>
    </row>
    <row r="670" spans="1:8" ht="14.25" customHeight="1">
      <c r="A670" s="16" t="s">
        <v>1072</v>
      </c>
      <c r="B670" s="17">
        <v>20000</v>
      </c>
      <c r="C670" s="17">
        <v>20200</v>
      </c>
      <c r="D670" s="17">
        <v>19700</v>
      </c>
      <c r="E670" s="17">
        <v>19950</v>
      </c>
      <c r="F670" s="17">
        <v>-50</v>
      </c>
      <c r="G670" s="17">
        <v>-2.5000000000000001E-3</v>
      </c>
      <c r="H670" s="17">
        <v>30287400</v>
      </c>
    </row>
    <row r="671" spans="1:8" ht="14.25" customHeight="1">
      <c r="A671" s="16" t="s">
        <v>1073</v>
      </c>
      <c r="B671" s="17">
        <v>19400</v>
      </c>
      <c r="C671" s="17">
        <v>20000</v>
      </c>
      <c r="D671" s="17">
        <v>18850</v>
      </c>
      <c r="E671" s="17">
        <v>20000</v>
      </c>
      <c r="F671" s="17">
        <v>600</v>
      </c>
      <c r="G671" s="17">
        <v>3.0927835051546393E-2</v>
      </c>
      <c r="H671" s="17">
        <v>35174100</v>
      </c>
    </row>
    <row r="672" spans="1:8" ht="14.25" customHeight="1">
      <c r="A672" s="16" t="s">
        <v>1074</v>
      </c>
      <c r="B672" s="17">
        <v>19400</v>
      </c>
      <c r="C672" s="17">
        <v>19600</v>
      </c>
      <c r="D672" s="17">
        <v>17950</v>
      </c>
      <c r="E672" s="17">
        <v>19000</v>
      </c>
      <c r="F672" s="17">
        <v>-400</v>
      </c>
      <c r="G672" s="17">
        <v>-2.0618556701030927E-2</v>
      </c>
      <c r="H672" s="17">
        <v>34446700</v>
      </c>
    </row>
    <row r="673" spans="1:8" ht="14.25" customHeight="1">
      <c r="A673" s="16" t="s">
        <v>1075</v>
      </c>
      <c r="B673" s="17">
        <v>20350</v>
      </c>
      <c r="C673" s="17">
        <v>20450</v>
      </c>
      <c r="D673" s="17">
        <v>19200</v>
      </c>
      <c r="E673" s="17">
        <v>19200</v>
      </c>
      <c r="F673" s="17">
        <v>-1150</v>
      </c>
      <c r="G673" s="17">
        <v>-5.6511056511056514E-2</v>
      </c>
      <c r="H673" s="17">
        <v>45098700</v>
      </c>
    </row>
    <row r="674" spans="1:8" ht="14.25" customHeight="1">
      <c r="A674" s="16" t="s">
        <v>1076</v>
      </c>
      <c r="B674" s="17">
        <v>21700</v>
      </c>
      <c r="C674" s="17">
        <v>21700</v>
      </c>
      <c r="D674" s="17">
        <v>20250</v>
      </c>
      <c r="E674" s="17">
        <v>20600</v>
      </c>
      <c r="F674" s="17">
        <v>-1100</v>
      </c>
      <c r="G674" s="17">
        <v>-5.0691244239631339E-2</v>
      </c>
      <c r="H674" s="17">
        <v>60609200</v>
      </c>
    </row>
    <row r="675" spans="1:8" ht="14.25" customHeight="1">
      <c r="A675" s="16" t="s">
        <v>1077</v>
      </c>
      <c r="B675" s="17">
        <v>20500</v>
      </c>
      <c r="C675" s="17">
        <v>21500</v>
      </c>
      <c r="D675" s="17">
        <v>20500</v>
      </c>
      <c r="E675" s="17">
        <v>21100</v>
      </c>
      <c r="F675" s="17">
        <v>600</v>
      </c>
      <c r="G675" s="17">
        <v>2.9268292682926831E-2</v>
      </c>
      <c r="H675" s="17">
        <v>51742600</v>
      </c>
    </row>
    <row r="676" spans="1:8" ht="14.25" customHeight="1">
      <c r="A676" s="16" t="s">
        <v>1078</v>
      </c>
      <c r="B676" s="17">
        <v>19650</v>
      </c>
      <c r="C676" s="17">
        <v>20250</v>
      </c>
      <c r="D676" s="17">
        <v>19000</v>
      </c>
      <c r="E676" s="17">
        <v>20100</v>
      </c>
      <c r="F676" s="17">
        <v>450</v>
      </c>
      <c r="G676" s="17">
        <v>2.2900763358778626E-2</v>
      </c>
      <c r="H676" s="17">
        <v>27515300</v>
      </c>
    </row>
    <row r="677" spans="1:8" ht="14.25" customHeight="1">
      <c r="A677" s="16" t="s">
        <v>1079</v>
      </c>
      <c r="B677" s="17">
        <v>19800</v>
      </c>
      <c r="C677" s="17">
        <v>20050</v>
      </c>
      <c r="D677" s="17">
        <v>19400</v>
      </c>
      <c r="E677" s="17">
        <v>19500</v>
      </c>
      <c r="F677" s="17">
        <v>-300</v>
      </c>
      <c r="G677" s="17">
        <v>-1.5151515151515152E-2</v>
      </c>
      <c r="H677" s="17">
        <v>35894640</v>
      </c>
    </row>
    <row r="678" spans="1:8" ht="14.25" customHeight="1">
      <c r="A678" s="16" t="s">
        <v>1080</v>
      </c>
      <c r="B678" s="17">
        <v>19900</v>
      </c>
      <c r="C678" s="17">
        <v>20050</v>
      </c>
      <c r="D678" s="17">
        <v>19500</v>
      </c>
      <c r="E678" s="17">
        <v>19800</v>
      </c>
      <c r="F678" s="17">
        <v>-100</v>
      </c>
      <c r="G678" s="17">
        <v>-5.0251256281407036E-3</v>
      </c>
      <c r="H678" s="17">
        <v>27236800</v>
      </c>
    </row>
    <row r="679" spans="1:8" ht="14.25" customHeight="1">
      <c r="A679" s="16" t="s">
        <v>1081</v>
      </c>
      <c r="B679" s="17">
        <v>20000</v>
      </c>
      <c r="C679" s="17">
        <v>20400</v>
      </c>
      <c r="D679" s="17">
        <v>19800</v>
      </c>
      <c r="E679" s="17">
        <v>20100</v>
      </c>
      <c r="F679" s="17">
        <v>100</v>
      </c>
      <c r="G679" s="17">
        <v>5.0000000000000001E-3</v>
      </c>
      <c r="H679" s="17">
        <v>33693100</v>
      </c>
    </row>
    <row r="680" spans="1:8" ht="14.25" customHeight="1">
      <c r="A680" s="16" t="s">
        <v>1082</v>
      </c>
      <c r="B680" s="17">
        <v>18800</v>
      </c>
      <c r="C680" s="17">
        <v>19500</v>
      </c>
      <c r="D680" s="17">
        <v>18650</v>
      </c>
      <c r="E680" s="17">
        <v>19400</v>
      </c>
      <c r="F680" s="17">
        <v>600</v>
      </c>
      <c r="G680" s="17">
        <v>3.1914893617021274E-2</v>
      </c>
      <c r="H680" s="17">
        <v>36089200</v>
      </c>
    </row>
    <row r="681" spans="1:8" ht="14.25" customHeight="1">
      <c r="A681" s="16" t="s">
        <v>1083</v>
      </c>
      <c r="B681" s="17">
        <v>18050</v>
      </c>
      <c r="C681" s="17">
        <v>18450</v>
      </c>
      <c r="D681" s="17">
        <v>17850</v>
      </c>
      <c r="E681" s="17">
        <v>18450</v>
      </c>
      <c r="F681" s="17">
        <v>400</v>
      </c>
      <c r="G681" s="17">
        <v>2.2160664819944598E-2</v>
      </c>
      <c r="H681" s="17">
        <v>40903700</v>
      </c>
    </row>
    <row r="682" spans="1:8" ht="14.25" customHeight="1">
      <c r="A682" s="16" t="s">
        <v>1084</v>
      </c>
      <c r="B682" s="17">
        <v>17900</v>
      </c>
      <c r="C682" s="17">
        <v>18350</v>
      </c>
      <c r="D682" s="17">
        <v>17700</v>
      </c>
      <c r="E682" s="17">
        <v>18000</v>
      </c>
      <c r="F682" s="17">
        <v>100</v>
      </c>
      <c r="G682" s="17">
        <v>5.5865921787709499E-3</v>
      </c>
      <c r="H682" s="17">
        <v>32553600</v>
      </c>
    </row>
    <row r="683" spans="1:8" ht="14.25" customHeight="1">
      <c r="A683" s="16" t="s">
        <v>1085</v>
      </c>
      <c r="B683" s="17">
        <v>17550</v>
      </c>
      <c r="C683" s="17">
        <v>17950</v>
      </c>
      <c r="D683" s="17">
        <v>17450</v>
      </c>
      <c r="E683" s="17">
        <v>17700</v>
      </c>
      <c r="F683" s="17">
        <v>150</v>
      </c>
      <c r="G683" s="17">
        <v>8.5470085470085479E-3</v>
      </c>
      <c r="H683" s="17">
        <v>23399500</v>
      </c>
    </row>
    <row r="684" spans="1:8" ht="14.25" customHeight="1">
      <c r="A684" s="16" t="s">
        <v>1086</v>
      </c>
      <c r="B684" s="17">
        <v>17050</v>
      </c>
      <c r="C684" s="17">
        <v>17700</v>
      </c>
      <c r="D684" s="17">
        <v>16900</v>
      </c>
      <c r="E684" s="17">
        <v>17550</v>
      </c>
      <c r="F684" s="17">
        <v>500</v>
      </c>
      <c r="G684" s="17">
        <v>2.932551319648094E-2</v>
      </c>
      <c r="H684" s="17">
        <v>46809600</v>
      </c>
    </row>
    <row r="685" spans="1:8" ht="14.25" customHeight="1">
      <c r="A685" s="16" t="s">
        <v>1087</v>
      </c>
      <c r="B685" s="17">
        <v>17000</v>
      </c>
      <c r="C685" s="17">
        <v>17000</v>
      </c>
      <c r="D685" s="17">
        <v>16750</v>
      </c>
      <c r="E685" s="17">
        <v>16900</v>
      </c>
      <c r="F685" s="17">
        <v>-100</v>
      </c>
      <c r="G685" s="17">
        <v>-5.8823529411764705E-3</v>
      </c>
      <c r="H685" s="17">
        <v>14969830</v>
      </c>
    </row>
    <row r="686" spans="1:8" ht="14.25" customHeight="1">
      <c r="A686" s="16" t="s">
        <v>1088</v>
      </c>
      <c r="B686" s="17">
        <v>17000</v>
      </c>
      <c r="C686" s="17">
        <v>17250</v>
      </c>
      <c r="D686" s="17">
        <v>16800</v>
      </c>
      <c r="E686" s="17">
        <v>16800</v>
      </c>
      <c r="F686" s="17">
        <v>-200</v>
      </c>
      <c r="G686" s="17">
        <v>-1.1764705882352941E-2</v>
      </c>
      <c r="H686" s="17">
        <v>37054500</v>
      </c>
    </row>
    <row r="687" spans="1:8" ht="14.25" customHeight="1">
      <c r="A687" s="16" t="s">
        <v>1089</v>
      </c>
      <c r="B687" s="17">
        <v>16750</v>
      </c>
      <c r="C687" s="17">
        <v>16900</v>
      </c>
      <c r="D687" s="17">
        <v>16600</v>
      </c>
      <c r="E687" s="17">
        <v>16700</v>
      </c>
      <c r="F687" s="17">
        <v>-50</v>
      </c>
      <c r="G687" s="17">
        <v>-2.9850746268656717E-3</v>
      </c>
      <c r="H687" s="17">
        <v>40606710</v>
      </c>
    </row>
    <row r="688" spans="1:8" ht="14.25" customHeight="1">
      <c r="A688" s="16" t="s">
        <v>1090</v>
      </c>
      <c r="B688" s="17">
        <v>17050</v>
      </c>
      <c r="C688" s="17">
        <v>17100</v>
      </c>
      <c r="D688" s="17">
        <v>16550</v>
      </c>
      <c r="E688" s="17">
        <v>16750</v>
      </c>
      <c r="F688" s="17">
        <v>-300</v>
      </c>
      <c r="G688" s="17">
        <v>-1.7595307917888565E-2</v>
      </c>
      <c r="H688" s="17">
        <v>23689440</v>
      </c>
    </row>
    <row r="689" spans="1:8" ht="14.25" customHeight="1">
      <c r="A689" s="16" t="s">
        <v>1091</v>
      </c>
      <c r="B689" s="17">
        <v>16500</v>
      </c>
      <c r="C689" s="17">
        <v>16950</v>
      </c>
      <c r="D689" s="17">
        <v>16250</v>
      </c>
      <c r="E689" s="17">
        <v>16950</v>
      </c>
      <c r="F689" s="17">
        <v>450</v>
      </c>
      <c r="G689" s="17">
        <v>2.7272727272727271E-2</v>
      </c>
      <c r="H689" s="17">
        <v>20824680</v>
      </c>
    </row>
    <row r="690" spans="1:8" ht="14.25" customHeight="1">
      <c r="A690" s="16" t="s">
        <v>1092</v>
      </c>
      <c r="B690" s="17">
        <v>16800</v>
      </c>
      <c r="C690" s="17">
        <v>16850</v>
      </c>
      <c r="D690" s="17">
        <v>15800</v>
      </c>
      <c r="E690" s="17">
        <v>16500</v>
      </c>
      <c r="F690" s="17">
        <v>-300</v>
      </c>
      <c r="G690" s="17">
        <v>-1.7857142857142856E-2</v>
      </c>
      <c r="H690" s="17">
        <v>29570800</v>
      </c>
    </row>
    <row r="691" spans="1:8" ht="14.25" customHeight="1">
      <c r="A691" s="16" t="s">
        <v>1093</v>
      </c>
      <c r="B691" s="17">
        <v>17200</v>
      </c>
      <c r="C691" s="17">
        <v>17300</v>
      </c>
      <c r="D691" s="17">
        <v>16700</v>
      </c>
      <c r="E691" s="17">
        <v>16700</v>
      </c>
      <c r="F691" s="17">
        <v>-500</v>
      </c>
      <c r="G691" s="17">
        <v>-2.9069767441860465E-2</v>
      </c>
      <c r="H691" s="17">
        <v>26111720</v>
      </c>
    </row>
    <row r="692" spans="1:8" ht="14.25" customHeight="1">
      <c r="A692" s="16" t="s">
        <v>1094</v>
      </c>
      <c r="B692" s="17">
        <v>17000</v>
      </c>
      <c r="C692" s="17">
        <v>17350</v>
      </c>
      <c r="D692" s="17">
        <v>16900</v>
      </c>
      <c r="E692" s="17">
        <v>17150</v>
      </c>
      <c r="F692" s="17">
        <v>150</v>
      </c>
      <c r="G692" s="17">
        <v>8.8235294117647058E-3</v>
      </c>
      <c r="H692" s="17">
        <v>34481030</v>
      </c>
    </row>
    <row r="693" spans="1:8" ht="14.25" customHeight="1">
      <c r="A693" s="16" t="s">
        <v>1095</v>
      </c>
      <c r="B693" s="17">
        <v>17200</v>
      </c>
      <c r="C693" s="17">
        <v>17300</v>
      </c>
      <c r="D693" s="17">
        <v>16900</v>
      </c>
      <c r="E693" s="17">
        <v>17000</v>
      </c>
      <c r="F693" s="17">
        <v>-200</v>
      </c>
      <c r="G693" s="17">
        <v>-1.1627906976744186E-2</v>
      </c>
      <c r="H693" s="17">
        <v>30779000</v>
      </c>
    </row>
    <row r="694" spans="1:8" ht="14.25" customHeight="1">
      <c r="A694" s="16" t="s">
        <v>1096</v>
      </c>
      <c r="B694" s="17">
        <v>16800</v>
      </c>
      <c r="C694" s="17">
        <v>17150</v>
      </c>
      <c r="D694" s="17">
        <v>16650</v>
      </c>
      <c r="E694" s="17">
        <v>17000</v>
      </c>
      <c r="F694" s="17">
        <v>200</v>
      </c>
      <c r="G694" s="17">
        <v>1.1904761904761904E-2</v>
      </c>
      <c r="H694" s="17">
        <v>25970670</v>
      </c>
    </row>
    <row r="695" spans="1:8" ht="14.25" customHeight="1">
      <c r="A695" s="16" t="s">
        <v>1097</v>
      </c>
      <c r="B695" s="17">
        <v>16500</v>
      </c>
      <c r="C695" s="17">
        <v>16950</v>
      </c>
      <c r="D695" s="17">
        <v>16400</v>
      </c>
      <c r="E695" s="17">
        <v>16600</v>
      </c>
      <c r="F695" s="17">
        <v>100</v>
      </c>
      <c r="G695" s="17">
        <v>6.0606060606060606E-3</v>
      </c>
      <c r="H695" s="17">
        <v>23515290</v>
      </c>
    </row>
    <row r="696" spans="1:8" ht="14.25" customHeight="1">
      <c r="A696" s="16" t="s">
        <v>1098</v>
      </c>
      <c r="B696" s="17">
        <v>16300</v>
      </c>
      <c r="C696" s="17">
        <v>16800</v>
      </c>
      <c r="D696" s="17">
        <v>16250</v>
      </c>
      <c r="E696" s="17">
        <v>16600</v>
      </c>
      <c r="F696" s="17">
        <v>300</v>
      </c>
      <c r="G696" s="17">
        <v>1.8404907975460124E-2</v>
      </c>
      <c r="H696" s="17">
        <v>23929920</v>
      </c>
    </row>
    <row r="697" spans="1:8" ht="14.25" customHeight="1">
      <c r="A697" s="16" t="s">
        <v>1099</v>
      </c>
      <c r="B697" s="17">
        <v>15850</v>
      </c>
      <c r="C697" s="17">
        <v>16050</v>
      </c>
      <c r="D697" s="17">
        <v>15800</v>
      </c>
      <c r="E697" s="17">
        <v>15950</v>
      </c>
      <c r="F697" s="17">
        <v>100</v>
      </c>
      <c r="G697" s="17">
        <v>6.3091482649842269E-3</v>
      </c>
      <c r="H697" s="17">
        <v>17651510</v>
      </c>
    </row>
    <row r="698" spans="1:8" ht="14.25" customHeight="1">
      <c r="A698" s="16" t="s">
        <v>1100</v>
      </c>
      <c r="B698" s="17">
        <v>15950</v>
      </c>
      <c r="C698" s="17">
        <v>16100</v>
      </c>
      <c r="D698" s="17">
        <v>15800</v>
      </c>
      <c r="E698" s="17">
        <v>15950</v>
      </c>
      <c r="F698" s="17">
        <v>0</v>
      </c>
      <c r="G698" s="17">
        <v>0</v>
      </c>
      <c r="H698" s="17">
        <v>15678170</v>
      </c>
    </row>
    <row r="699" spans="1:8" ht="14.25" customHeight="1">
      <c r="A699" s="16" t="s">
        <v>1101</v>
      </c>
      <c r="B699" s="17">
        <v>15700</v>
      </c>
      <c r="C699" s="17">
        <v>15900</v>
      </c>
      <c r="D699" s="17">
        <v>15500</v>
      </c>
      <c r="E699" s="17">
        <v>15800</v>
      </c>
      <c r="F699" s="17">
        <v>100</v>
      </c>
      <c r="G699" s="17">
        <v>6.369426751592357E-3</v>
      </c>
      <c r="H699" s="17">
        <v>16443500</v>
      </c>
    </row>
    <row r="700" spans="1:8" ht="14.25" customHeight="1">
      <c r="A700" s="16" t="s">
        <v>1102</v>
      </c>
      <c r="B700" s="17">
        <v>15950</v>
      </c>
      <c r="C700" s="17">
        <v>16050</v>
      </c>
      <c r="D700" s="17">
        <v>15450</v>
      </c>
      <c r="E700" s="17">
        <v>15550</v>
      </c>
      <c r="F700" s="17">
        <v>-400</v>
      </c>
      <c r="G700" s="17">
        <v>-2.5078369905956112E-2</v>
      </c>
      <c r="H700" s="17">
        <v>21848500</v>
      </c>
    </row>
    <row r="701" spans="1:8" ht="14.25" customHeight="1">
      <c r="A701" s="16" t="s">
        <v>1103</v>
      </c>
      <c r="B701" s="17">
        <v>15900</v>
      </c>
      <c r="C701" s="17">
        <v>16200</v>
      </c>
      <c r="D701" s="17">
        <v>15900</v>
      </c>
      <c r="E701" s="17">
        <v>15900</v>
      </c>
      <c r="F701" s="17">
        <v>0</v>
      </c>
      <c r="G701" s="17">
        <v>0</v>
      </c>
      <c r="H701" s="17">
        <v>19097260</v>
      </c>
    </row>
    <row r="702" spans="1:8" ht="14.25" customHeight="1">
      <c r="A702" s="16" t="s">
        <v>1104</v>
      </c>
      <c r="B702" s="17">
        <v>15650</v>
      </c>
      <c r="C702" s="17">
        <v>15900</v>
      </c>
      <c r="D702" s="17">
        <v>15500</v>
      </c>
      <c r="E702" s="17">
        <v>15850</v>
      </c>
      <c r="F702" s="17">
        <v>200</v>
      </c>
      <c r="G702" s="17">
        <v>1.2779552715654952E-2</v>
      </c>
      <c r="H702" s="17">
        <v>19849710</v>
      </c>
    </row>
    <row r="703" spans="1:8" ht="14.25" customHeight="1">
      <c r="A703" s="16" t="s">
        <v>1105</v>
      </c>
      <c r="B703" s="17">
        <v>15600</v>
      </c>
      <c r="C703" s="17">
        <v>15750</v>
      </c>
      <c r="D703" s="17">
        <v>15550</v>
      </c>
      <c r="E703" s="17">
        <v>15550</v>
      </c>
      <c r="F703" s="17">
        <v>-50</v>
      </c>
      <c r="G703" s="17">
        <v>-3.205128205128205E-3</v>
      </c>
      <c r="H703" s="17">
        <v>14994850</v>
      </c>
    </row>
    <row r="704" spans="1:8" ht="14.25" customHeight="1">
      <c r="A704" s="16" t="s">
        <v>1106</v>
      </c>
      <c r="B704" s="17">
        <v>15700</v>
      </c>
      <c r="C704" s="17">
        <v>16100</v>
      </c>
      <c r="D704" s="17">
        <v>15500</v>
      </c>
      <c r="E704" s="17">
        <v>15600</v>
      </c>
      <c r="F704" s="17">
        <v>-100</v>
      </c>
      <c r="G704" s="17">
        <v>-6.369426751592357E-3</v>
      </c>
      <c r="H704" s="17">
        <v>24834030</v>
      </c>
    </row>
    <row r="705" spans="1:8" ht="14.25" customHeight="1">
      <c r="A705" s="16" t="s">
        <v>1107</v>
      </c>
      <c r="B705" s="17">
        <v>15550</v>
      </c>
      <c r="C705" s="17">
        <v>15900</v>
      </c>
      <c r="D705" s="17">
        <v>15450</v>
      </c>
      <c r="E705" s="17">
        <v>15650</v>
      </c>
      <c r="F705" s="17">
        <v>100</v>
      </c>
      <c r="G705" s="17">
        <v>6.4308681672025723E-3</v>
      </c>
      <c r="H705" s="17">
        <v>20877740</v>
      </c>
    </row>
    <row r="706" spans="1:8" ht="14.25" customHeight="1">
      <c r="A706" s="16" t="s">
        <v>1108</v>
      </c>
      <c r="B706" s="17">
        <v>15450</v>
      </c>
      <c r="C706" s="17">
        <v>15800</v>
      </c>
      <c r="D706" s="17">
        <v>15150</v>
      </c>
      <c r="E706" s="17">
        <v>15400</v>
      </c>
      <c r="F706" s="17">
        <v>-50</v>
      </c>
      <c r="G706" s="17">
        <v>-3.2362459546925568E-3</v>
      </c>
      <c r="H706" s="17">
        <v>21124570</v>
      </c>
    </row>
    <row r="707" spans="1:8" ht="14.25" customHeight="1">
      <c r="A707" s="16" t="s">
        <v>1109</v>
      </c>
      <c r="B707" s="17">
        <v>14450</v>
      </c>
      <c r="C707" s="17">
        <v>15500</v>
      </c>
      <c r="D707" s="17">
        <v>14400</v>
      </c>
      <c r="E707" s="17">
        <v>15450</v>
      </c>
      <c r="F707" s="17">
        <v>1000</v>
      </c>
      <c r="G707" s="17">
        <v>6.9204152249134954E-2</v>
      </c>
      <c r="H707" s="17">
        <v>37900250</v>
      </c>
    </row>
    <row r="708" spans="1:8" ht="14.25" customHeight="1">
      <c r="A708" s="16" t="s">
        <v>1110</v>
      </c>
      <c r="B708" s="17">
        <v>14550</v>
      </c>
      <c r="C708" s="17">
        <v>15000</v>
      </c>
      <c r="D708" s="17">
        <v>14500</v>
      </c>
      <c r="E708" s="17">
        <v>14650</v>
      </c>
      <c r="F708" s="17">
        <v>100</v>
      </c>
      <c r="G708" s="17">
        <v>6.8728522336769758E-3</v>
      </c>
      <c r="H708" s="17">
        <v>18882960</v>
      </c>
    </row>
    <row r="709" spans="1:8" ht="14.25" customHeight="1">
      <c r="A709" s="16" t="s">
        <v>1111</v>
      </c>
      <c r="B709" s="17">
        <v>14600</v>
      </c>
      <c r="C709" s="17">
        <v>14600</v>
      </c>
      <c r="D709" s="17">
        <v>14350</v>
      </c>
      <c r="E709" s="17">
        <v>14500</v>
      </c>
      <c r="F709" s="17">
        <v>-100</v>
      </c>
      <c r="G709" s="17">
        <v>-6.8493150684931503E-3</v>
      </c>
      <c r="H709" s="17">
        <v>11518070</v>
      </c>
    </row>
    <row r="710" spans="1:8" ht="14.25" customHeight="1">
      <c r="A710" s="16" t="s">
        <v>1112</v>
      </c>
      <c r="B710" s="17">
        <v>14350</v>
      </c>
      <c r="C710" s="17">
        <v>14650</v>
      </c>
      <c r="D710" s="17">
        <v>14350</v>
      </c>
      <c r="E710" s="17">
        <v>14500</v>
      </c>
      <c r="F710" s="17">
        <v>150</v>
      </c>
      <c r="G710" s="17">
        <v>1.0452961672473868E-2</v>
      </c>
      <c r="H710" s="17">
        <v>22060890</v>
      </c>
    </row>
    <row r="711" spans="1:8" ht="14.25" customHeight="1">
      <c r="A711" s="16" t="s">
        <v>1113</v>
      </c>
      <c r="B711" s="17">
        <v>14550</v>
      </c>
      <c r="C711" s="17">
        <v>14600</v>
      </c>
      <c r="D711" s="17">
        <v>14350</v>
      </c>
      <c r="E711" s="17">
        <v>14350</v>
      </c>
      <c r="F711" s="17">
        <v>-200</v>
      </c>
      <c r="G711" s="17">
        <v>-1.3745704467353952E-2</v>
      </c>
      <c r="H711" s="17">
        <v>12055730</v>
      </c>
    </row>
    <row r="712" spans="1:8" ht="14.25" customHeight="1">
      <c r="A712" s="16" t="s">
        <v>1114</v>
      </c>
      <c r="B712" s="17">
        <v>14600</v>
      </c>
      <c r="C712" s="17">
        <v>14650</v>
      </c>
      <c r="D712" s="17">
        <v>14200</v>
      </c>
      <c r="E712" s="17">
        <v>14500</v>
      </c>
      <c r="F712" s="17">
        <v>-100</v>
      </c>
      <c r="G712" s="17">
        <v>-6.8493150684931503E-3</v>
      </c>
      <c r="H712" s="17">
        <v>16805930</v>
      </c>
    </row>
    <row r="713" spans="1:8" ht="14.25" customHeight="1">
      <c r="A713" s="16" t="s">
        <v>1115</v>
      </c>
      <c r="B713" s="17">
        <v>14250</v>
      </c>
      <c r="C713" s="17">
        <v>14700</v>
      </c>
      <c r="D713" s="17">
        <v>14050</v>
      </c>
      <c r="E713" s="17">
        <v>14600</v>
      </c>
      <c r="F713" s="17">
        <v>350</v>
      </c>
      <c r="G713" s="17">
        <v>2.456140350877193E-2</v>
      </c>
      <c r="H713" s="17">
        <v>27268530</v>
      </c>
    </row>
    <row r="714" spans="1:8" ht="14.25" customHeight="1">
      <c r="A714" s="16" t="s">
        <v>1116</v>
      </c>
      <c r="B714" s="17">
        <v>14250</v>
      </c>
      <c r="C714" s="17">
        <v>14250</v>
      </c>
      <c r="D714" s="17">
        <v>14050</v>
      </c>
      <c r="E714" s="17">
        <v>14150</v>
      </c>
      <c r="F714" s="17">
        <v>-100</v>
      </c>
      <c r="G714" s="17">
        <v>-7.0175438596491229E-3</v>
      </c>
      <c r="H714" s="17">
        <v>9539770</v>
      </c>
    </row>
    <row r="715" spans="1:8" ht="14.25" customHeight="1">
      <c r="A715" s="16" t="s">
        <v>1117</v>
      </c>
      <c r="B715" s="17">
        <v>14200</v>
      </c>
      <c r="C715" s="17">
        <v>14400</v>
      </c>
      <c r="D715" s="17">
        <v>14050</v>
      </c>
      <c r="E715" s="17">
        <v>14200</v>
      </c>
      <c r="F715" s="17">
        <v>0</v>
      </c>
      <c r="G715" s="17">
        <v>0</v>
      </c>
      <c r="H715" s="17">
        <v>12623080</v>
      </c>
    </row>
    <row r="716" spans="1:8" ht="14.25" customHeight="1">
      <c r="A716" s="16" t="s">
        <v>1118</v>
      </c>
      <c r="B716" s="17">
        <v>13850</v>
      </c>
      <c r="C716" s="17">
        <v>14400</v>
      </c>
      <c r="D716" s="17">
        <v>13800</v>
      </c>
      <c r="E716" s="17">
        <v>14200</v>
      </c>
      <c r="F716" s="17">
        <v>350</v>
      </c>
      <c r="G716" s="17">
        <v>2.5270758122743681E-2</v>
      </c>
      <c r="H716" s="17">
        <v>22974320</v>
      </c>
    </row>
    <row r="717" spans="1:8" ht="14.25" customHeight="1">
      <c r="A717" s="16" t="s">
        <v>1119</v>
      </c>
      <c r="B717" s="17">
        <v>13700</v>
      </c>
      <c r="C717" s="17">
        <v>13900</v>
      </c>
      <c r="D717" s="17">
        <v>13600</v>
      </c>
      <c r="E717" s="17">
        <v>13850</v>
      </c>
      <c r="F717" s="17">
        <v>150</v>
      </c>
      <c r="G717" s="17">
        <v>1.0948905109489052E-2</v>
      </c>
      <c r="H717" s="17">
        <v>9076100</v>
      </c>
    </row>
    <row r="718" spans="1:8" ht="14.25" customHeight="1">
      <c r="A718" s="16" t="s">
        <v>1120</v>
      </c>
      <c r="B718" s="17">
        <v>14050</v>
      </c>
      <c r="C718" s="17">
        <v>14100</v>
      </c>
      <c r="D718" s="17">
        <v>13650</v>
      </c>
      <c r="E718" s="17">
        <v>13650</v>
      </c>
      <c r="F718" s="17">
        <v>-400</v>
      </c>
      <c r="G718" s="17">
        <v>-2.8469750889679714E-2</v>
      </c>
      <c r="H718" s="17">
        <v>12294300</v>
      </c>
    </row>
    <row r="719" spans="1:8" ht="14.25" customHeight="1">
      <c r="A719" s="16" t="s">
        <v>1121</v>
      </c>
      <c r="B719" s="17">
        <v>13700</v>
      </c>
      <c r="C719" s="17">
        <v>13950</v>
      </c>
      <c r="D719" s="17">
        <v>13700</v>
      </c>
      <c r="E719" s="17">
        <v>13900</v>
      </c>
      <c r="F719" s="17">
        <v>200</v>
      </c>
      <c r="G719" s="17">
        <v>1.4598540145985401E-2</v>
      </c>
      <c r="H719" s="17">
        <v>15076240</v>
      </c>
    </row>
    <row r="720" spans="1:8" ht="14.25" customHeight="1">
      <c r="A720" s="16" t="s">
        <v>1122</v>
      </c>
      <c r="B720" s="17">
        <v>13600</v>
      </c>
      <c r="C720" s="17">
        <v>13750</v>
      </c>
      <c r="D720" s="17">
        <v>13600</v>
      </c>
      <c r="E720" s="17">
        <v>13700</v>
      </c>
      <c r="F720" s="17">
        <v>100</v>
      </c>
      <c r="G720" s="17">
        <v>7.3529411764705881E-3</v>
      </c>
      <c r="H720" s="17">
        <v>6757380</v>
      </c>
    </row>
    <row r="721" spans="1:8" ht="14.25" customHeight="1">
      <c r="A721" s="16" t="s">
        <v>1123</v>
      </c>
      <c r="B721" s="17">
        <v>13700</v>
      </c>
      <c r="C721" s="17">
        <v>13700</v>
      </c>
      <c r="D721" s="17">
        <v>13450</v>
      </c>
      <c r="E721" s="17">
        <v>13600</v>
      </c>
      <c r="F721" s="17">
        <v>-100</v>
      </c>
      <c r="G721" s="17">
        <v>-7.2992700729927005E-3</v>
      </c>
      <c r="H721" s="17">
        <v>7954210</v>
      </c>
    </row>
    <row r="722" spans="1:8" ht="14.25" customHeight="1">
      <c r="A722" s="16" t="s">
        <v>1124</v>
      </c>
      <c r="B722" s="17">
        <v>13950</v>
      </c>
      <c r="C722" s="17">
        <v>14000</v>
      </c>
      <c r="D722" s="17">
        <v>13600</v>
      </c>
      <c r="E722" s="17">
        <v>13600</v>
      </c>
      <c r="F722" s="17">
        <v>-350</v>
      </c>
      <c r="G722" s="17">
        <v>-2.5089605734767026E-2</v>
      </c>
      <c r="H722" s="17">
        <v>9473760</v>
      </c>
    </row>
    <row r="723" spans="1:8" ht="14.25" customHeight="1">
      <c r="A723" s="16" t="s">
        <v>1125</v>
      </c>
      <c r="B723" s="17">
        <v>13500</v>
      </c>
      <c r="C723" s="17">
        <v>13700</v>
      </c>
      <c r="D723" s="17">
        <v>13400</v>
      </c>
      <c r="E723" s="17">
        <v>13700</v>
      </c>
      <c r="F723" s="17">
        <v>200</v>
      </c>
      <c r="G723" s="17">
        <v>1.4814814814814815E-2</v>
      </c>
      <c r="H723" s="17">
        <v>7874430</v>
      </c>
    </row>
    <row r="724" spans="1:8" ht="14.25" customHeight="1">
      <c r="A724" s="16" t="s">
        <v>1126</v>
      </c>
      <c r="B724" s="17">
        <v>13500</v>
      </c>
      <c r="C724" s="17">
        <v>13500</v>
      </c>
      <c r="D724" s="17">
        <v>13250</v>
      </c>
      <c r="E724" s="17">
        <v>13350</v>
      </c>
      <c r="F724" s="17">
        <v>-150</v>
      </c>
      <c r="G724" s="17">
        <v>-1.1111111111111112E-2</v>
      </c>
      <c r="H724" s="17">
        <v>6207220</v>
      </c>
    </row>
    <row r="725" spans="1:8" ht="14.25" customHeight="1">
      <c r="A725" s="16" t="s">
        <v>1127</v>
      </c>
      <c r="B725" s="17">
        <v>13650</v>
      </c>
      <c r="C725" s="17">
        <v>13700</v>
      </c>
      <c r="D725" s="17">
        <v>13350</v>
      </c>
      <c r="E725" s="17">
        <v>13350</v>
      </c>
      <c r="F725" s="17">
        <v>-300</v>
      </c>
      <c r="G725" s="17">
        <v>-2.197802197802198E-2</v>
      </c>
      <c r="H725" s="17">
        <v>8295550</v>
      </c>
    </row>
    <row r="726" spans="1:8" ht="14.25" customHeight="1">
      <c r="A726" s="16" t="s">
        <v>1128</v>
      </c>
      <c r="B726" s="17">
        <v>13700</v>
      </c>
      <c r="C726" s="17">
        <v>13900</v>
      </c>
      <c r="D726" s="17">
        <v>13500</v>
      </c>
      <c r="E726" s="17">
        <v>13650</v>
      </c>
      <c r="F726" s="17">
        <v>-50</v>
      </c>
      <c r="G726" s="17">
        <v>-3.6496350364963502E-3</v>
      </c>
      <c r="H726" s="17">
        <v>9734960</v>
      </c>
    </row>
    <row r="727" spans="1:8" ht="14.25" customHeight="1">
      <c r="A727" s="16" t="s">
        <v>1129</v>
      </c>
      <c r="B727" s="17">
        <v>13500</v>
      </c>
      <c r="C727" s="17">
        <v>13700</v>
      </c>
      <c r="D727" s="17">
        <v>13450</v>
      </c>
      <c r="E727" s="17">
        <v>13600</v>
      </c>
      <c r="F727" s="17">
        <v>100</v>
      </c>
      <c r="G727" s="17">
        <v>7.4074074074074077E-3</v>
      </c>
      <c r="H727" s="17">
        <v>12021500</v>
      </c>
    </row>
    <row r="728" spans="1:8" ht="14.25" customHeight="1">
      <c r="A728" s="16" t="s">
        <v>1130</v>
      </c>
      <c r="B728" s="17">
        <v>13400</v>
      </c>
      <c r="C728" s="17">
        <v>13450</v>
      </c>
      <c r="D728" s="17">
        <v>13250</v>
      </c>
      <c r="E728" s="17">
        <v>13450</v>
      </c>
      <c r="F728" s="17">
        <v>50</v>
      </c>
      <c r="G728" s="17">
        <v>3.7313432835820895E-3</v>
      </c>
      <c r="H728" s="17">
        <v>5463810</v>
      </c>
    </row>
    <row r="729" spans="1:8" ht="14.25" customHeight="1">
      <c r="A729" s="16" t="s">
        <v>1131</v>
      </c>
      <c r="B729" s="17">
        <v>13500</v>
      </c>
      <c r="C729" s="17">
        <v>13550</v>
      </c>
      <c r="D729" s="17">
        <v>13050</v>
      </c>
      <c r="E729" s="17">
        <v>13300</v>
      </c>
      <c r="F729" s="17">
        <v>-200</v>
      </c>
      <c r="G729" s="17">
        <v>-1.4814814814814815E-2</v>
      </c>
      <c r="H729" s="17">
        <v>8184700</v>
      </c>
    </row>
    <row r="730" spans="1:8" ht="14.25" customHeight="1">
      <c r="A730" s="16" t="s">
        <v>1132</v>
      </c>
      <c r="B730" s="17">
        <v>13000</v>
      </c>
      <c r="C730" s="17">
        <v>13500</v>
      </c>
      <c r="D730" s="17">
        <v>13000</v>
      </c>
      <c r="E730" s="17">
        <v>13500</v>
      </c>
      <c r="F730" s="17">
        <v>500</v>
      </c>
      <c r="G730" s="17">
        <v>3.8461538461538464E-2</v>
      </c>
      <c r="H730" s="17">
        <v>13046030</v>
      </c>
    </row>
    <row r="731" spans="1:8" ht="14.25" customHeight="1">
      <c r="A731" s="16" t="s">
        <v>1133</v>
      </c>
      <c r="B731" s="17">
        <v>13300</v>
      </c>
      <c r="C731" s="17">
        <v>13650</v>
      </c>
      <c r="D731" s="17">
        <v>13100</v>
      </c>
      <c r="E731" s="17">
        <v>13100</v>
      </c>
      <c r="F731" s="17">
        <v>-200</v>
      </c>
      <c r="G731" s="17">
        <v>-1.5037593984962405E-2</v>
      </c>
      <c r="H731" s="17">
        <v>22628960</v>
      </c>
    </row>
    <row r="732" spans="1:8" ht="14.25" customHeight="1">
      <c r="A732" s="16" t="s">
        <v>1134</v>
      </c>
      <c r="B732" s="17">
        <v>14100</v>
      </c>
      <c r="C732" s="17">
        <v>14200</v>
      </c>
      <c r="D732" s="17">
        <v>13300</v>
      </c>
      <c r="E732" s="17">
        <v>13300</v>
      </c>
      <c r="F732" s="17">
        <v>-800</v>
      </c>
      <c r="G732" s="17">
        <v>-5.6737588652482268E-2</v>
      </c>
      <c r="H732" s="17">
        <v>37138550</v>
      </c>
    </row>
    <row r="733" spans="1:8" ht="14.25" customHeight="1">
      <c r="A733" s="16" t="s">
        <v>1135</v>
      </c>
      <c r="B733" s="17">
        <v>14500</v>
      </c>
      <c r="C733" s="17">
        <v>14650</v>
      </c>
      <c r="D733" s="17">
        <v>14100</v>
      </c>
      <c r="E733" s="17">
        <v>14100</v>
      </c>
      <c r="F733" s="17">
        <v>-400</v>
      </c>
      <c r="G733" s="17">
        <v>-2.7586206896551724E-2</v>
      </c>
      <c r="H733" s="17">
        <v>27021200</v>
      </c>
    </row>
    <row r="734" spans="1:8" ht="14.25" customHeight="1">
      <c r="A734" s="16" t="s">
        <v>1136</v>
      </c>
      <c r="B734" s="17">
        <v>14800</v>
      </c>
      <c r="C734" s="17">
        <v>14800</v>
      </c>
      <c r="D734" s="17">
        <v>14500</v>
      </c>
      <c r="E734" s="17">
        <v>14550</v>
      </c>
      <c r="F734" s="17">
        <v>-250</v>
      </c>
      <c r="G734" s="17">
        <v>-1.6891891891891893E-2</v>
      </c>
      <c r="H734" s="17">
        <v>35121136</v>
      </c>
    </row>
    <row r="735" spans="1:8" ht="14.25" customHeight="1">
      <c r="A735" s="16" t="s">
        <v>1137</v>
      </c>
      <c r="B735" s="17">
        <v>14350</v>
      </c>
      <c r="C735" s="17">
        <v>14700</v>
      </c>
      <c r="D735" s="17">
        <v>14200</v>
      </c>
      <c r="E735" s="17">
        <v>14600</v>
      </c>
      <c r="F735" s="17">
        <v>250</v>
      </c>
      <c r="G735" s="17">
        <v>1.7421602787456445E-2</v>
      </c>
      <c r="H735" s="17">
        <v>18352400</v>
      </c>
    </row>
    <row r="736" spans="1:8" ht="14.25" customHeight="1">
      <c r="A736" s="16" t="s">
        <v>1138</v>
      </c>
      <c r="B736" s="17">
        <v>14350</v>
      </c>
      <c r="C736" s="17">
        <v>14750</v>
      </c>
      <c r="D736" s="17">
        <v>14300</v>
      </c>
      <c r="E736" s="17">
        <v>14400</v>
      </c>
      <c r="F736" s="17">
        <v>50</v>
      </c>
      <c r="G736" s="17">
        <v>3.4843205574912892E-3</v>
      </c>
      <c r="H736" s="17">
        <v>25828950</v>
      </c>
    </row>
    <row r="737" spans="1:8" ht="14.25" customHeight="1">
      <c r="A737" s="16" t="s">
        <v>1139</v>
      </c>
      <c r="B737" s="17">
        <v>14000</v>
      </c>
      <c r="C737" s="17">
        <v>14350</v>
      </c>
      <c r="D737" s="17">
        <v>13950</v>
      </c>
      <c r="E737" s="17">
        <v>14200</v>
      </c>
      <c r="F737" s="17">
        <v>200</v>
      </c>
      <c r="G737" s="17">
        <v>1.4285714285714285E-2</v>
      </c>
      <c r="H737" s="17">
        <v>18098150</v>
      </c>
    </row>
    <row r="738" spans="1:8" ht="14.25" customHeight="1">
      <c r="A738" s="16" t="s">
        <v>1140</v>
      </c>
      <c r="B738" s="17">
        <v>13800</v>
      </c>
      <c r="C738" s="17">
        <v>14300</v>
      </c>
      <c r="D738" s="17">
        <v>13750</v>
      </c>
      <c r="E738" s="17">
        <v>14100</v>
      </c>
      <c r="F738" s="17">
        <v>300</v>
      </c>
      <c r="G738" s="17">
        <v>2.1739130434782608E-2</v>
      </c>
      <c r="H738" s="17">
        <v>20837610</v>
      </c>
    </row>
    <row r="739" spans="1:8" ht="14.25" customHeight="1">
      <c r="A739" s="16" t="s">
        <v>1141</v>
      </c>
      <c r="B739" s="17">
        <v>13850</v>
      </c>
      <c r="C739" s="17">
        <v>13950</v>
      </c>
      <c r="D739" s="17">
        <v>13700</v>
      </c>
      <c r="E739" s="17">
        <v>13750</v>
      </c>
      <c r="F739" s="17">
        <v>-100</v>
      </c>
      <c r="G739" s="17">
        <v>-7.2202166064981952E-3</v>
      </c>
      <c r="H739" s="17">
        <v>13048220</v>
      </c>
    </row>
    <row r="740" spans="1:8" ht="14.25" customHeight="1">
      <c r="A740" s="16" t="s">
        <v>1142</v>
      </c>
      <c r="B740" s="17">
        <v>13600</v>
      </c>
      <c r="C740" s="17">
        <v>14000</v>
      </c>
      <c r="D740" s="17">
        <v>13450</v>
      </c>
      <c r="E740" s="17">
        <v>13850</v>
      </c>
      <c r="F740" s="17">
        <v>250</v>
      </c>
      <c r="G740" s="17">
        <v>1.8382352941176471E-2</v>
      </c>
      <c r="H740" s="17">
        <v>20799860</v>
      </c>
    </row>
    <row r="741" spans="1:8" ht="14.25" customHeight="1">
      <c r="A741" s="16" t="s">
        <v>1143</v>
      </c>
      <c r="B741" s="17">
        <v>13500</v>
      </c>
      <c r="C741" s="17">
        <v>13750</v>
      </c>
      <c r="D741" s="17">
        <v>13350</v>
      </c>
      <c r="E741" s="17">
        <v>13500</v>
      </c>
      <c r="F741" s="17">
        <v>0</v>
      </c>
      <c r="G741" s="17">
        <v>0</v>
      </c>
      <c r="H741" s="17">
        <v>12364650</v>
      </c>
    </row>
    <row r="742" spans="1:8" ht="14.25" customHeight="1">
      <c r="A742" s="16" t="s">
        <v>1144</v>
      </c>
      <c r="B742" s="17">
        <v>13300</v>
      </c>
      <c r="C742" s="17">
        <v>13600</v>
      </c>
      <c r="D742" s="17">
        <v>13200</v>
      </c>
      <c r="E742" s="17">
        <v>13450</v>
      </c>
      <c r="F742" s="17">
        <v>150</v>
      </c>
      <c r="G742" s="17">
        <v>1.1278195488721804E-2</v>
      </c>
      <c r="H742" s="17">
        <v>13780050</v>
      </c>
    </row>
    <row r="743" spans="1:8" ht="14.25" customHeight="1">
      <c r="A743" s="16" t="s">
        <v>1145</v>
      </c>
      <c r="B743" s="17">
        <v>13700</v>
      </c>
      <c r="C743" s="17">
        <v>13800</v>
      </c>
      <c r="D743" s="17">
        <v>13300</v>
      </c>
      <c r="E743" s="17">
        <v>13300</v>
      </c>
      <c r="F743" s="17">
        <v>-400</v>
      </c>
      <c r="G743" s="17">
        <v>-2.9197080291970802E-2</v>
      </c>
      <c r="H743" s="17">
        <v>17962060</v>
      </c>
    </row>
    <row r="744" spans="1:8" ht="14.25" customHeight="1">
      <c r="A744" s="16" t="s">
        <v>1146</v>
      </c>
      <c r="B744" s="17">
        <v>13600</v>
      </c>
      <c r="C744" s="17">
        <v>13800</v>
      </c>
      <c r="D744" s="17">
        <v>13450</v>
      </c>
      <c r="E744" s="17">
        <v>13550</v>
      </c>
      <c r="F744" s="17">
        <v>-50</v>
      </c>
      <c r="G744" s="17">
        <v>-3.6764705882352941E-3</v>
      </c>
      <c r="H744" s="17">
        <v>12474800</v>
      </c>
    </row>
    <row r="745" spans="1:8" ht="14.25" customHeight="1">
      <c r="A745" s="16" t="s">
        <v>1147</v>
      </c>
      <c r="B745" s="17">
        <v>13800</v>
      </c>
      <c r="C745" s="17">
        <v>13850</v>
      </c>
      <c r="D745" s="17">
        <v>13450</v>
      </c>
      <c r="E745" s="17">
        <v>13550</v>
      </c>
      <c r="F745" s="17">
        <v>-250</v>
      </c>
      <c r="G745" s="17">
        <v>-1.8115942028985508E-2</v>
      </c>
      <c r="H745" s="17">
        <v>21328780</v>
      </c>
    </row>
    <row r="746" spans="1:8" ht="14.25" customHeight="1">
      <c r="A746" s="16" t="s">
        <v>1148</v>
      </c>
      <c r="B746" s="17">
        <v>14050</v>
      </c>
      <c r="C746" s="17">
        <v>14300</v>
      </c>
      <c r="D746" s="17">
        <v>13700</v>
      </c>
      <c r="E746" s="17">
        <v>13700</v>
      </c>
      <c r="F746" s="17">
        <v>-350</v>
      </c>
      <c r="G746" s="17">
        <v>-2.491103202846975E-2</v>
      </c>
      <c r="H746" s="17">
        <v>19465920</v>
      </c>
    </row>
    <row r="747" spans="1:8" ht="14.25" customHeight="1">
      <c r="A747" s="16" t="s">
        <v>1149</v>
      </c>
      <c r="B747" s="17">
        <v>13750</v>
      </c>
      <c r="C747" s="17">
        <v>14400</v>
      </c>
      <c r="D747" s="17">
        <v>13700</v>
      </c>
      <c r="E747" s="17">
        <v>14200</v>
      </c>
      <c r="F747" s="17">
        <v>450</v>
      </c>
      <c r="G747" s="17">
        <v>3.272727272727273E-2</v>
      </c>
      <c r="H747" s="17">
        <v>27112100</v>
      </c>
    </row>
    <row r="748" spans="1:8" ht="14.25" customHeight="1">
      <c r="A748" s="16" t="s">
        <v>1150</v>
      </c>
      <c r="B748" s="17">
        <v>13650</v>
      </c>
      <c r="C748" s="17">
        <v>13800</v>
      </c>
      <c r="D748" s="17">
        <v>13400</v>
      </c>
      <c r="E748" s="17">
        <v>13700</v>
      </c>
      <c r="F748" s="17">
        <v>50</v>
      </c>
      <c r="G748" s="17">
        <v>3.663003663003663E-3</v>
      </c>
      <c r="H748" s="17">
        <v>22824020</v>
      </c>
    </row>
    <row r="749" spans="1:8" ht="14.25" customHeight="1">
      <c r="A749" s="16" t="s">
        <v>1151</v>
      </c>
      <c r="B749" s="17">
        <v>13750</v>
      </c>
      <c r="C749" s="17">
        <v>13900</v>
      </c>
      <c r="D749" s="17">
        <v>13150</v>
      </c>
      <c r="E749" s="17">
        <v>13450</v>
      </c>
      <c r="F749" s="17">
        <v>-300</v>
      </c>
      <c r="G749" s="17">
        <v>-2.181818181818182E-2</v>
      </c>
      <c r="H749" s="17">
        <v>23206500</v>
      </c>
    </row>
    <row r="750" spans="1:8" ht="14.25" customHeight="1">
      <c r="A750" s="16" t="s">
        <v>1152</v>
      </c>
      <c r="B750" s="17">
        <v>14000</v>
      </c>
      <c r="C750" s="17">
        <v>14200</v>
      </c>
      <c r="D750" s="17">
        <v>13650</v>
      </c>
      <c r="E750" s="17">
        <v>13750</v>
      </c>
      <c r="F750" s="17">
        <v>-250</v>
      </c>
      <c r="G750" s="17">
        <v>-1.7857142857142856E-2</v>
      </c>
      <c r="H750" s="17">
        <v>13285440</v>
      </c>
    </row>
    <row r="751" spans="1:8" ht="14.25" customHeight="1">
      <c r="A751" s="16" t="s">
        <v>1153</v>
      </c>
      <c r="B751" s="17">
        <v>13300</v>
      </c>
      <c r="C751" s="17">
        <v>13900</v>
      </c>
      <c r="D751" s="17">
        <v>12950</v>
      </c>
      <c r="E751" s="17">
        <v>13800</v>
      </c>
      <c r="F751" s="17">
        <v>500</v>
      </c>
      <c r="G751" s="17">
        <v>3.7593984962406013E-2</v>
      </c>
      <c r="H751" s="17">
        <v>28314430</v>
      </c>
    </row>
    <row r="752" spans="1:8" ht="14.25" customHeight="1">
      <c r="A752" s="16" t="s">
        <v>1154</v>
      </c>
      <c r="B752" s="17">
        <v>13800</v>
      </c>
      <c r="C752" s="17">
        <v>13950</v>
      </c>
      <c r="D752" s="17">
        <v>13300</v>
      </c>
      <c r="E752" s="17">
        <v>13300</v>
      </c>
      <c r="F752" s="17">
        <v>-500</v>
      </c>
      <c r="G752" s="17">
        <v>-3.6231884057971016E-2</v>
      </c>
      <c r="H752" s="17">
        <v>23261400</v>
      </c>
    </row>
    <row r="753" spans="1:8" ht="14.25" customHeight="1">
      <c r="A753" s="16" t="s">
        <v>1155</v>
      </c>
      <c r="B753" s="17">
        <v>13700</v>
      </c>
      <c r="C753" s="17">
        <v>14050</v>
      </c>
      <c r="D753" s="17">
        <v>13600</v>
      </c>
      <c r="E753" s="17">
        <v>13800</v>
      </c>
      <c r="F753" s="17">
        <v>100</v>
      </c>
      <c r="G753" s="17">
        <v>7.2992700729927005E-3</v>
      </c>
      <c r="H753" s="17">
        <v>28998470</v>
      </c>
    </row>
    <row r="754" spans="1:8" ht="14.25" customHeight="1">
      <c r="A754" s="16" t="s">
        <v>1156</v>
      </c>
      <c r="B754" s="17">
        <v>12450</v>
      </c>
      <c r="C754" s="17">
        <v>13300</v>
      </c>
      <c r="D754" s="17">
        <v>12400</v>
      </c>
      <c r="E754" s="17">
        <v>13300</v>
      </c>
      <c r="F754" s="17">
        <v>850</v>
      </c>
      <c r="G754" s="17">
        <v>6.8273092369477914E-2</v>
      </c>
      <c r="H754" s="17">
        <v>39321600</v>
      </c>
    </row>
    <row r="755" spans="1:8" ht="14.25" customHeight="1">
      <c r="A755" s="16" t="s">
        <v>1157</v>
      </c>
      <c r="B755" s="17">
        <v>12600</v>
      </c>
      <c r="C755" s="17">
        <v>12700</v>
      </c>
      <c r="D755" s="17">
        <v>12400</v>
      </c>
      <c r="E755" s="17">
        <v>12450</v>
      </c>
      <c r="F755" s="17">
        <v>-150</v>
      </c>
      <c r="G755" s="17">
        <v>-1.1904761904761904E-2</v>
      </c>
      <c r="H755" s="17">
        <v>18198750</v>
      </c>
    </row>
    <row r="756" spans="1:8" ht="14.25" customHeight="1">
      <c r="A756" s="16" t="s">
        <v>1158</v>
      </c>
      <c r="B756" s="17">
        <v>12700</v>
      </c>
      <c r="C756" s="17">
        <v>13250</v>
      </c>
      <c r="D756" s="17">
        <v>12500</v>
      </c>
      <c r="E756" s="17">
        <v>12650</v>
      </c>
      <c r="F756" s="17">
        <v>-50</v>
      </c>
      <c r="G756" s="17">
        <v>-3.937007874015748E-3</v>
      </c>
      <c r="H756" s="17">
        <v>24827380</v>
      </c>
    </row>
    <row r="757" spans="1:8" ht="14.25" customHeight="1">
      <c r="A757" s="16" t="s">
        <v>1159</v>
      </c>
      <c r="B757" s="17">
        <v>11750</v>
      </c>
      <c r="C757" s="17">
        <v>12550</v>
      </c>
      <c r="D757" s="17">
        <v>11650</v>
      </c>
      <c r="E757" s="17">
        <v>12550</v>
      </c>
      <c r="F757" s="17">
        <v>800</v>
      </c>
      <c r="G757" s="17">
        <v>6.8085106382978725E-2</v>
      </c>
      <c r="H757" s="17">
        <v>46257880</v>
      </c>
    </row>
    <row r="758" spans="1:8" ht="14.25" customHeight="1">
      <c r="A758" s="16" t="s">
        <v>1160</v>
      </c>
      <c r="B758" s="17">
        <v>11800</v>
      </c>
      <c r="C758" s="17">
        <v>12050</v>
      </c>
      <c r="D758" s="17">
        <v>11750</v>
      </c>
      <c r="E758" s="17">
        <v>11750</v>
      </c>
      <c r="F758" s="17">
        <v>-50</v>
      </c>
      <c r="G758" s="17">
        <v>-4.2372881355932203E-3</v>
      </c>
      <c r="H758" s="17">
        <v>17853730</v>
      </c>
    </row>
    <row r="759" spans="1:8" ht="14.25" customHeight="1">
      <c r="A759" s="16" t="s">
        <v>1161</v>
      </c>
      <c r="B759" s="17">
        <v>11450</v>
      </c>
      <c r="C759" s="17">
        <v>11650</v>
      </c>
      <c r="D759" s="17">
        <v>11450</v>
      </c>
      <c r="E759" s="17">
        <v>11650</v>
      </c>
      <c r="F759" s="17">
        <v>200</v>
      </c>
      <c r="G759" s="17">
        <v>1.7467248908296942E-2</v>
      </c>
      <c r="H759" s="17">
        <v>8721320</v>
      </c>
    </row>
    <row r="760" spans="1:8" ht="14.25" customHeight="1">
      <c r="A760" s="16" t="s">
        <v>1162</v>
      </c>
      <c r="B760" s="17">
        <v>11550</v>
      </c>
      <c r="C760" s="17">
        <v>11700</v>
      </c>
      <c r="D760" s="17">
        <v>11450</v>
      </c>
      <c r="E760" s="17">
        <v>11450</v>
      </c>
      <c r="F760" s="17">
        <v>-100</v>
      </c>
      <c r="G760" s="17">
        <v>-8.658008658008658E-3</v>
      </c>
      <c r="H760" s="17">
        <v>11363380</v>
      </c>
    </row>
    <row r="761" spans="1:8" ht="14.25" customHeight="1">
      <c r="A761" s="16" t="s">
        <v>1163</v>
      </c>
      <c r="B761" s="17">
        <v>11650</v>
      </c>
      <c r="C761" s="17">
        <v>11700</v>
      </c>
      <c r="D761" s="17">
        <v>11550</v>
      </c>
      <c r="E761" s="17">
        <v>11550</v>
      </c>
      <c r="F761" s="17">
        <v>-100</v>
      </c>
      <c r="G761" s="17">
        <v>-8.5836909871244635E-3</v>
      </c>
      <c r="H761" s="17">
        <v>10179630</v>
      </c>
    </row>
    <row r="762" spans="1:8" ht="14.25" customHeight="1">
      <c r="A762" s="16" t="s">
        <v>1164</v>
      </c>
      <c r="B762" s="17">
        <v>11350</v>
      </c>
      <c r="C762" s="17">
        <v>11800</v>
      </c>
      <c r="D762" s="17">
        <v>11250</v>
      </c>
      <c r="E762" s="17">
        <v>11600</v>
      </c>
      <c r="F762" s="17">
        <v>250</v>
      </c>
      <c r="G762" s="17">
        <v>2.2026431718061675E-2</v>
      </c>
      <c r="H762" s="17">
        <v>24122170</v>
      </c>
    </row>
    <row r="763" spans="1:8" ht="14.25" customHeight="1">
      <c r="A763" s="16" t="s">
        <v>1165</v>
      </c>
      <c r="B763" s="17">
        <v>11200</v>
      </c>
      <c r="C763" s="17">
        <v>11350</v>
      </c>
      <c r="D763" s="17">
        <v>11200</v>
      </c>
      <c r="E763" s="17">
        <v>11300</v>
      </c>
      <c r="F763" s="17">
        <v>100</v>
      </c>
      <c r="G763" s="17">
        <v>8.9285714285714281E-3</v>
      </c>
      <c r="H763" s="17">
        <v>6799070</v>
      </c>
    </row>
    <row r="764" spans="1:8" ht="14.25" customHeight="1">
      <c r="A764" s="16" t="s">
        <v>1166</v>
      </c>
      <c r="B764" s="17">
        <v>11150</v>
      </c>
      <c r="C764" s="17">
        <v>11250</v>
      </c>
      <c r="D764" s="17">
        <v>11100</v>
      </c>
      <c r="E764" s="17">
        <v>11150</v>
      </c>
      <c r="F764" s="17">
        <v>0</v>
      </c>
      <c r="G764" s="17">
        <v>0</v>
      </c>
      <c r="H764" s="17">
        <v>5393090</v>
      </c>
    </row>
    <row r="765" spans="1:8" ht="14.25" customHeight="1">
      <c r="A765" s="16" t="s">
        <v>1167</v>
      </c>
      <c r="B765" s="17">
        <v>11350</v>
      </c>
      <c r="C765" s="17">
        <v>11400</v>
      </c>
      <c r="D765" s="17">
        <v>11200</v>
      </c>
      <c r="E765" s="17">
        <v>11200</v>
      </c>
      <c r="F765" s="17">
        <v>-150</v>
      </c>
      <c r="G765" s="17">
        <v>-1.3215859030837005E-2</v>
      </c>
      <c r="H765" s="17">
        <v>5248510</v>
      </c>
    </row>
    <row r="766" spans="1:8" ht="14.25" customHeight="1">
      <c r="A766" s="16" t="s">
        <v>1168</v>
      </c>
      <c r="B766" s="17">
        <v>11150</v>
      </c>
      <c r="C766" s="17">
        <v>11300</v>
      </c>
      <c r="D766" s="17">
        <v>11050</v>
      </c>
      <c r="E766" s="17">
        <v>11300</v>
      </c>
      <c r="F766" s="17">
        <v>150</v>
      </c>
      <c r="G766" s="17">
        <v>1.3452914798206279E-2</v>
      </c>
      <c r="H766" s="17">
        <v>9175270</v>
      </c>
    </row>
    <row r="767" spans="1:8" ht="14.25" customHeight="1">
      <c r="A767" s="16" t="s">
        <v>1169</v>
      </c>
      <c r="B767" s="17">
        <v>11250</v>
      </c>
      <c r="C767" s="17">
        <v>11250</v>
      </c>
      <c r="D767" s="17">
        <v>11100</v>
      </c>
      <c r="E767" s="17">
        <v>11250</v>
      </c>
      <c r="F767" s="17">
        <v>0</v>
      </c>
      <c r="G767" s="17">
        <v>0</v>
      </c>
      <c r="H767" s="17">
        <v>6011590</v>
      </c>
    </row>
    <row r="768" spans="1:8" ht="14.25" customHeight="1">
      <c r="A768" s="16" t="s">
        <v>1170</v>
      </c>
      <c r="B768" s="17">
        <v>11400</v>
      </c>
      <c r="C768" s="17">
        <v>11400</v>
      </c>
      <c r="D768" s="17">
        <v>11200</v>
      </c>
      <c r="E768" s="17">
        <v>11200</v>
      </c>
      <c r="F768" s="17">
        <v>-200</v>
      </c>
      <c r="G768" s="17">
        <v>-1.7543859649122806E-2</v>
      </c>
      <c r="H768" s="17">
        <v>6937040</v>
      </c>
    </row>
    <row r="769" spans="1:8" ht="14.25" customHeight="1">
      <c r="A769" s="16" t="s">
        <v>1171</v>
      </c>
      <c r="B769" s="17">
        <v>11250</v>
      </c>
      <c r="C769" s="17">
        <v>11350</v>
      </c>
      <c r="D769" s="17">
        <v>11200</v>
      </c>
      <c r="E769" s="17">
        <v>11300</v>
      </c>
      <c r="F769" s="17">
        <v>50</v>
      </c>
      <c r="G769" s="17">
        <v>4.4444444444444444E-3</v>
      </c>
      <c r="H769" s="17">
        <v>9881990</v>
      </c>
    </row>
    <row r="770" spans="1:8" ht="14.25" customHeight="1">
      <c r="A770" s="16" t="s">
        <v>1172</v>
      </c>
      <c r="B770" s="17">
        <v>11400</v>
      </c>
      <c r="C770" s="17">
        <v>11450</v>
      </c>
      <c r="D770" s="17">
        <v>11300</v>
      </c>
      <c r="E770" s="17">
        <v>11400</v>
      </c>
      <c r="F770" s="17">
        <v>0</v>
      </c>
      <c r="G770" s="17">
        <v>0</v>
      </c>
      <c r="H770" s="17">
        <v>11143030</v>
      </c>
    </row>
    <row r="771" spans="1:8" ht="14.25" customHeight="1">
      <c r="A771" s="16" t="s">
        <v>1173</v>
      </c>
      <c r="B771" s="17">
        <v>11200</v>
      </c>
      <c r="C771" s="17">
        <v>11350</v>
      </c>
      <c r="D771" s="17">
        <v>11150</v>
      </c>
      <c r="E771" s="17">
        <v>11300</v>
      </c>
      <c r="F771" s="17">
        <v>100</v>
      </c>
      <c r="G771" s="17">
        <v>8.9285714285714281E-3</v>
      </c>
      <c r="H771" s="17">
        <v>4772030</v>
      </c>
    </row>
    <row r="772" spans="1:8" ht="14.25" customHeight="1">
      <c r="A772" s="16" t="s">
        <v>1174</v>
      </c>
      <c r="B772" s="17">
        <v>11500</v>
      </c>
      <c r="C772" s="17">
        <v>11550</v>
      </c>
      <c r="D772" s="17">
        <v>11200</v>
      </c>
      <c r="E772" s="17">
        <v>11200</v>
      </c>
      <c r="F772" s="17">
        <v>-300</v>
      </c>
      <c r="G772" s="17">
        <v>-2.6086956521739129E-2</v>
      </c>
      <c r="H772" s="17">
        <v>9422820</v>
      </c>
    </row>
    <row r="773" spans="1:8" ht="14.25" customHeight="1">
      <c r="A773" s="16" t="s">
        <v>1175</v>
      </c>
      <c r="B773" s="17">
        <v>11400</v>
      </c>
      <c r="C773" s="17">
        <v>11450</v>
      </c>
      <c r="D773" s="17">
        <v>11300</v>
      </c>
      <c r="E773" s="17">
        <v>11350</v>
      </c>
      <c r="F773" s="17">
        <v>-50</v>
      </c>
      <c r="G773" s="17">
        <v>-4.3859649122807015E-3</v>
      </c>
      <c r="H773" s="17">
        <v>10087760</v>
      </c>
    </row>
    <row r="774" spans="1:8" ht="14.25" customHeight="1">
      <c r="A774" s="16" t="s">
        <v>1176</v>
      </c>
      <c r="B774" s="17">
        <v>11250</v>
      </c>
      <c r="C774" s="17">
        <v>11350</v>
      </c>
      <c r="D774" s="17">
        <v>11150</v>
      </c>
      <c r="E774" s="17">
        <v>11300</v>
      </c>
      <c r="F774" s="17">
        <v>50</v>
      </c>
      <c r="G774" s="17">
        <v>4.4444444444444444E-3</v>
      </c>
      <c r="H774" s="17">
        <v>6803050</v>
      </c>
    </row>
    <row r="775" spans="1:8" ht="14.25" customHeight="1">
      <c r="A775" s="16" t="s">
        <v>1177</v>
      </c>
      <c r="B775" s="17">
        <v>11250</v>
      </c>
      <c r="C775" s="17">
        <v>11300</v>
      </c>
      <c r="D775" s="17">
        <v>11100</v>
      </c>
      <c r="E775" s="17">
        <v>11200</v>
      </c>
      <c r="F775" s="17">
        <v>-50</v>
      </c>
      <c r="G775" s="17">
        <v>-4.4444444444444444E-3</v>
      </c>
      <c r="H775" s="17">
        <v>10738740</v>
      </c>
    </row>
    <row r="776" spans="1:8" ht="14.25" customHeight="1">
      <c r="A776" s="16" t="s">
        <v>1178</v>
      </c>
      <c r="B776" s="17">
        <v>11300</v>
      </c>
      <c r="C776" s="17">
        <v>11400</v>
      </c>
      <c r="D776" s="17">
        <v>11200</v>
      </c>
      <c r="E776" s="17">
        <v>11250</v>
      </c>
      <c r="F776" s="17">
        <v>-50</v>
      </c>
      <c r="G776" s="17">
        <v>-4.4247787610619468E-3</v>
      </c>
      <c r="H776" s="17">
        <v>9624650</v>
      </c>
    </row>
    <row r="777" spans="1:8" ht="14.25" customHeight="1">
      <c r="A777" s="16" t="s">
        <v>1179</v>
      </c>
      <c r="B777" s="17">
        <v>11100</v>
      </c>
      <c r="C777" s="17">
        <v>11400</v>
      </c>
      <c r="D777" s="17">
        <v>11100</v>
      </c>
      <c r="E777" s="17">
        <v>11300</v>
      </c>
      <c r="F777" s="17">
        <v>200</v>
      </c>
      <c r="G777" s="17">
        <v>1.8018018018018018E-2</v>
      </c>
      <c r="H777" s="17">
        <v>16893830</v>
      </c>
    </row>
    <row r="778" spans="1:8" ht="14.25" customHeight="1">
      <c r="A778" s="16" t="s">
        <v>1180</v>
      </c>
      <c r="B778" s="17">
        <v>10700</v>
      </c>
      <c r="C778" s="17">
        <v>11050</v>
      </c>
      <c r="D778" s="17">
        <v>10650</v>
      </c>
      <c r="E778" s="17">
        <v>11050</v>
      </c>
      <c r="F778" s="17">
        <v>350</v>
      </c>
      <c r="G778" s="17">
        <v>3.2710280373831772E-2</v>
      </c>
      <c r="H778" s="17">
        <v>12934020</v>
      </c>
    </row>
    <row r="779" spans="1:8" ht="14.25" customHeight="1">
      <c r="A779" s="16" t="s">
        <v>1181</v>
      </c>
      <c r="B779" s="17">
        <v>10750</v>
      </c>
      <c r="C779" s="17">
        <v>10850</v>
      </c>
      <c r="D779" s="17">
        <v>10650</v>
      </c>
      <c r="E779" s="17">
        <v>10650</v>
      </c>
      <c r="F779" s="17">
        <v>-100</v>
      </c>
      <c r="G779" s="17">
        <v>-9.3023255813953487E-3</v>
      </c>
      <c r="H779" s="17">
        <v>6059540</v>
      </c>
    </row>
    <row r="780" spans="1:8" ht="14.25" customHeight="1">
      <c r="A780" s="16" t="s">
        <v>1182</v>
      </c>
      <c r="B780" s="17">
        <v>10800</v>
      </c>
      <c r="C780" s="17">
        <v>10800</v>
      </c>
      <c r="D780" s="17">
        <v>10700</v>
      </c>
      <c r="E780" s="17">
        <v>10800</v>
      </c>
      <c r="F780" s="17">
        <v>0</v>
      </c>
      <c r="G780" s="17">
        <v>0</v>
      </c>
      <c r="H780" s="17">
        <v>7910320</v>
      </c>
    </row>
    <row r="781" spans="1:8" ht="14.25" customHeight="1">
      <c r="A781" s="16" t="s">
        <v>1183</v>
      </c>
      <c r="B781" s="17">
        <v>10650</v>
      </c>
      <c r="C781" s="17">
        <v>10800</v>
      </c>
      <c r="D781" s="17">
        <v>10600</v>
      </c>
      <c r="E781" s="17">
        <v>10750</v>
      </c>
      <c r="F781" s="17">
        <v>100</v>
      </c>
      <c r="G781" s="17">
        <v>9.3896713615023476E-3</v>
      </c>
      <c r="H781" s="17">
        <v>6894200</v>
      </c>
    </row>
    <row r="782" spans="1:8" ht="14.25" customHeight="1">
      <c r="A782" s="16" t="s">
        <v>1184</v>
      </c>
      <c r="B782" s="17">
        <v>10700</v>
      </c>
      <c r="C782" s="17">
        <v>10750</v>
      </c>
      <c r="D782" s="17">
        <v>10550</v>
      </c>
      <c r="E782" s="17">
        <v>10650</v>
      </c>
      <c r="F782" s="17">
        <v>-50</v>
      </c>
      <c r="G782" s="17">
        <v>-4.6728971962616819E-3</v>
      </c>
      <c r="H782" s="17">
        <v>6342680</v>
      </c>
    </row>
    <row r="783" spans="1:8" ht="14.25" customHeight="1">
      <c r="A783" s="16" t="s">
        <v>1185</v>
      </c>
      <c r="B783" s="17">
        <v>10850</v>
      </c>
      <c r="C783" s="17">
        <v>10850</v>
      </c>
      <c r="D783" s="17">
        <v>10650</v>
      </c>
      <c r="E783" s="17">
        <v>10700</v>
      </c>
      <c r="F783" s="17">
        <v>-150</v>
      </c>
      <c r="G783" s="17">
        <v>-1.3824884792626729E-2</v>
      </c>
      <c r="H783" s="17">
        <v>9392610</v>
      </c>
    </row>
    <row r="784" spans="1:8" ht="14.25" customHeight="1">
      <c r="A784" s="16" t="s">
        <v>1186</v>
      </c>
      <c r="B784" s="17">
        <v>10750</v>
      </c>
      <c r="C784" s="17">
        <v>10900</v>
      </c>
      <c r="D784" s="17">
        <v>10750</v>
      </c>
      <c r="E784" s="17">
        <v>10850</v>
      </c>
      <c r="F784" s="17">
        <v>100</v>
      </c>
      <c r="G784" s="17">
        <v>9.3023255813953487E-3</v>
      </c>
      <c r="H784" s="17">
        <v>6495400</v>
      </c>
    </row>
    <row r="785" spans="1:8" ht="14.25" customHeight="1">
      <c r="A785" s="16" t="s">
        <v>1187</v>
      </c>
      <c r="B785" s="17">
        <v>10650</v>
      </c>
      <c r="C785" s="17">
        <v>10800</v>
      </c>
      <c r="D785" s="17">
        <v>10600</v>
      </c>
      <c r="E785" s="17">
        <v>10750</v>
      </c>
      <c r="F785" s="17">
        <v>100</v>
      </c>
      <c r="G785" s="17">
        <v>9.3896713615023476E-3</v>
      </c>
      <c r="H785" s="17">
        <v>8772530</v>
      </c>
    </row>
    <row r="786" spans="1:8" ht="14.25" customHeight="1">
      <c r="A786" s="16" t="s">
        <v>1188</v>
      </c>
      <c r="B786" s="17">
        <v>10700</v>
      </c>
      <c r="C786" s="17">
        <v>10750</v>
      </c>
      <c r="D786" s="17">
        <v>10500</v>
      </c>
      <c r="E786" s="17">
        <v>10650</v>
      </c>
      <c r="F786" s="17">
        <v>-50</v>
      </c>
      <c r="G786" s="17">
        <v>-4.6728971962616819E-3</v>
      </c>
      <c r="H786" s="17">
        <v>7719420</v>
      </c>
    </row>
    <row r="787" spans="1:8" ht="14.25" customHeight="1">
      <c r="A787" s="16" t="s">
        <v>1189</v>
      </c>
      <c r="B787" s="17">
        <v>10550</v>
      </c>
      <c r="C787" s="17">
        <v>10800</v>
      </c>
      <c r="D787" s="17">
        <v>10550</v>
      </c>
      <c r="E787" s="17">
        <v>10600</v>
      </c>
      <c r="F787" s="17">
        <v>50</v>
      </c>
      <c r="G787" s="17">
        <v>4.7393364928909956E-3</v>
      </c>
      <c r="H787" s="17">
        <v>11949300</v>
      </c>
    </row>
    <row r="788" spans="1:8" ht="14.25" customHeight="1">
      <c r="A788" s="16" t="s">
        <v>1190</v>
      </c>
      <c r="B788" s="17">
        <v>10550</v>
      </c>
      <c r="C788" s="17">
        <v>10550</v>
      </c>
      <c r="D788" s="17">
        <v>10400</v>
      </c>
      <c r="E788" s="17">
        <v>10450</v>
      </c>
      <c r="F788" s="17">
        <v>-100</v>
      </c>
      <c r="G788" s="17">
        <v>-9.4786729857819912E-3</v>
      </c>
      <c r="H788" s="17">
        <v>7144293</v>
      </c>
    </row>
    <row r="789" spans="1:8" ht="14.25" customHeight="1">
      <c r="A789" s="16" t="s">
        <v>1191</v>
      </c>
      <c r="B789" s="17">
        <v>10600</v>
      </c>
      <c r="C789" s="17">
        <v>10700</v>
      </c>
      <c r="D789" s="17">
        <v>10500</v>
      </c>
      <c r="E789" s="17">
        <v>10500</v>
      </c>
      <c r="F789" s="17">
        <v>-100</v>
      </c>
      <c r="G789" s="17">
        <v>-9.433962264150943E-3</v>
      </c>
      <c r="H789" s="17">
        <v>5678190</v>
      </c>
    </row>
    <row r="790" spans="1:8" ht="14.25" customHeight="1">
      <c r="A790" s="16" t="s">
        <v>1192</v>
      </c>
      <c r="B790" s="17">
        <v>10500</v>
      </c>
      <c r="C790" s="17">
        <v>10700</v>
      </c>
      <c r="D790" s="17">
        <v>10400</v>
      </c>
      <c r="E790" s="17">
        <v>10650</v>
      </c>
      <c r="F790" s="17">
        <v>150</v>
      </c>
      <c r="G790" s="17">
        <v>1.4285714285714285E-2</v>
      </c>
      <c r="H790" s="17">
        <v>8289610</v>
      </c>
    </row>
    <row r="791" spans="1:8" ht="14.25" customHeight="1">
      <c r="A791" s="16" t="s">
        <v>1193</v>
      </c>
      <c r="B791" s="17">
        <v>10500</v>
      </c>
      <c r="C791" s="17">
        <v>10500</v>
      </c>
      <c r="D791" s="17">
        <v>10350</v>
      </c>
      <c r="E791" s="17">
        <v>10500</v>
      </c>
      <c r="F791" s="17">
        <v>0</v>
      </c>
      <c r="G791" s="17">
        <v>0</v>
      </c>
      <c r="H791" s="17">
        <v>6786090</v>
      </c>
    </row>
    <row r="792" spans="1:8" ht="14.25" customHeight="1">
      <c r="A792" s="16" t="s">
        <v>1194</v>
      </c>
      <c r="B792" s="17">
        <v>10150</v>
      </c>
      <c r="C792" s="17">
        <v>10450</v>
      </c>
      <c r="D792" s="17">
        <v>10050</v>
      </c>
      <c r="E792" s="17">
        <v>10350</v>
      </c>
      <c r="F792" s="17">
        <v>200</v>
      </c>
      <c r="G792" s="17">
        <v>1.9704433497536946E-2</v>
      </c>
      <c r="H792" s="17">
        <v>9792690</v>
      </c>
    </row>
    <row r="793" spans="1:8" ht="14.25" customHeight="1">
      <c r="A793" s="16" t="s">
        <v>1195</v>
      </c>
      <c r="B793" s="17">
        <v>9900</v>
      </c>
      <c r="C793" s="17">
        <v>10250</v>
      </c>
      <c r="D793" s="17">
        <v>9900</v>
      </c>
      <c r="E793" s="17">
        <v>10100</v>
      </c>
      <c r="F793" s="17">
        <v>200</v>
      </c>
      <c r="G793" s="17">
        <v>2.0202020202020204E-2</v>
      </c>
      <c r="H793" s="17">
        <v>5740090</v>
      </c>
    </row>
    <row r="794" spans="1:8" ht="14.25" customHeight="1">
      <c r="A794" s="16" t="s">
        <v>1196</v>
      </c>
      <c r="B794" s="17">
        <v>10200</v>
      </c>
      <c r="C794" s="17">
        <v>10350</v>
      </c>
      <c r="D794" s="17">
        <v>10150</v>
      </c>
      <c r="E794" s="17">
        <v>10200</v>
      </c>
      <c r="F794" s="17">
        <v>0</v>
      </c>
      <c r="G794" s="17">
        <v>0</v>
      </c>
      <c r="H794" s="17">
        <v>6312810</v>
      </c>
    </row>
    <row r="795" spans="1:8" ht="14.25" customHeight="1">
      <c r="A795" s="16" t="s">
        <v>1197</v>
      </c>
      <c r="B795" s="17">
        <v>10250</v>
      </c>
      <c r="C795" s="17">
        <v>10350</v>
      </c>
      <c r="D795" s="17">
        <v>9950</v>
      </c>
      <c r="E795" s="17">
        <v>10150</v>
      </c>
      <c r="F795" s="17">
        <v>-100</v>
      </c>
      <c r="G795" s="17">
        <v>-9.7560975609756097E-3</v>
      </c>
      <c r="H795" s="17">
        <v>14831390</v>
      </c>
    </row>
    <row r="796" spans="1:8" ht="14.25" customHeight="1">
      <c r="A796" s="16" t="s">
        <v>1198</v>
      </c>
      <c r="B796" s="17">
        <v>10200</v>
      </c>
      <c r="C796" s="17">
        <v>10600</v>
      </c>
      <c r="D796" s="17">
        <v>10100</v>
      </c>
      <c r="E796" s="17">
        <v>10550</v>
      </c>
      <c r="F796" s="17">
        <v>350</v>
      </c>
      <c r="G796" s="17">
        <v>3.4313725490196081E-2</v>
      </c>
      <c r="H796" s="17">
        <v>13933220</v>
      </c>
    </row>
    <row r="797" spans="1:8" ht="14.25" customHeight="1">
      <c r="A797" s="16" t="s">
        <v>1199</v>
      </c>
      <c r="B797" s="17">
        <v>10400</v>
      </c>
      <c r="C797" s="17">
        <v>10650</v>
      </c>
      <c r="D797" s="17">
        <v>10150</v>
      </c>
      <c r="E797" s="17">
        <v>10150</v>
      </c>
      <c r="F797" s="17">
        <v>-250</v>
      </c>
      <c r="G797" s="17">
        <v>-2.403846153846154E-2</v>
      </c>
      <c r="H797" s="17">
        <v>27014460</v>
      </c>
    </row>
    <row r="798" spans="1:8" ht="14.25" customHeight="1">
      <c r="A798" s="16" t="s">
        <v>1200</v>
      </c>
      <c r="B798" s="17">
        <v>11150</v>
      </c>
      <c r="C798" s="17">
        <v>11250</v>
      </c>
      <c r="D798" s="17">
        <v>10600</v>
      </c>
      <c r="E798" s="17">
        <v>10900</v>
      </c>
      <c r="F798" s="17">
        <v>-250</v>
      </c>
      <c r="G798" s="17">
        <v>-2.2421524663677129E-2</v>
      </c>
      <c r="H798" s="17">
        <v>20162440</v>
      </c>
    </row>
    <row r="799" spans="1:8" ht="14.25" customHeight="1">
      <c r="A799" s="16" t="s">
        <v>1201</v>
      </c>
      <c r="B799" s="17">
        <v>11350</v>
      </c>
      <c r="C799" s="17">
        <v>11400</v>
      </c>
      <c r="D799" s="17">
        <v>11100</v>
      </c>
      <c r="E799" s="17">
        <v>11250</v>
      </c>
      <c r="F799" s="17">
        <v>-100</v>
      </c>
      <c r="G799" s="17">
        <v>-8.8105726872246704E-3</v>
      </c>
      <c r="H799" s="17">
        <v>8264440</v>
      </c>
    </row>
    <row r="800" spans="1:8" ht="14.25" customHeight="1">
      <c r="A800" s="16" t="s">
        <v>1202</v>
      </c>
      <c r="B800" s="17">
        <v>11550</v>
      </c>
      <c r="C800" s="17">
        <v>11600</v>
      </c>
      <c r="D800" s="17">
        <v>11250</v>
      </c>
      <c r="E800" s="17">
        <v>11300</v>
      </c>
      <c r="F800" s="17">
        <v>-250</v>
      </c>
      <c r="G800" s="17">
        <v>-2.1645021645021644E-2</v>
      </c>
      <c r="H800" s="17">
        <v>8504960</v>
      </c>
    </row>
    <row r="801" spans="1:8" ht="14.25" customHeight="1">
      <c r="A801" s="16" t="s">
        <v>1203</v>
      </c>
      <c r="B801" s="17">
        <v>11450</v>
      </c>
      <c r="C801" s="17">
        <v>11600</v>
      </c>
      <c r="D801" s="17">
        <v>11400</v>
      </c>
      <c r="E801" s="17">
        <v>11500</v>
      </c>
      <c r="F801" s="17">
        <v>50</v>
      </c>
      <c r="G801" s="17">
        <v>4.3668122270742356E-3</v>
      </c>
      <c r="H801" s="17">
        <v>7047320</v>
      </c>
    </row>
    <row r="802" spans="1:8" ht="14.25" customHeight="1">
      <c r="A802" s="16" t="s">
        <v>1204</v>
      </c>
      <c r="B802" s="17">
        <v>11650</v>
      </c>
      <c r="C802" s="17">
        <v>11700</v>
      </c>
      <c r="D802" s="17">
        <v>11450</v>
      </c>
      <c r="E802" s="17">
        <v>11450</v>
      </c>
      <c r="F802" s="17">
        <v>-200</v>
      </c>
      <c r="G802" s="17">
        <v>-1.7167381974248927E-2</v>
      </c>
      <c r="H802" s="17">
        <v>8339560</v>
      </c>
    </row>
    <row r="803" spans="1:8" ht="14.25" customHeight="1">
      <c r="A803" s="16" t="s">
        <v>1205</v>
      </c>
      <c r="B803" s="17">
        <v>11600</v>
      </c>
      <c r="C803" s="17">
        <v>11750</v>
      </c>
      <c r="D803" s="17">
        <v>11500</v>
      </c>
      <c r="E803" s="17">
        <v>11600</v>
      </c>
      <c r="F803" s="17">
        <v>0</v>
      </c>
      <c r="G803" s="17">
        <v>0</v>
      </c>
      <c r="H803" s="17">
        <v>9198320</v>
      </c>
    </row>
    <row r="804" spans="1:8" ht="14.25" customHeight="1">
      <c r="A804" s="16" t="s">
        <v>1206</v>
      </c>
      <c r="B804" s="17">
        <v>11550</v>
      </c>
      <c r="C804" s="17">
        <v>11600</v>
      </c>
      <c r="D804" s="17">
        <v>11450</v>
      </c>
      <c r="E804" s="17">
        <v>11600</v>
      </c>
      <c r="F804" s="17">
        <v>50</v>
      </c>
      <c r="G804" s="17">
        <v>4.329004329004329E-3</v>
      </c>
      <c r="H804" s="17">
        <v>5104280</v>
      </c>
    </row>
    <row r="805" spans="1:8" ht="14.25" customHeight="1">
      <c r="A805" s="16" t="s">
        <v>1207</v>
      </c>
      <c r="B805" s="17">
        <v>11650</v>
      </c>
      <c r="C805" s="17">
        <v>11700</v>
      </c>
      <c r="D805" s="17">
        <v>11550</v>
      </c>
      <c r="E805" s="17">
        <v>11550</v>
      </c>
      <c r="F805" s="17">
        <v>-100</v>
      </c>
      <c r="G805" s="17">
        <v>-8.5836909871244635E-3</v>
      </c>
      <c r="H805" s="17">
        <v>5706429</v>
      </c>
    </row>
    <row r="806" spans="1:8" ht="14.25" customHeight="1">
      <c r="A806" s="16" t="s">
        <v>1208</v>
      </c>
      <c r="B806" s="17">
        <v>11400</v>
      </c>
      <c r="C806" s="17">
        <v>11650</v>
      </c>
      <c r="D806" s="17">
        <v>11350</v>
      </c>
      <c r="E806" s="17">
        <v>11550</v>
      </c>
      <c r="F806" s="17">
        <v>150</v>
      </c>
      <c r="G806" s="17">
        <v>1.3157894736842105E-2</v>
      </c>
      <c r="H806" s="17">
        <v>7010550</v>
      </c>
    </row>
    <row r="807" spans="1:8" ht="14.25" customHeight="1">
      <c r="A807" s="16" t="s">
        <v>1209</v>
      </c>
      <c r="B807" s="17">
        <v>11650</v>
      </c>
      <c r="C807" s="17">
        <v>11700</v>
      </c>
      <c r="D807" s="17">
        <v>11450</v>
      </c>
      <c r="E807" s="17">
        <v>11450</v>
      </c>
      <c r="F807" s="17">
        <v>-200</v>
      </c>
      <c r="G807" s="17">
        <v>-1.7167381974248927E-2</v>
      </c>
      <c r="H807" s="17">
        <v>6095670</v>
      </c>
    </row>
    <row r="808" spans="1:8" ht="14.25" customHeight="1">
      <c r="A808" s="16" t="s">
        <v>1210</v>
      </c>
      <c r="B808" s="17">
        <v>11700</v>
      </c>
      <c r="C808" s="17">
        <v>11800</v>
      </c>
      <c r="D808" s="17">
        <v>11500</v>
      </c>
      <c r="E808" s="17">
        <v>11550</v>
      </c>
      <c r="F808" s="17">
        <v>-150</v>
      </c>
      <c r="G808" s="17">
        <v>-1.282051282051282E-2</v>
      </c>
      <c r="H808" s="17">
        <v>8382730</v>
      </c>
    </row>
    <row r="809" spans="1:8" ht="14.25" customHeight="1">
      <c r="A809" s="16" t="s">
        <v>1211</v>
      </c>
      <c r="B809" s="17">
        <v>11700</v>
      </c>
      <c r="C809" s="17">
        <v>11850</v>
      </c>
      <c r="D809" s="17">
        <v>11500</v>
      </c>
      <c r="E809" s="17">
        <v>11800</v>
      </c>
      <c r="F809" s="17">
        <v>100</v>
      </c>
      <c r="G809" s="17">
        <v>8.5470085470085479E-3</v>
      </c>
      <c r="H809" s="17">
        <v>14045940</v>
      </c>
    </row>
    <row r="810" spans="1:8" ht="14.25" customHeight="1">
      <c r="A810" s="16" t="s">
        <v>1212</v>
      </c>
      <c r="B810" s="17">
        <v>11400</v>
      </c>
      <c r="C810" s="17">
        <v>11700</v>
      </c>
      <c r="D810" s="17">
        <v>11350</v>
      </c>
      <c r="E810" s="17">
        <v>11500</v>
      </c>
      <c r="F810" s="17">
        <v>100</v>
      </c>
      <c r="G810" s="17">
        <v>8.771929824561403E-3</v>
      </c>
      <c r="H810" s="17">
        <v>9193690</v>
      </c>
    </row>
    <row r="811" spans="1:8" ht="14.25" customHeight="1">
      <c r="A811" s="16" t="s">
        <v>1213</v>
      </c>
      <c r="B811" s="17">
        <v>11600</v>
      </c>
      <c r="C811" s="17">
        <v>11700</v>
      </c>
      <c r="D811" s="17">
        <v>11400</v>
      </c>
      <c r="E811" s="17">
        <v>11450</v>
      </c>
      <c r="F811" s="17">
        <v>-150</v>
      </c>
      <c r="G811" s="17">
        <v>-1.2931034482758621E-2</v>
      </c>
      <c r="H811" s="17">
        <v>9044970</v>
      </c>
    </row>
    <row r="812" spans="1:8" ht="14.25" customHeight="1">
      <c r="A812" s="16" t="s">
        <v>1214</v>
      </c>
      <c r="B812" s="17">
        <v>11050</v>
      </c>
      <c r="C812" s="17">
        <v>11600</v>
      </c>
      <c r="D812" s="17">
        <v>11050</v>
      </c>
      <c r="E812" s="17">
        <v>11550</v>
      </c>
      <c r="F812" s="17">
        <v>500</v>
      </c>
      <c r="G812" s="17">
        <v>4.5248868778280542E-2</v>
      </c>
      <c r="H812" s="17">
        <v>16285280</v>
      </c>
    </row>
    <row r="813" spans="1:8" ht="14.25" customHeight="1">
      <c r="A813" s="16" t="s">
        <v>1215</v>
      </c>
      <c r="B813" s="17">
        <v>11150</v>
      </c>
      <c r="C813" s="17">
        <v>11200</v>
      </c>
      <c r="D813" s="17">
        <v>11000</v>
      </c>
      <c r="E813" s="17">
        <v>11000</v>
      </c>
      <c r="F813" s="17">
        <v>-150</v>
      </c>
      <c r="G813" s="17">
        <v>-1.3452914798206279E-2</v>
      </c>
      <c r="H813" s="17">
        <v>3885370</v>
      </c>
    </row>
    <row r="814" spans="1:8" ht="14.25" customHeight="1">
      <c r="A814" s="16" t="s">
        <v>1216</v>
      </c>
      <c r="B814" s="17">
        <v>11200</v>
      </c>
      <c r="C814" s="17">
        <v>11300</v>
      </c>
      <c r="D814" s="17">
        <v>11000</v>
      </c>
      <c r="E814" s="17">
        <v>11050</v>
      </c>
      <c r="F814" s="17">
        <v>-150</v>
      </c>
      <c r="G814" s="17">
        <v>-1.3392857142857142E-2</v>
      </c>
      <c r="H814" s="17">
        <v>4903810</v>
      </c>
    </row>
    <row r="815" spans="1:8" ht="14.25" customHeight="1">
      <c r="A815" s="16" t="s">
        <v>1217</v>
      </c>
      <c r="B815" s="17">
        <v>10800</v>
      </c>
      <c r="C815" s="17">
        <v>11350</v>
      </c>
      <c r="D815" s="17">
        <v>10750</v>
      </c>
      <c r="E815" s="17">
        <v>11200</v>
      </c>
      <c r="F815" s="17">
        <v>400</v>
      </c>
      <c r="G815" s="17">
        <v>3.7037037037037035E-2</v>
      </c>
      <c r="H815" s="17">
        <v>9138780</v>
      </c>
    </row>
    <row r="816" spans="1:8" ht="14.25" customHeight="1">
      <c r="A816" s="16" t="s">
        <v>1218</v>
      </c>
      <c r="B816" s="17">
        <v>11100</v>
      </c>
      <c r="C816" s="17">
        <v>11200</v>
      </c>
      <c r="D816" s="17">
        <v>10600</v>
      </c>
      <c r="E816" s="17">
        <v>10750</v>
      </c>
      <c r="F816" s="17">
        <v>-350</v>
      </c>
      <c r="G816" s="17">
        <v>-3.1531531531531529E-2</v>
      </c>
      <c r="H816" s="17">
        <v>10862380</v>
      </c>
    </row>
    <row r="817" spans="1:8" ht="14.25" customHeight="1">
      <c r="A817" s="16" t="s">
        <v>1219</v>
      </c>
      <c r="B817" s="17">
        <v>11300</v>
      </c>
      <c r="C817" s="17">
        <v>11300</v>
      </c>
      <c r="D817" s="17">
        <v>10900</v>
      </c>
      <c r="E817" s="17">
        <v>10950</v>
      </c>
      <c r="F817" s="17">
        <v>-350</v>
      </c>
      <c r="G817" s="17">
        <v>-3.0973451327433628E-2</v>
      </c>
      <c r="H817" s="17">
        <v>13179476</v>
      </c>
    </row>
    <row r="818" spans="1:8" ht="14.25" customHeight="1">
      <c r="A818" s="16" t="s">
        <v>1220</v>
      </c>
      <c r="B818" s="17">
        <v>11600</v>
      </c>
      <c r="C818" s="17">
        <v>11650</v>
      </c>
      <c r="D818" s="17">
        <v>11200</v>
      </c>
      <c r="E818" s="17">
        <v>11300</v>
      </c>
      <c r="F818" s="17">
        <v>-300</v>
      </c>
      <c r="G818" s="17">
        <v>-2.5862068965517241E-2</v>
      </c>
      <c r="H818" s="17">
        <v>6481490</v>
      </c>
    </row>
    <row r="819" spans="1:8" ht="14.25" customHeight="1">
      <c r="A819" s="16" t="s">
        <v>1221</v>
      </c>
      <c r="B819" s="17">
        <v>11150</v>
      </c>
      <c r="C819" s="17">
        <v>11500</v>
      </c>
      <c r="D819" s="17">
        <v>10950</v>
      </c>
      <c r="E819" s="17">
        <v>11450</v>
      </c>
      <c r="F819" s="17">
        <v>300</v>
      </c>
      <c r="G819" s="17">
        <v>2.6905829596412557E-2</v>
      </c>
      <c r="H819" s="17">
        <v>10662480</v>
      </c>
    </row>
    <row r="820" spans="1:8" ht="14.25" customHeight="1">
      <c r="A820" s="16" t="s">
        <v>1222</v>
      </c>
      <c r="B820" s="17">
        <v>11600</v>
      </c>
      <c r="C820" s="17">
        <v>11650</v>
      </c>
      <c r="D820" s="17">
        <v>11200</v>
      </c>
      <c r="E820" s="17">
        <v>11200</v>
      </c>
      <c r="F820" s="17">
        <v>-400</v>
      </c>
      <c r="G820" s="17">
        <v>-3.4482758620689655E-2</v>
      </c>
      <c r="H820" s="17">
        <v>11843150</v>
      </c>
    </row>
    <row r="821" spans="1:8" ht="14.25" customHeight="1">
      <c r="A821" s="16" t="s">
        <v>1223</v>
      </c>
      <c r="B821" s="17">
        <v>11650</v>
      </c>
      <c r="C821" s="17">
        <v>11800</v>
      </c>
      <c r="D821" s="17">
        <v>11400</v>
      </c>
      <c r="E821" s="17">
        <v>11550</v>
      </c>
      <c r="F821" s="17">
        <v>-100</v>
      </c>
      <c r="G821" s="17">
        <v>-8.5836909871244635E-3</v>
      </c>
      <c r="H821" s="17">
        <v>12607230</v>
      </c>
    </row>
    <row r="822" spans="1:8" ht="14.25" customHeight="1">
      <c r="A822" s="16" t="s">
        <v>1224</v>
      </c>
      <c r="B822" s="17">
        <v>12000</v>
      </c>
      <c r="C822" s="17">
        <v>12000</v>
      </c>
      <c r="D822" s="17">
        <v>11650</v>
      </c>
      <c r="E822" s="17">
        <v>11700</v>
      </c>
      <c r="F822" s="17">
        <v>-300</v>
      </c>
      <c r="G822" s="17">
        <v>-2.5000000000000001E-2</v>
      </c>
      <c r="H822" s="17">
        <v>10820120</v>
      </c>
    </row>
    <row r="823" spans="1:8" ht="14.25" customHeight="1">
      <c r="A823" s="16" t="s">
        <v>1225</v>
      </c>
      <c r="B823" s="17">
        <v>11550</v>
      </c>
      <c r="C823" s="17">
        <v>11950</v>
      </c>
      <c r="D823" s="17">
        <v>11400</v>
      </c>
      <c r="E823" s="17">
        <v>11900</v>
      </c>
      <c r="F823" s="17">
        <v>350</v>
      </c>
      <c r="G823" s="17">
        <v>3.0303030303030304E-2</v>
      </c>
      <c r="H823" s="17">
        <v>15397142</v>
      </c>
    </row>
    <row r="824" spans="1:8" ht="14.25" customHeight="1">
      <c r="A824" s="16" t="s">
        <v>1226</v>
      </c>
      <c r="B824" s="17">
        <v>11400</v>
      </c>
      <c r="C824" s="17">
        <v>11750</v>
      </c>
      <c r="D824" s="17">
        <v>11350</v>
      </c>
      <c r="E824" s="17">
        <v>11400</v>
      </c>
      <c r="F824" s="17">
        <v>0</v>
      </c>
      <c r="G824" s="17">
        <v>0</v>
      </c>
      <c r="H824" s="17">
        <v>13243590</v>
      </c>
    </row>
    <row r="825" spans="1:8" ht="14.25" customHeight="1">
      <c r="A825" s="16" t="s">
        <v>1227</v>
      </c>
      <c r="B825" s="17">
        <v>11850</v>
      </c>
      <c r="C825" s="17">
        <v>11950</v>
      </c>
      <c r="D825" s="17">
        <v>11550</v>
      </c>
      <c r="E825" s="17">
        <v>11600</v>
      </c>
      <c r="F825" s="17">
        <v>-250</v>
      </c>
      <c r="G825" s="17">
        <v>-2.1097046413502109E-2</v>
      </c>
      <c r="H825" s="17">
        <v>15663170</v>
      </c>
    </row>
    <row r="826" spans="1:8" ht="14.25" customHeight="1">
      <c r="A826" s="16" t="s">
        <v>1228</v>
      </c>
      <c r="B826" s="17">
        <v>12500</v>
      </c>
      <c r="C826" s="17">
        <v>12500</v>
      </c>
      <c r="D826" s="17">
        <v>11900</v>
      </c>
      <c r="E826" s="17">
        <v>11900</v>
      </c>
      <c r="F826" s="17">
        <v>-600</v>
      </c>
      <c r="G826" s="17">
        <v>-4.8000000000000001E-2</v>
      </c>
      <c r="H826" s="17">
        <v>18761140</v>
      </c>
    </row>
    <row r="827" spans="1:8" ht="14.25" customHeight="1">
      <c r="A827" s="16" t="s">
        <v>1229</v>
      </c>
      <c r="B827" s="17">
        <v>12100</v>
      </c>
      <c r="C827" s="17">
        <v>12600</v>
      </c>
      <c r="D827" s="17">
        <v>11750</v>
      </c>
      <c r="E827" s="17">
        <v>12050</v>
      </c>
      <c r="F827" s="17">
        <v>-50</v>
      </c>
      <c r="G827" s="17">
        <v>-4.1322314049586778E-3</v>
      </c>
      <c r="H827" s="17">
        <v>31293310</v>
      </c>
    </row>
    <row r="828" spans="1:8" ht="14.25" customHeight="1">
      <c r="A828" s="16" t="s">
        <v>1230</v>
      </c>
      <c r="B828" s="17">
        <v>11200</v>
      </c>
      <c r="C828" s="17">
        <v>11800</v>
      </c>
      <c r="D828" s="17">
        <v>11000</v>
      </c>
      <c r="E828" s="17">
        <v>11800</v>
      </c>
      <c r="F828" s="17">
        <v>600</v>
      </c>
      <c r="G828" s="17">
        <v>5.3571428571428568E-2</v>
      </c>
      <c r="H828" s="17">
        <v>31900570</v>
      </c>
    </row>
    <row r="829" spans="1:8" ht="14.25" customHeight="1">
      <c r="A829" s="16" t="s">
        <v>1231</v>
      </c>
      <c r="B829" s="17">
        <v>12150</v>
      </c>
      <c r="C829" s="17">
        <v>12300</v>
      </c>
      <c r="D829" s="17">
        <v>11050</v>
      </c>
      <c r="E829" s="17">
        <v>11050</v>
      </c>
      <c r="F829" s="17">
        <v>-1100</v>
      </c>
      <c r="G829" s="17">
        <v>-9.0534979423868317E-2</v>
      </c>
      <c r="H829" s="17">
        <v>38094150</v>
      </c>
    </row>
    <row r="830" spans="1:8" ht="14.25" customHeight="1">
      <c r="A830" s="16" t="s">
        <v>1232</v>
      </c>
      <c r="B830" s="17">
        <v>10750</v>
      </c>
      <c r="C830" s="17">
        <v>11500</v>
      </c>
      <c r="D830" s="17">
        <v>10600</v>
      </c>
      <c r="E830" s="17">
        <v>11500</v>
      </c>
      <c r="F830" s="17">
        <v>750</v>
      </c>
      <c r="G830" s="17">
        <v>6.9767441860465115E-2</v>
      </c>
      <c r="H830" s="17">
        <v>30775990</v>
      </c>
    </row>
    <row r="831" spans="1:8" ht="14.25" customHeight="1">
      <c r="A831" s="16" t="s">
        <v>1233</v>
      </c>
      <c r="B831" s="17">
        <v>10750</v>
      </c>
      <c r="C831" s="17">
        <v>10900</v>
      </c>
      <c r="D831" s="17">
        <v>10650</v>
      </c>
      <c r="E831" s="17">
        <v>10750</v>
      </c>
      <c r="F831" s="17">
        <v>0</v>
      </c>
      <c r="G831" s="17">
        <v>0</v>
      </c>
      <c r="H831" s="17">
        <v>14170310</v>
      </c>
    </row>
    <row r="832" spans="1:8" ht="14.25" customHeight="1">
      <c r="A832" s="16" t="s">
        <v>1234</v>
      </c>
      <c r="B832" s="17">
        <v>10700</v>
      </c>
      <c r="C832" s="17">
        <v>10850</v>
      </c>
      <c r="D832" s="17">
        <v>10650</v>
      </c>
      <c r="E832" s="17">
        <v>10700</v>
      </c>
      <c r="F832" s="17">
        <v>0</v>
      </c>
      <c r="G832" s="17">
        <v>0</v>
      </c>
      <c r="H832" s="17">
        <v>17244920</v>
      </c>
    </row>
    <row r="833" spans="1:8" ht="14.25" customHeight="1">
      <c r="A833" s="16" t="s">
        <v>1235</v>
      </c>
      <c r="B833" s="17">
        <v>10700</v>
      </c>
      <c r="C833" s="17">
        <v>10750</v>
      </c>
      <c r="D833" s="17">
        <v>10450</v>
      </c>
      <c r="E833" s="17">
        <v>10550</v>
      </c>
      <c r="F833" s="17">
        <v>-150</v>
      </c>
      <c r="G833" s="17">
        <v>-1.4018691588785047E-2</v>
      </c>
      <c r="H833" s="17">
        <v>16799980</v>
      </c>
    </row>
    <row r="834" spans="1:8" ht="14.25" customHeight="1">
      <c r="A834" s="16" t="s">
        <v>1236</v>
      </c>
      <c r="B834" s="17">
        <v>10750</v>
      </c>
      <c r="C834" s="17">
        <v>10900</v>
      </c>
      <c r="D834" s="17">
        <v>10600</v>
      </c>
      <c r="E834" s="17">
        <v>10600</v>
      </c>
      <c r="F834" s="17">
        <v>-150</v>
      </c>
      <c r="G834" s="17">
        <v>-1.3953488372093023E-2</v>
      </c>
      <c r="H834" s="17">
        <v>13972710</v>
      </c>
    </row>
    <row r="835" spans="1:8" ht="14.25" customHeight="1">
      <c r="A835" s="16" t="s">
        <v>1237</v>
      </c>
      <c r="B835" s="17">
        <v>10600</v>
      </c>
      <c r="C835" s="17">
        <v>10700</v>
      </c>
      <c r="D835" s="17">
        <v>10500</v>
      </c>
      <c r="E835" s="17">
        <v>10650</v>
      </c>
      <c r="F835" s="17">
        <v>50</v>
      </c>
      <c r="G835" s="17">
        <v>4.7169811320754715E-3</v>
      </c>
      <c r="H835" s="17">
        <v>8714660</v>
      </c>
    </row>
    <row r="836" spans="1:8" ht="14.25" customHeight="1">
      <c r="A836" s="16" t="s">
        <v>1238</v>
      </c>
      <c r="B836" s="17">
        <v>10850</v>
      </c>
      <c r="C836" s="17">
        <v>10900</v>
      </c>
      <c r="D836" s="17">
        <v>10500</v>
      </c>
      <c r="E836" s="17">
        <v>10500</v>
      </c>
      <c r="F836" s="17">
        <v>-350</v>
      </c>
      <c r="G836" s="17">
        <v>-3.2258064516129031E-2</v>
      </c>
      <c r="H836" s="17">
        <v>13896530</v>
      </c>
    </row>
    <row r="837" spans="1:8" ht="14.25" customHeight="1">
      <c r="A837" s="16" t="s">
        <v>1239</v>
      </c>
      <c r="B837" s="17">
        <v>10400</v>
      </c>
      <c r="C837" s="17">
        <v>10750</v>
      </c>
      <c r="D837" s="17">
        <v>10350</v>
      </c>
      <c r="E837" s="17">
        <v>10750</v>
      </c>
      <c r="F837" s="17">
        <v>350</v>
      </c>
      <c r="G837" s="17">
        <v>3.3653846153846152E-2</v>
      </c>
      <c r="H837" s="17">
        <v>18020090</v>
      </c>
    </row>
    <row r="838" spans="1:8" ht="14.25" customHeight="1">
      <c r="A838" s="16" t="s">
        <v>1240</v>
      </c>
      <c r="B838" s="17">
        <v>10200</v>
      </c>
      <c r="C838" s="17">
        <v>10450</v>
      </c>
      <c r="D838" s="17">
        <v>10200</v>
      </c>
      <c r="E838" s="17">
        <v>10300</v>
      </c>
      <c r="F838" s="17">
        <v>100</v>
      </c>
      <c r="G838" s="17">
        <v>9.8039215686274508E-3</v>
      </c>
      <c r="H838" s="17">
        <v>6856490</v>
      </c>
    </row>
    <row r="839" spans="1:8" ht="14.25" customHeight="1">
      <c r="A839" s="16" t="s">
        <v>1241</v>
      </c>
      <c r="B839" s="17">
        <v>10100</v>
      </c>
      <c r="C839" s="17">
        <v>10600</v>
      </c>
      <c r="D839" s="17">
        <v>10050</v>
      </c>
      <c r="E839" s="17">
        <v>10300</v>
      </c>
      <c r="F839" s="17">
        <v>200</v>
      </c>
      <c r="G839" s="17">
        <v>1.9801980198019802E-2</v>
      </c>
      <c r="H839" s="17">
        <v>16769210</v>
      </c>
    </row>
    <row r="840" spans="1:8" ht="14.25" customHeight="1">
      <c r="A840" s="16" t="s">
        <v>1242</v>
      </c>
      <c r="B840" s="17">
        <v>10450</v>
      </c>
      <c r="C840" s="17">
        <v>10550</v>
      </c>
      <c r="D840" s="17">
        <v>10000</v>
      </c>
      <c r="E840" s="17">
        <v>10100</v>
      </c>
      <c r="F840" s="17">
        <v>-350</v>
      </c>
      <c r="G840" s="17">
        <v>-3.3492822966507178E-2</v>
      </c>
      <c r="H840" s="17">
        <v>15368550</v>
      </c>
    </row>
    <row r="841" spans="1:8" ht="14.25" customHeight="1">
      <c r="A841" s="16" t="s">
        <v>1243</v>
      </c>
      <c r="B841" s="17">
        <v>10300</v>
      </c>
      <c r="C841" s="17">
        <v>10450</v>
      </c>
      <c r="D841" s="17">
        <v>10300</v>
      </c>
      <c r="E841" s="17">
        <v>10400</v>
      </c>
      <c r="F841" s="17">
        <v>100</v>
      </c>
      <c r="G841" s="17">
        <v>9.7087378640776691E-3</v>
      </c>
      <c r="H841" s="17">
        <v>9396730</v>
      </c>
    </row>
    <row r="842" spans="1:8" ht="14.25" customHeight="1">
      <c r="A842" s="16" t="s">
        <v>1244</v>
      </c>
      <c r="B842" s="17">
        <v>10250</v>
      </c>
      <c r="C842" s="17">
        <v>10400</v>
      </c>
      <c r="D842" s="17">
        <v>10100</v>
      </c>
      <c r="E842" s="17">
        <v>10250</v>
      </c>
      <c r="F842" s="17">
        <v>0</v>
      </c>
      <c r="G842" s="17">
        <v>0</v>
      </c>
      <c r="H842" s="17">
        <v>9448390</v>
      </c>
    </row>
    <row r="843" spans="1:8" ht="14.25" customHeight="1">
      <c r="A843" s="16" t="s">
        <v>1245</v>
      </c>
      <c r="B843" s="17">
        <v>10300</v>
      </c>
      <c r="C843" s="17">
        <v>10600</v>
      </c>
      <c r="D843" s="17">
        <v>10200</v>
      </c>
      <c r="E843" s="17">
        <v>10200</v>
      </c>
      <c r="F843" s="17">
        <v>-100</v>
      </c>
      <c r="G843" s="17">
        <v>-9.7087378640776691E-3</v>
      </c>
      <c r="H843" s="17">
        <v>14900140</v>
      </c>
    </row>
    <row r="844" spans="1:8" ht="14.25" customHeight="1">
      <c r="A844" s="16" t="s">
        <v>1246</v>
      </c>
      <c r="B844" s="17">
        <v>10500</v>
      </c>
      <c r="C844" s="17">
        <v>10550</v>
      </c>
      <c r="D844" s="17">
        <v>10250</v>
      </c>
      <c r="E844" s="17">
        <v>10500</v>
      </c>
      <c r="F844" s="17">
        <v>0</v>
      </c>
      <c r="G844" s="17">
        <v>0</v>
      </c>
      <c r="H844" s="17">
        <v>10196270</v>
      </c>
    </row>
    <row r="845" spans="1:8" ht="14.25" customHeight="1">
      <c r="A845" s="16" t="s">
        <v>1247</v>
      </c>
      <c r="B845" s="17">
        <v>9900</v>
      </c>
      <c r="C845" s="17">
        <v>10550</v>
      </c>
      <c r="D845" s="17">
        <v>9860</v>
      </c>
      <c r="E845" s="17">
        <v>10400</v>
      </c>
      <c r="F845" s="17">
        <v>500</v>
      </c>
      <c r="G845" s="17">
        <v>5.0505050505050504E-2</v>
      </c>
      <c r="H845" s="17">
        <v>24591810</v>
      </c>
    </row>
    <row r="846" spans="1:8" ht="14.25" customHeight="1">
      <c r="A846" s="16" t="s">
        <v>1248</v>
      </c>
      <c r="B846" s="17">
        <v>9920</v>
      </c>
      <c r="C846" s="17">
        <v>10150</v>
      </c>
      <c r="D846" s="17">
        <v>9860</v>
      </c>
      <c r="E846" s="17">
        <v>9900</v>
      </c>
      <c r="F846" s="17">
        <v>-20</v>
      </c>
      <c r="G846" s="17">
        <v>-2.0161290322580645E-3</v>
      </c>
      <c r="H846" s="17">
        <v>15543660</v>
      </c>
    </row>
    <row r="847" spans="1:8" ht="14.25" customHeight="1">
      <c r="A847" s="16" t="s">
        <v>1249</v>
      </c>
      <c r="B847" s="17">
        <v>9780</v>
      </c>
      <c r="C847" s="17">
        <v>9850</v>
      </c>
      <c r="D847" s="17">
        <v>9680</v>
      </c>
      <c r="E847" s="17">
        <v>9730</v>
      </c>
      <c r="F847" s="17">
        <v>-50</v>
      </c>
      <c r="G847" s="17">
        <v>-5.1124744376278121E-3</v>
      </c>
      <c r="H847" s="17">
        <v>10066070</v>
      </c>
    </row>
    <row r="848" spans="1:8" ht="14.25" customHeight="1">
      <c r="A848" s="16" t="s">
        <v>1250</v>
      </c>
      <c r="B848" s="17">
        <v>10200</v>
      </c>
      <c r="C848" s="17">
        <v>10200</v>
      </c>
      <c r="D848" s="17">
        <v>9800</v>
      </c>
      <c r="E848" s="17">
        <v>9800</v>
      </c>
      <c r="F848" s="17">
        <v>-400</v>
      </c>
      <c r="G848" s="17">
        <v>-3.9215686274509803E-2</v>
      </c>
      <c r="H848" s="17">
        <v>9211120</v>
      </c>
    </row>
    <row r="849" spans="1:8" ht="14.25" customHeight="1">
      <c r="A849" s="16" t="s">
        <v>1251</v>
      </c>
      <c r="B849" s="17">
        <v>9880</v>
      </c>
      <c r="C849" s="17">
        <v>10300</v>
      </c>
      <c r="D849" s="17">
        <v>9790</v>
      </c>
      <c r="E849" s="17">
        <v>10050</v>
      </c>
      <c r="F849" s="17">
        <v>170</v>
      </c>
      <c r="G849" s="17">
        <v>1.7206477732793522E-2</v>
      </c>
      <c r="H849" s="17">
        <v>12577730</v>
      </c>
    </row>
    <row r="850" spans="1:8" ht="14.25" customHeight="1">
      <c r="A850" s="16" t="s">
        <v>1252</v>
      </c>
      <c r="B850" s="17">
        <v>9700</v>
      </c>
      <c r="C850" s="17">
        <v>10150</v>
      </c>
      <c r="D850" s="17">
        <v>9550</v>
      </c>
      <c r="E850" s="17">
        <v>9960</v>
      </c>
      <c r="F850" s="17">
        <v>260</v>
      </c>
      <c r="G850" s="17">
        <v>2.6804123711340205E-2</v>
      </c>
      <c r="H850" s="17">
        <v>20122960</v>
      </c>
    </row>
    <row r="851" spans="1:8" ht="14.25" customHeight="1">
      <c r="A851" s="16" t="s">
        <v>1253</v>
      </c>
      <c r="B851" s="17">
        <v>9690</v>
      </c>
      <c r="C851" s="17">
        <v>9750</v>
      </c>
      <c r="D851" s="17">
        <v>9460</v>
      </c>
      <c r="E851" s="17">
        <v>9700</v>
      </c>
      <c r="F851" s="17">
        <v>10</v>
      </c>
      <c r="G851" s="17">
        <v>1.0319917440660474E-3</v>
      </c>
      <c r="H851" s="17">
        <v>11311610</v>
      </c>
    </row>
    <row r="852" spans="1:8" ht="14.25" customHeight="1">
      <c r="A852" s="16" t="s">
        <v>1254</v>
      </c>
      <c r="B852" s="17">
        <v>9670</v>
      </c>
      <c r="C852" s="17">
        <v>9750</v>
      </c>
      <c r="D852" s="17">
        <v>9540</v>
      </c>
      <c r="E852" s="17">
        <v>9690</v>
      </c>
      <c r="F852" s="17">
        <v>20</v>
      </c>
      <c r="G852" s="17">
        <v>2.0682523267838678E-3</v>
      </c>
      <c r="H852" s="17">
        <v>10595020</v>
      </c>
    </row>
    <row r="853" spans="1:8" ht="14.25" customHeight="1">
      <c r="A853" s="16" t="s">
        <v>1255</v>
      </c>
      <c r="B853" s="17">
        <v>9400</v>
      </c>
      <c r="C853" s="17">
        <v>9770</v>
      </c>
      <c r="D853" s="17">
        <v>9400</v>
      </c>
      <c r="E853" s="17">
        <v>9520</v>
      </c>
      <c r="F853" s="17">
        <v>120</v>
      </c>
      <c r="G853" s="17">
        <v>1.276595744680851E-2</v>
      </c>
      <c r="H853" s="17">
        <v>15772410</v>
      </c>
    </row>
    <row r="854" spans="1:8" ht="14.25" customHeight="1">
      <c r="A854" s="16" t="s">
        <v>1256</v>
      </c>
      <c r="B854" s="17">
        <v>9180</v>
      </c>
      <c r="C854" s="17">
        <v>9380</v>
      </c>
      <c r="D854" s="17">
        <v>9170</v>
      </c>
      <c r="E854" s="17">
        <v>9340</v>
      </c>
      <c r="F854" s="17">
        <v>160</v>
      </c>
      <c r="G854" s="17">
        <v>1.7429193899782137E-2</v>
      </c>
      <c r="H854" s="17">
        <v>12175430</v>
      </c>
    </row>
    <row r="855" spans="1:8" ht="14.25" customHeight="1">
      <c r="A855" s="16" t="s">
        <v>1257</v>
      </c>
      <c r="B855" s="17">
        <v>9000</v>
      </c>
      <c r="C855" s="17">
        <v>9140</v>
      </c>
      <c r="D855" s="17">
        <v>8930</v>
      </c>
      <c r="E855" s="17">
        <v>9140</v>
      </c>
      <c r="F855" s="17">
        <v>140</v>
      </c>
      <c r="G855" s="17">
        <v>1.5555555555555555E-2</v>
      </c>
      <c r="H855" s="17">
        <v>8419490</v>
      </c>
    </row>
    <row r="856" spans="1:8" ht="14.25" customHeight="1">
      <c r="A856" s="16" t="s">
        <v>1258</v>
      </c>
      <c r="B856" s="17">
        <v>8980</v>
      </c>
      <c r="C856" s="17">
        <v>9090</v>
      </c>
      <c r="D856" s="17">
        <v>8930</v>
      </c>
      <c r="E856" s="17">
        <v>8970</v>
      </c>
      <c r="F856" s="17">
        <v>-10</v>
      </c>
      <c r="G856" s="17">
        <v>-1.1135857461024498E-3</v>
      </c>
      <c r="H856" s="17">
        <v>5123310</v>
      </c>
    </row>
    <row r="857" spans="1:8" ht="14.25" customHeight="1">
      <c r="A857" s="16" t="s">
        <v>1259</v>
      </c>
      <c r="B857" s="17">
        <v>9100</v>
      </c>
      <c r="C857" s="17">
        <v>9100</v>
      </c>
      <c r="D857" s="17">
        <v>8980</v>
      </c>
      <c r="E857" s="17">
        <v>8980</v>
      </c>
      <c r="F857" s="17">
        <v>-120</v>
      </c>
      <c r="G857" s="17">
        <v>-1.3186813186813187E-2</v>
      </c>
      <c r="H857" s="17">
        <v>4452500</v>
      </c>
    </row>
    <row r="858" spans="1:8" ht="14.25" customHeight="1">
      <c r="A858" s="16" t="s">
        <v>1260</v>
      </c>
      <c r="B858" s="17">
        <v>9000</v>
      </c>
      <c r="C858" s="17">
        <v>9250</v>
      </c>
      <c r="D858" s="17">
        <v>9000</v>
      </c>
      <c r="E858" s="17">
        <v>9100</v>
      </c>
      <c r="F858" s="17">
        <v>100</v>
      </c>
      <c r="G858" s="17">
        <v>1.1111111111111112E-2</v>
      </c>
      <c r="H858" s="17">
        <v>3844890</v>
      </c>
    </row>
    <row r="859" spans="1:8" ht="14.25" customHeight="1">
      <c r="A859" s="16" t="s">
        <v>1261</v>
      </c>
      <c r="B859" s="17">
        <v>9080</v>
      </c>
      <c r="C859" s="17">
        <v>9120</v>
      </c>
      <c r="D859" s="17">
        <v>8940</v>
      </c>
      <c r="E859" s="17">
        <v>8980</v>
      </c>
      <c r="F859" s="17">
        <v>-100</v>
      </c>
      <c r="G859" s="17">
        <v>-1.1013215859030838E-2</v>
      </c>
      <c r="H859" s="17">
        <v>7077710</v>
      </c>
    </row>
    <row r="860" spans="1:8" ht="14.25" customHeight="1">
      <c r="A860" s="16" t="s">
        <v>1262</v>
      </c>
      <c r="B860" s="17">
        <v>9180</v>
      </c>
      <c r="C860" s="17">
        <v>9230</v>
      </c>
      <c r="D860" s="17">
        <v>8990</v>
      </c>
      <c r="E860" s="17">
        <v>8990</v>
      </c>
      <c r="F860" s="17">
        <v>-190</v>
      </c>
      <c r="G860" s="17">
        <v>-2.0697167755991286E-2</v>
      </c>
      <c r="H860" s="17">
        <v>8149440</v>
      </c>
    </row>
    <row r="861" spans="1:8" ht="14.25" customHeight="1">
      <c r="A861" s="16" t="s">
        <v>1263</v>
      </c>
      <c r="B861" s="17">
        <v>9150</v>
      </c>
      <c r="C861" s="17">
        <v>9200</v>
      </c>
      <c r="D861" s="17">
        <v>9040</v>
      </c>
      <c r="E861" s="17">
        <v>9100</v>
      </c>
      <c r="F861" s="17">
        <v>-50</v>
      </c>
      <c r="G861" s="17">
        <v>-5.4644808743169399E-3</v>
      </c>
      <c r="H861" s="17">
        <v>4845810</v>
      </c>
    </row>
    <row r="862" spans="1:8" ht="14.25" customHeight="1">
      <c r="A862" s="16" t="s">
        <v>1264</v>
      </c>
      <c r="B862" s="17">
        <v>9350</v>
      </c>
      <c r="C862" s="17">
        <v>9380</v>
      </c>
      <c r="D862" s="17">
        <v>9150</v>
      </c>
      <c r="E862" s="17">
        <v>9150</v>
      </c>
      <c r="F862" s="17">
        <v>-200</v>
      </c>
      <c r="G862" s="17">
        <v>-2.1390374331550801E-2</v>
      </c>
      <c r="H862" s="17">
        <v>5414960</v>
      </c>
    </row>
    <row r="863" spans="1:8" ht="14.25" customHeight="1">
      <c r="A863" s="16" t="s">
        <v>1265</v>
      </c>
      <c r="B863" s="17">
        <v>8730</v>
      </c>
      <c r="C863" s="17">
        <v>9290</v>
      </c>
      <c r="D863" s="17">
        <v>8730</v>
      </c>
      <c r="E863" s="17">
        <v>9170</v>
      </c>
      <c r="F863" s="17">
        <v>440</v>
      </c>
      <c r="G863" s="17">
        <v>5.0400916380297825E-2</v>
      </c>
      <c r="H863" s="17">
        <v>8168410</v>
      </c>
    </row>
    <row r="864" spans="1:8" ht="14.25" customHeight="1">
      <c r="A864" s="16" t="s">
        <v>1266</v>
      </c>
      <c r="B864" s="17">
        <v>9350</v>
      </c>
      <c r="C864" s="17">
        <v>9450</v>
      </c>
      <c r="D864" s="17">
        <v>8970</v>
      </c>
      <c r="E864" s="17">
        <v>8990</v>
      </c>
      <c r="F864" s="17">
        <v>-360</v>
      </c>
      <c r="G864" s="17">
        <v>-3.8502673796791446E-2</v>
      </c>
      <c r="H864" s="17">
        <v>16193310</v>
      </c>
    </row>
    <row r="865" spans="1:8" ht="14.25" customHeight="1">
      <c r="A865" s="16" t="s">
        <v>1267</v>
      </c>
      <c r="B865" s="17">
        <v>9700</v>
      </c>
      <c r="C865" s="17">
        <v>9850</v>
      </c>
      <c r="D865" s="17">
        <v>9540</v>
      </c>
      <c r="E865" s="17">
        <v>9550</v>
      </c>
      <c r="F865" s="17">
        <v>-150</v>
      </c>
      <c r="G865" s="17">
        <v>-1.5463917525773196E-2</v>
      </c>
      <c r="H865" s="17">
        <v>11284390</v>
      </c>
    </row>
    <row r="866" spans="1:8" ht="14.25" customHeight="1">
      <c r="A866" s="16" t="s">
        <v>1268</v>
      </c>
      <c r="B866" s="17">
        <v>9900</v>
      </c>
      <c r="C866" s="17">
        <v>9940</v>
      </c>
      <c r="D866" s="17">
        <v>9720</v>
      </c>
      <c r="E866" s="17">
        <v>9730</v>
      </c>
      <c r="F866" s="17">
        <v>-170</v>
      </c>
      <c r="G866" s="17">
        <v>-1.7171717171717171E-2</v>
      </c>
      <c r="H866" s="17">
        <v>8375490</v>
      </c>
    </row>
    <row r="867" spans="1:8" ht="14.25" customHeight="1">
      <c r="A867" s="16" t="s">
        <v>1269</v>
      </c>
      <c r="B867" s="17">
        <v>9500</v>
      </c>
      <c r="C867" s="17">
        <v>9950</v>
      </c>
      <c r="D867" s="17">
        <v>9500</v>
      </c>
      <c r="E867" s="17">
        <v>9720</v>
      </c>
      <c r="F867" s="17">
        <v>220</v>
      </c>
      <c r="G867" s="17">
        <v>2.3157894736842106E-2</v>
      </c>
      <c r="H867" s="17">
        <v>7634020</v>
      </c>
    </row>
    <row r="868" spans="1:8" ht="14.25" customHeight="1">
      <c r="A868" s="16" t="s">
        <v>1270</v>
      </c>
      <c r="B868" s="17">
        <v>9200</v>
      </c>
      <c r="C868" s="17">
        <v>9800</v>
      </c>
      <c r="D868" s="17">
        <v>9180</v>
      </c>
      <c r="E868" s="17">
        <v>9700</v>
      </c>
      <c r="F868" s="17">
        <v>500</v>
      </c>
      <c r="G868" s="17">
        <v>5.434782608695652E-2</v>
      </c>
      <c r="H868" s="17">
        <v>14857170</v>
      </c>
    </row>
    <row r="869" spans="1:8" ht="14.25" customHeight="1">
      <c r="A869" s="16" t="s">
        <v>1271</v>
      </c>
      <c r="B869" s="17">
        <v>9100</v>
      </c>
      <c r="C869" s="17">
        <v>9160</v>
      </c>
      <c r="D869" s="17">
        <v>8940</v>
      </c>
      <c r="E869" s="17">
        <v>9160</v>
      </c>
      <c r="F869" s="17">
        <v>60</v>
      </c>
      <c r="G869" s="17">
        <v>6.5934065934065934E-3</v>
      </c>
      <c r="H869" s="17">
        <v>8530630</v>
      </c>
    </row>
    <row r="870" spans="1:8" ht="14.25" customHeight="1">
      <c r="A870" s="16" t="s">
        <v>1272</v>
      </c>
      <c r="B870" s="17">
        <v>9010</v>
      </c>
      <c r="C870" s="17">
        <v>9240</v>
      </c>
      <c r="D870" s="17">
        <v>9010</v>
      </c>
      <c r="E870" s="17">
        <v>9040</v>
      </c>
      <c r="F870" s="17">
        <v>30</v>
      </c>
      <c r="G870" s="17">
        <v>3.3296337402885681E-3</v>
      </c>
      <c r="H870" s="17">
        <v>7684370</v>
      </c>
    </row>
    <row r="871" spans="1:8" ht="14.25" customHeight="1">
      <c r="A871" s="16" t="s">
        <v>1273</v>
      </c>
      <c r="B871" s="17">
        <v>9150</v>
      </c>
      <c r="C871" s="17">
        <v>9230</v>
      </c>
      <c r="D871" s="17">
        <v>8950</v>
      </c>
      <c r="E871" s="17">
        <v>9010</v>
      </c>
      <c r="F871" s="17">
        <v>-140</v>
      </c>
      <c r="G871" s="17">
        <v>-1.5300546448087432E-2</v>
      </c>
      <c r="H871" s="17">
        <v>10709980</v>
      </c>
    </row>
    <row r="872" spans="1:8" ht="14.25" customHeight="1">
      <c r="A872" s="16" t="s">
        <v>1274</v>
      </c>
      <c r="B872" s="17">
        <v>9400</v>
      </c>
      <c r="C872" s="17">
        <v>9490</v>
      </c>
      <c r="D872" s="17">
        <v>9180</v>
      </c>
      <c r="E872" s="17">
        <v>9190</v>
      </c>
      <c r="F872" s="17">
        <v>-210</v>
      </c>
      <c r="G872" s="17">
        <v>-2.2340425531914895E-2</v>
      </c>
      <c r="H872" s="17">
        <v>9821780</v>
      </c>
    </row>
    <row r="873" spans="1:8" ht="14.25" customHeight="1">
      <c r="A873" s="16" t="s">
        <v>1275</v>
      </c>
      <c r="B873" s="17">
        <v>9000</v>
      </c>
      <c r="C873" s="17">
        <v>9290</v>
      </c>
      <c r="D873" s="17">
        <v>8800</v>
      </c>
      <c r="E873" s="17">
        <v>9280</v>
      </c>
      <c r="F873" s="17">
        <v>280</v>
      </c>
      <c r="G873" s="17">
        <v>3.111111111111111E-2</v>
      </c>
      <c r="H873" s="17">
        <v>8977230</v>
      </c>
    </row>
    <row r="874" spans="1:8" ht="14.25" customHeight="1">
      <c r="A874" s="16" t="s">
        <v>1276</v>
      </c>
      <c r="B874" s="17">
        <v>9400</v>
      </c>
      <c r="C874" s="17">
        <v>9400</v>
      </c>
      <c r="D874" s="17">
        <v>9010</v>
      </c>
      <c r="E874" s="17">
        <v>9180</v>
      </c>
      <c r="F874" s="17">
        <v>-220</v>
      </c>
      <c r="G874" s="17">
        <v>-2.3404255319148935E-2</v>
      </c>
      <c r="H874" s="17">
        <v>17284520</v>
      </c>
    </row>
    <row r="875" spans="1:8" ht="14.25" customHeight="1">
      <c r="A875" s="16" t="s">
        <v>1277</v>
      </c>
      <c r="B875" s="17">
        <v>8900</v>
      </c>
      <c r="C875" s="17">
        <v>8930</v>
      </c>
      <c r="D875" s="17">
        <v>8610</v>
      </c>
      <c r="E875" s="17">
        <v>8930</v>
      </c>
      <c r="F875" s="17">
        <v>30</v>
      </c>
      <c r="G875" s="17">
        <v>3.3707865168539327E-3</v>
      </c>
      <c r="H875" s="17">
        <v>12901110</v>
      </c>
    </row>
    <row r="876" spans="1:8" ht="14.25" customHeight="1">
      <c r="A876" s="16" t="s">
        <v>1278</v>
      </c>
      <c r="B876" s="17">
        <v>7990</v>
      </c>
      <c r="C876" s="17">
        <v>8350</v>
      </c>
      <c r="D876" s="17">
        <v>7900</v>
      </c>
      <c r="E876" s="17">
        <v>8350</v>
      </c>
      <c r="F876" s="17">
        <v>360</v>
      </c>
      <c r="G876" s="17">
        <v>4.5056320400500623E-2</v>
      </c>
      <c r="H876" s="17">
        <v>10904810</v>
      </c>
    </row>
    <row r="877" spans="1:8" ht="14.25" customHeight="1">
      <c r="A877" s="16" t="s">
        <v>1279</v>
      </c>
      <c r="B877" s="17">
        <v>7200</v>
      </c>
      <c r="C877" s="17">
        <v>7810</v>
      </c>
      <c r="D877" s="17">
        <v>7200</v>
      </c>
      <c r="E877" s="17">
        <v>7810</v>
      </c>
      <c r="F877" s="17">
        <v>610</v>
      </c>
      <c r="G877" s="17">
        <v>8.4722222222222227E-2</v>
      </c>
      <c r="H877" s="17">
        <v>8807420</v>
      </c>
    </row>
    <row r="878" spans="1:8" ht="14.25" customHeight="1">
      <c r="A878" s="16" t="s">
        <v>1280</v>
      </c>
      <c r="B878" s="17">
        <v>7860</v>
      </c>
      <c r="C878" s="17">
        <v>7860</v>
      </c>
      <c r="D878" s="17">
        <v>7120</v>
      </c>
      <c r="E878" s="17">
        <v>7300</v>
      </c>
      <c r="F878" s="17">
        <v>-560</v>
      </c>
      <c r="G878" s="17">
        <v>-7.124681933842239E-2</v>
      </c>
      <c r="H878" s="17">
        <v>12220160</v>
      </c>
    </row>
    <row r="879" spans="1:8" ht="14.25" customHeight="1">
      <c r="A879" s="16" t="s">
        <v>1281</v>
      </c>
      <c r="B879" s="17">
        <v>7700</v>
      </c>
      <c r="C879" s="17">
        <v>7990</v>
      </c>
      <c r="D879" s="17">
        <v>7640</v>
      </c>
      <c r="E879" s="17">
        <v>7640</v>
      </c>
      <c r="F879" s="17">
        <v>-60</v>
      </c>
      <c r="G879" s="17">
        <v>-7.7922077922077922E-3</v>
      </c>
      <c r="H879" s="17">
        <v>16452350</v>
      </c>
    </row>
    <row r="880" spans="1:8" ht="14.25" customHeight="1">
      <c r="A880" s="16" t="s">
        <v>1282</v>
      </c>
      <c r="B880" s="17">
        <v>8750</v>
      </c>
      <c r="C880" s="17">
        <v>8750</v>
      </c>
      <c r="D880" s="17">
        <v>8210</v>
      </c>
      <c r="E880" s="17">
        <v>8210</v>
      </c>
      <c r="F880" s="17">
        <v>-540</v>
      </c>
      <c r="G880" s="17">
        <v>-6.1714285714285715E-2</v>
      </c>
      <c r="H880" s="17">
        <v>11651840</v>
      </c>
    </row>
    <row r="881" spans="1:8" ht="14.25" customHeight="1">
      <c r="A881" s="16" t="s">
        <v>1283</v>
      </c>
      <c r="B881" s="17">
        <v>9110</v>
      </c>
      <c r="C881" s="17">
        <v>9110</v>
      </c>
      <c r="D881" s="17">
        <v>8700</v>
      </c>
      <c r="E881" s="17">
        <v>8700</v>
      </c>
      <c r="F881" s="17">
        <v>-410</v>
      </c>
      <c r="G881" s="17">
        <v>-4.5005488474204172E-2</v>
      </c>
      <c r="H881" s="17">
        <v>7221630</v>
      </c>
    </row>
    <row r="882" spans="1:8" ht="14.25" customHeight="1">
      <c r="A882" s="16" t="s">
        <v>1284</v>
      </c>
      <c r="B882" s="17">
        <v>9150</v>
      </c>
      <c r="C882" s="17">
        <v>9260</v>
      </c>
      <c r="D882" s="17">
        <v>8900</v>
      </c>
      <c r="E882" s="17">
        <v>9110</v>
      </c>
      <c r="F882" s="17">
        <v>-40</v>
      </c>
      <c r="G882" s="17">
        <v>-4.3715846994535519E-3</v>
      </c>
      <c r="H882" s="17">
        <v>9894240</v>
      </c>
    </row>
    <row r="883" spans="1:8" ht="14.25" customHeight="1">
      <c r="A883" s="16" t="s">
        <v>1285</v>
      </c>
      <c r="B883" s="17">
        <v>9120</v>
      </c>
      <c r="C883" s="17">
        <v>9170</v>
      </c>
      <c r="D883" s="17">
        <v>8800</v>
      </c>
      <c r="E883" s="17">
        <v>8800</v>
      </c>
      <c r="F883" s="17">
        <v>-320</v>
      </c>
      <c r="G883" s="17">
        <v>-3.5087719298245612E-2</v>
      </c>
      <c r="H883" s="17">
        <v>7815200</v>
      </c>
    </row>
    <row r="884" spans="1:8" ht="14.25" customHeight="1">
      <c r="A884" s="16" t="s">
        <v>1286</v>
      </c>
      <c r="B884" s="17">
        <v>9300</v>
      </c>
      <c r="C884" s="17">
        <v>9500</v>
      </c>
      <c r="D884" s="17">
        <v>9120</v>
      </c>
      <c r="E884" s="17">
        <v>9120</v>
      </c>
      <c r="F884" s="17">
        <v>-180</v>
      </c>
      <c r="G884" s="17">
        <v>-1.935483870967742E-2</v>
      </c>
      <c r="H884" s="17">
        <v>10633200</v>
      </c>
    </row>
    <row r="885" spans="1:8" ht="14.25" customHeight="1">
      <c r="A885" s="16" t="s">
        <v>1287</v>
      </c>
      <c r="B885" s="17">
        <v>9810</v>
      </c>
      <c r="C885" s="17">
        <v>9920</v>
      </c>
      <c r="D885" s="17">
        <v>9740</v>
      </c>
      <c r="E885" s="17">
        <v>9800</v>
      </c>
      <c r="F885" s="17">
        <v>-10</v>
      </c>
      <c r="G885" s="17">
        <v>-1.0193679918450561E-3</v>
      </c>
      <c r="H885" s="17">
        <v>4889230</v>
      </c>
    </row>
    <row r="886" spans="1:8" ht="14.25" customHeight="1">
      <c r="A886" s="16" t="s">
        <v>1288</v>
      </c>
      <c r="B886" s="17">
        <v>9900</v>
      </c>
      <c r="C886" s="17">
        <v>9960</v>
      </c>
      <c r="D886" s="17">
        <v>9600</v>
      </c>
      <c r="E886" s="17">
        <v>9750</v>
      </c>
      <c r="F886" s="17">
        <v>-150</v>
      </c>
      <c r="G886" s="17">
        <v>-1.5151515151515152E-2</v>
      </c>
      <c r="H886" s="17">
        <v>7516500</v>
      </c>
    </row>
    <row r="887" spans="1:8" ht="14.25" customHeight="1">
      <c r="A887" s="16" t="s">
        <v>1289</v>
      </c>
      <c r="B887" s="17">
        <v>10400</v>
      </c>
      <c r="C887" s="17">
        <v>10400</v>
      </c>
      <c r="D887" s="17">
        <v>10000</v>
      </c>
      <c r="E887" s="17">
        <v>10000</v>
      </c>
      <c r="F887" s="17">
        <v>-400</v>
      </c>
      <c r="G887" s="17">
        <v>-3.8461538461538464E-2</v>
      </c>
      <c r="H887" s="17">
        <v>8306390</v>
      </c>
    </row>
    <row r="888" spans="1:8" ht="14.25" customHeight="1">
      <c r="A888" s="16" t="s">
        <v>1290</v>
      </c>
      <c r="B888" s="17">
        <v>9900</v>
      </c>
      <c r="C888" s="17">
        <v>10200</v>
      </c>
      <c r="D888" s="17">
        <v>9560</v>
      </c>
      <c r="E888" s="17">
        <v>10200</v>
      </c>
      <c r="F888" s="17">
        <v>300</v>
      </c>
      <c r="G888" s="17">
        <v>3.0303030303030304E-2</v>
      </c>
      <c r="H888" s="17">
        <v>8706390</v>
      </c>
    </row>
    <row r="889" spans="1:8" ht="14.25" customHeight="1">
      <c r="A889" s="16" t="s">
        <v>1291</v>
      </c>
      <c r="B889" s="17">
        <v>10400</v>
      </c>
      <c r="C889" s="17">
        <v>10500</v>
      </c>
      <c r="D889" s="17">
        <v>9800</v>
      </c>
      <c r="E889" s="17">
        <v>9990</v>
      </c>
      <c r="F889" s="17">
        <v>-410</v>
      </c>
      <c r="G889" s="17">
        <v>-3.9423076923076922E-2</v>
      </c>
      <c r="H889" s="17">
        <v>9251020</v>
      </c>
    </row>
    <row r="890" spans="1:8" ht="14.25" customHeight="1">
      <c r="A890" s="16" t="s">
        <v>1292</v>
      </c>
      <c r="B890" s="17">
        <v>9300</v>
      </c>
      <c r="C890" s="17">
        <v>10550</v>
      </c>
      <c r="D890" s="17">
        <v>9280</v>
      </c>
      <c r="E890" s="17">
        <v>10400</v>
      </c>
      <c r="F890" s="17">
        <v>1100</v>
      </c>
      <c r="G890" s="17">
        <v>0.11827956989247312</v>
      </c>
      <c r="H890" s="17">
        <v>16477900</v>
      </c>
    </row>
    <row r="891" spans="1:8" ht="14.25" customHeight="1">
      <c r="A891" s="16" t="s">
        <v>1293</v>
      </c>
      <c r="B891" s="17">
        <v>10000</v>
      </c>
      <c r="C891" s="17">
        <v>10250</v>
      </c>
      <c r="D891" s="17">
        <v>9930</v>
      </c>
      <c r="E891" s="17">
        <v>9950</v>
      </c>
      <c r="F891" s="17">
        <v>-50</v>
      </c>
      <c r="G891" s="17">
        <v>-5.0000000000000001E-3</v>
      </c>
      <c r="H891" s="17">
        <v>21457410</v>
      </c>
    </row>
    <row r="892" spans="1:8" ht="14.25" customHeight="1">
      <c r="A892" s="16" t="s">
        <v>1294</v>
      </c>
      <c r="B892" s="17">
        <v>11450</v>
      </c>
      <c r="C892" s="17">
        <v>11500</v>
      </c>
      <c r="D892" s="17">
        <v>10650</v>
      </c>
      <c r="E892" s="17">
        <v>10650</v>
      </c>
      <c r="F892" s="17">
        <v>-800</v>
      </c>
      <c r="G892" s="17">
        <v>-6.9868995633187769E-2</v>
      </c>
      <c r="H892" s="17">
        <v>18789590</v>
      </c>
    </row>
    <row r="893" spans="1:8" ht="14.25" customHeight="1">
      <c r="A893" s="16" t="s">
        <v>1295</v>
      </c>
      <c r="B893" s="17">
        <v>11000</v>
      </c>
      <c r="C893" s="17">
        <v>11500</v>
      </c>
      <c r="D893" s="17">
        <v>10850</v>
      </c>
      <c r="E893" s="17">
        <v>11400</v>
      </c>
      <c r="F893" s="17">
        <v>400</v>
      </c>
      <c r="G893" s="17">
        <v>3.6363636363636362E-2</v>
      </c>
      <c r="H893" s="17">
        <v>15369250</v>
      </c>
    </row>
    <row r="894" spans="1:8" ht="14.25" customHeight="1">
      <c r="A894" s="16" t="s">
        <v>1296</v>
      </c>
      <c r="B894" s="17">
        <v>11500</v>
      </c>
      <c r="C894" s="17">
        <v>11700</v>
      </c>
      <c r="D894" s="17">
        <v>11400</v>
      </c>
      <c r="E894" s="17">
        <v>11400</v>
      </c>
      <c r="F894" s="17">
        <v>-100</v>
      </c>
      <c r="G894" s="17">
        <v>-8.6956521739130436E-3</v>
      </c>
      <c r="H894" s="17">
        <v>17015340</v>
      </c>
    </row>
    <row r="895" spans="1:8" ht="14.25" customHeight="1">
      <c r="A895" s="16" t="s">
        <v>1297</v>
      </c>
      <c r="B895" s="17">
        <v>12100</v>
      </c>
      <c r="C895" s="17">
        <v>12400</v>
      </c>
      <c r="D895" s="17">
        <v>12100</v>
      </c>
      <c r="E895" s="17">
        <v>12250</v>
      </c>
      <c r="F895" s="17">
        <v>150</v>
      </c>
      <c r="G895" s="17">
        <v>1.2396694214876033E-2</v>
      </c>
      <c r="H895" s="17">
        <v>12112750</v>
      </c>
    </row>
    <row r="896" spans="1:8" ht="14.25" customHeight="1">
      <c r="A896" s="16" t="s">
        <v>1298</v>
      </c>
      <c r="B896" s="17">
        <v>12650</v>
      </c>
      <c r="C896" s="17">
        <v>12700</v>
      </c>
      <c r="D896" s="17">
        <v>12200</v>
      </c>
      <c r="E896" s="17">
        <v>12200</v>
      </c>
      <c r="F896" s="17">
        <v>-450</v>
      </c>
      <c r="G896" s="17">
        <v>-3.5573122529644272E-2</v>
      </c>
      <c r="H896" s="17">
        <v>17517480</v>
      </c>
    </row>
    <row r="897" spans="1:8" ht="14.25" customHeight="1">
      <c r="A897" s="16" t="s">
        <v>1299</v>
      </c>
      <c r="B897" s="17">
        <v>12200</v>
      </c>
      <c r="C897" s="17">
        <v>12600</v>
      </c>
      <c r="D897" s="17">
        <v>12100</v>
      </c>
      <c r="E897" s="17">
        <v>12500</v>
      </c>
      <c r="F897" s="17">
        <v>300</v>
      </c>
      <c r="G897" s="17">
        <v>2.4590163934426229E-2</v>
      </c>
      <c r="H897" s="17">
        <v>12613500</v>
      </c>
    </row>
    <row r="898" spans="1:8" ht="14.25" customHeight="1">
      <c r="A898" s="16" t="s">
        <v>1300</v>
      </c>
      <c r="B898" s="17">
        <v>12600</v>
      </c>
      <c r="C898" s="17">
        <v>12700</v>
      </c>
      <c r="D898" s="17">
        <v>12150</v>
      </c>
      <c r="E898" s="17">
        <v>12250</v>
      </c>
      <c r="F898" s="17">
        <v>-350</v>
      </c>
      <c r="G898" s="17">
        <v>-2.7777777777777776E-2</v>
      </c>
      <c r="H898" s="17">
        <v>15552620</v>
      </c>
    </row>
    <row r="899" spans="1:8" ht="14.25" customHeight="1">
      <c r="A899" s="16" t="s">
        <v>1301</v>
      </c>
      <c r="B899" s="17">
        <v>11800</v>
      </c>
      <c r="C899" s="17">
        <v>12400</v>
      </c>
      <c r="D899" s="17">
        <v>11750</v>
      </c>
      <c r="E899" s="17">
        <v>12350</v>
      </c>
      <c r="F899" s="17">
        <v>550</v>
      </c>
      <c r="G899" s="17">
        <v>4.6610169491525424E-2</v>
      </c>
      <c r="H899" s="17">
        <v>27550640</v>
      </c>
    </row>
    <row r="900" spans="1:8" ht="14.25" customHeight="1">
      <c r="A900" s="16" t="s">
        <v>1302</v>
      </c>
      <c r="B900" s="17">
        <v>11350</v>
      </c>
      <c r="C900" s="17">
        <v>11750</v>
      </c>
      <c r="D900" s="17">
        <v>11350</v>
      </c>
      <c r="E900" s="17">
        <v>11600</v>
      </c>
      <c r="F900" s="17">
        <v>250</v>
      </c>
      <c r="G900" s="17">
        <v>2.2026431718061675E-2</v>
      </c>
      <c r="H900" s="17">
        <v>11992990</v>
      </c>
    </row>
    <row r="901" spans="1:8" ht="14.25" customHeight="1">
      <c r="A901" s="16" t="s">
        <v>1303</v>
      </c>
      <c r="B901" s="17">
        <v>11300</v>
      </c>
      <c r="C901" s="17">
        <v>11700</v>
      </c>
      <c r="D901" s="17">
        <v>11150</v>
      </c>
      <c r="E901" s="17">
        <v>11650</v>
      </c>
      <c r="F901" s="17">
        <v>350</v>
      </c>
      <c r="G901" s="17">
        <v>3.0973451327433628E-2</v>
      </c>
      <c r="H901" s="17">
        <v>13069630</v>
      </c>
    </row>
    <row r="902" spans="1:8" ht="14.25" customHeight="1">
      <c r="A902" s="16" t="s">
        <v>1304</v>
      </c>
      <c r="B902" s="17">
        <v>11000</v>
      </c>
      <c r="C902" s="17">
        <v>11400</v>
      </c>
      <c r="D902" s="17">
        <v>10950</v>
      </c>
      <c r="E902" s="17">
        <v>11200</v>
      </c>
      <c r="F902" s="17">
        <v>200</v>
      </c>
      <c r="G902" s="17">
        <v>1.8181818181818181E-2</v>
      </c>
      <c r="H902" s="17">
        <v>8581260</v>
      </c>
    </row>
    <row r="903" spans="1:8" ht="14.25" customHeight="1">
      <c r="A903" s="16" t="s">
        <v>1305</v>
      </c>
      <c r="B903" s="17">
        <v>10700</v>
      </c>
      <c r="C903" s="17">
        <v>11150</v>
      </c>
      <c r="D903" s="17">
        <v>10700</v>
      </c>
      <c r="E903" s="17">
        <v>11150</v>
      </c>
      <c r="F903" s="17">
        <v>450</v>
      </c>
      <c r="G903" s="17">
        <v>4.2056074766355138E-2</v>
      </c>
      <c r="H903" s="17">
        <v>5918600</v>
      </c>
    </row>
    <row r="904" spans="1:8" ht="14.25" customHeight="1">
      <c r="A904" s="16" t="s">
        <v>1306</v>
      </c>
      <c r="B904" s="17">
        <v>11000</v>
      </c>
      <c r="C904" s="17">
        <v>11100</v>
      </c>
      <c r="D904" s="17">
        <v>10750</v>
      </c>
      <c r="E904" s="17">
        <v>10850</v>
      </c>
      <c r="F904" s="17">
        <v>-150</v>
      </c>
      <c r="G904" s="17">
        <v>-1.3636363636363636E-2</v>
      </c>
      <c r="H904" s="17">
        <v>11765040</v>
      </c>
    </row>
    <row r="905" spans="1:8" ht="14.25" customHeight="1">
      <c r="A905" s="16" t="s">
        <v>1307</v>
      </c>
      <c r="B905" s="17">
        <v>11250</v>
      </c>
      <c r="C905" s="17">
        <v>11500</v>
      </c>
      <c r="D905" s="17">
        <v>11200</v>
      </c>
      <c r="E905" s="17">
        <v>11300</v>
      </c>
      <c r="F905" s="17">
        <v>50</v>
      </c>
      <c r="G905" s="17">
        <v>4.4444444444444444E-3</v>
      </c>
      <c r="H905" s="17">
        <v>7650810</v>
      </c>
    </row>
    <row r="906" spans="1:8" ht="14.25" customHeight="1">
      <c r="A906" s="16" t="s">
        <v>1308</v>
      </c>
      <c r="B906" s="17">
        <v>11500</v>
      </c>
      <c r="C906" s="17">
        <v>11550</v>
      </c>
      <c r="D906" s="17">
        <v>11200</v>
      </c>
      <c r="E906" s="17">
        <v>11300</v>
      </c>
      <c r="F906" s="17">
        <v>-200</v>
      </c>
      <c r="G906" s="17">
        <v>-1.7391304347826087E-2</v>
      </c>
      <c r="H906" s="17">
        <v>7140210</v>
      </c>
    </row>
    <row r="907" spans="1:8" ht="14.25" customHeight="1">
      <c r="A907" s="16" t="s">
        <v>1309</v>
      </c>
      <c r="B907" s="17">
        <v>11400</v>
      </c>
      <c r="C907" s="17">
        <v>11550</v>
      </c>
      <c r="D907" s="17">
        <v>11300</v>
      </c>
      <c r="E907" s="17">
        <v>11400</v>
      </c>
      <c r="F907" s="17">
        <v>0</v>
      </c>
      <c r="G907" s="17">
        <v>0</v>
      </c>
      <c r="H907" s="17">
        <v>6843570</v>
      </c>
    </row>
    <row r="908" spans="1:8" ht="14.25" customHeight="1">
      <c r="A908" s="16" t="s">
        <v>1310</v>
      </c>
      <c r="B908" s="17">
        <v>11650</v>
      </c>
      <c r="C908" s="17">
        <v>11750</v>
      </c>
      <c r="D908" s="17">
        <v>11350</v>
      </c>
      <c r="E908" s="17">
        <v>11550</v>
      </c>
      <c r="F908" s="17">
        <v>-100</v>
      </c>
      <c r="G908" s="17">
        <v>-8.5836909871244635E-3</v>
      </c>
      <c r="H908" s="17">
        <v>8502440</v>
      </c>
    </row>
    <row r="909" spans="1:8" ht="14.25" customHeight="1">
      <c r="A909" s="16" t="s">
        <v>1311</v>
      </c>
      <c r="B909" s="17">
        <v>11650</v>
      </c>
      <c r="C909" s="17">
        <v>11850</v>
      </c>
      <c r="D909" s="17">
        <v>11500</v>
      </c>
      <c r="E909" s="17">
        <v>11650</v>
      </c>
      <c r="F909" s="17">
        <v>0</v>
      </c>
      <c r="G909" s="17">
        <v>0</v>
      </c>
      <c r="H909" s="17">
        <v>8914870</v>
      </c>
    </row>
    <row r="910" spans="1:8" ht="14.25" customHeight="1">
      <c r="A910" s="16" t="s">
        <v>1312</v>
      </c>
      <c r="B910" s="17">
        <v>11550</v>
      </c>
      <c r="C910" s="17">
        <v>11900</v>
      </c>
      <c r="D910" s="17">
        <v>11450</v>
      </c>
      <c r="E910" s="17">
        <v>11600</v>
      </c>
      <c r="F910" s="17">
        <v>50</v>
      </c>
      <c r="G910" s="17">
        <v>4.329004329004329E-3</v>
      </c>
      <c r="H910" s="17">
        <v>17826750</v>
      </c>
    </row>
    <row r="911" spans="1:8" ht="14.25" customHeight="1">
      <c r="A911" s="16" t="s">
        <v>1313</v>
      </c>
      <c r="B911" s="17">
        <v>11500</v>
      </c>
      <c r="C911" s="17">
        <v>11600</v>
      </c>
      <c r="D911" s="17">
        <v>11300</v>
      </c>
      <c r="E911" s="17">
        <v>11500</v>
      </c>
      <c r="F911" s="17">
        <v>0</v>
      </c>
      <c r="G911" s="17">
        <v>0</v>
      </c>
      <c r="H911" s="17">
        <v>7807880</v>
      </c>
    </row>
    <row r="912" spans="1:8" ht="14.25" customHeight="1">
      <c r="A912" s="16" t="s">
        <v>1314</v>
      </c>
      <c r="B912" s="17">
        <v>11400</v>
      </c>
      <c r="C912" s="17">
        <v>11800</v>
      </c>
      <c r="D912" s="17">
        <v>11400</v>
      </c>
      <c r="E912" s="17">
        <v>11550</v>
      </c>
      <c r="F912" s="17">
        <v>150</v>
      </c>
      <c r="G912" s="17">
        <v>1.3157894736842105E-2</v>
      </c>
      <c r="H912" s="17">
        <v>14679180</v>
      </c>
    </row>
    <row r="913" spans="1:8" ht="14.25" customHeight="1">
      <c r="A913" s="16" t="s">
        <v>1315</v>
      </c>
      <c r="B913" s="17">
        <v>10950</v>
      </c>
      <c r="C913" s="17">
        <v>11450</v>
      </c>
      <c r="D913" s="17">
        <v>10900</v>
      </c>
      <c r="E913" s="17">
        <v>11350</v>
      </c>
      <c r="F913" s="17">
        <v>400</v>
      </c>
      <c r="G913" s="17">
        <v>3.6529680365296802E-2</v>
      </c>
      <c r="H913" s="17">
        <v>14652800</v>
      </c>
    </row>
    <row r="914" spans="1:8" ht="14.25" customHeight="1">
      <c r="A914" s="16" t="s">
        <v>1316</v>
      </c>
      <c r="B914" s="17">
        <v>10900</v>
      </c>
      <c r="C914" s="17">
        <v>11100</v>
      </c>
      <c r="D914" s="17">
        <v>10800</v>
      </c>
      <c r="E914" s="17">
        <v>10950</v>
      </c>
      <c r="F914" s="17">
        <v>50</v>
      </c>
      <c r="G914" s="17">
        <v>4.5871559633027525E-3</v>
      </c>
      <c r="H914" s="17">
        <v>5335400</v>
      </c>
    </row>
    <row r="915" spans="1:8" ht="14.25" customHeight="1">
      <c r="A915" s="16" t="s">
        <v>1317</v>
      </c>
      <c r="B915" s="17">
        <v>11000</v>
      </c>
      <c r="C915" s="17">
        <v>11450</v>
      </c>
      <c r="D915" s="17">
        <v>10950</v>
      </c>
      <c r="E915" s="17">
        <v>11150</v>
      </c>
      <c r="F915" s="17">
        <v>150</v>
      </c>
      <c r="G915" s="17">
        <v>1.3636363636363636E-2</v>
      </c>
      <c r="H915" s="17">
        <v>14963660</v>
      </c>
    </row>
    <row r="916" spans="1:8" ht="14.25" customHeight="1">
      <c r="A916" s="16" t="s">
        <v>1318</v>
      </c>
      <c r="B916" s="17">
        <v>10300</v>
      </c>
      <c r="C916" s="17">
        <v>10950</v>
      </c>
      <c r="D916" s="17">
        <v>10300</v>
      </c>
      <c r="E916" s="17">
        <v>10950</v>
      </c>
      <c r="F916" s="17">
        <v>650</v>
      </c>
      <c r="G916" s="17">
        <v>6.3106796116504854E-2</v>
      </c>
      <c r="H916" s="17">
        <v>22717950</v>
      </c>
    </row>
    <row r="917" spans="1:8" ht="14.25" customHeight="1">
      <c r="A917" s="16" t="s">
        <v>1319</v>
      </c>
      <c r="B917" s="17">
        <v>10350</v>
      </c>
      <c r="C917" s="17">
        <v>10450</v>
      </c>
      <c r="D917" s="17">
        <v>10250</v>
      </c>
      <c r="E917" s="17">
        <v>10250</v>
      </c>
      <c r="F917" s="17">
        <v>-100</v>
      </c>
      <c r="G917" s="17">
        <v>-9.6618357487922701E-3</v>
      </c>
      <c r="H917" s="17">
        <v>3967950</v>
      </c>
    </row>
    <row r="918" spans="1:8" ht="14.25" customHeight="1">
      <c r="A918" s="16" t="s">
        <v>1320</v>
      </c>
      <c r="B918" s="17">
        <v>10250</v>
      </c>
      <c r="C918" s="17">
        <v>10400</v>
      </c>
      <c r="D918" s="17">
        <v>10100</v>
      </c>
      <c r="E918" s="17">
        <v>10200</v>
      </c>
      <c r="F918" s="17">
        <v>-50</v>
      </c>
      <c r="G918" s="17">
        <v>-4.8780487804878049E-3</v>
      </c>
      <c r="H918" s="17">
        <v>5433400</v>
      </c>
    </row>
    <row r="919" spans="1:8" ht="14.25" customHeight="1">
      <c r="A919" s="16" t="s">
        <v>1321</v>
      </c>
      <c r="B919" s="17">
        <v>10000</v>
      </c>
      <c r="C919" s="17">
        <v>10400</v>
      </c>
      <c r="D919" s="17">
        <v>9820</v>
      </c>
      <c r="E919" s="17">
        <v>10250</v>
      </c>
      <c r="F919" s="17">
        <v>250</v>
      </c>
      <c r="G919" s="17">
        <v>2.5000000000000001E-2</v>
      </c>
      <c r="H919" s="17">
        <v>7105100</v>
      </c>
    </row>
    <row r="920" spans="1:8" ht="14.25" customHeight="1">
      <c r="A920" s="16" t="s">
        <v>1322</v>
      </c>
      <c r="B920" s="17">
        <v>10300</v>
      </c>
      <c r="C920" s="17">
        <v>10500</v>
      </c>
      <c r="D920" s="17">
        <v>10200</v>
      </c>
      <c r="E920" s="17">
        <v>10200</v>
      </c>
      <c r="F920" s="17">
        <v>-100</v>
      </c>
      <c r="G920" s="17">
        <v>-9.7087378640776691E-3</v>
      </c>
      <c r="H920" s="17">
        <v>6261030</v>
      </c>
    </row>
    <row r="921" spans="1:8" ht="14.25" customHeight="1">
      <c r="A921" s="16" t="s">
        <v>1323</v>
      </c>
      <c r="B921" s="17">
        <v>10800</v>
      </c>
      <c r="C921" s="17">
        <v>10800</v>
      </c>
      <c r="D921" s="17">
        <v>10200</v>
      </c>
      <c r="E921" s="17">
        <v>10350</v>
      </c>
      <c r="F921" s="17">
        <v>-450</v>
      </c>
      <c r="G921" s="17">
        <v>-4.1666666666666664E-2</v>
      </c>
      <c r="H921" s="17">
        <v>8264520</v>
      </c>
    </row>
    <row r="922" spans="1:8" ht="14.25" customHeight="1">
      <c r="A922" s="16" t="s">
        <v>1324</v>
      </c>
      <c r="B922" s="17">
        <v>10900</v>
      </c>
      <c r="C922" s="17">
        <v>10950</v>
      </c>
      <c r="D922" s="17">
        <v>10750</v>
      </c>
      <c r="E922" s="17">
        <v>10900</v>
      </c>
      <c r="F922" s="17">
        <v>0</v>
      </c>
      <c r="G922" s="17">
        <v>0</v>
      </c>
      <c r="H922" s="17">
        <v>7030700</v>
      </c>
    </row>
    <row r="923" spans="1:8" ht="14.25" customHeight="1">
      <c r="A923" s="16" t="s">
        <v>1325</v>
      </c>
      <c r="B923" s="17">
        <v>10700</v>
      </c>
      <c r="C923" s="17">
        <v>11050</v>
      </c>
      <c r="D923" s="17">
        <v>10700</v>
      </c>
      <c r="E923" s="17">
        <v>10900</v>
      </c>
      <c r="F923" s="17">
        <v>200</v>
      </c>
      <c r="G923" s="17">
        <v>1.8691588785046728E-2</v>
      </c>
      <c r="H923" s="17">
        <v>7604200</v>
      </c>
    </row>
    <row r="924" spans="1:8" ht="14.25" customHeight="1">
      <c r="A924" s="16" t="s">
        <v>1326</v>
      </c>
      <c r="B924" s="17">
        <v>10500</v>
      </c>
      <c r="C924" s="17">
        <v>10750</v>
      </c>
      <c r="D924" s="17">
        <v>10500</v>
      </c>
      <c r="E924" s="17">
        <v>10700</v>
      </c>
      <c r="F924" s="17">
        <v>200</v>
      </c>
      <c r="G924" s="17">
        <v>1.9047619047619049E-2</v>
      </c>
      <c r="H924" s="17">
        <v>4135740</v>
      </c>
    </row>
    <row r="925" spans="1:8" ht="14.25" customHeight="1">
      <c r="A925" s="16" t="s">
        <v>1327</v>
      </c>
      <c r="B925" s="17">
        <v>10450</v>
      </c>
      <c r="C925" s="17">
        <v>10700</v>
      </c>
      <c r="D925" s="17">
        <v>10400</v>
      </c>
      <c r="E925" s="17">
        <v>10600</v>
      </c>
      <c r="F925" s="17">
        <v>150</v>
      </c>
      <c r="G925" s="17">
        <v>1.4354066985645933E-2</v>
      </c>
      <c r="H925" s="17">
        <v>6094750</v>
      </c>
    </row>
    <row r="926" spans="1:8" ht="14.25" customHeight="1">
      <c r="A926" s="16" t="s">
        <v>1328</v>
      </c>
      <c r="B926" s="17">
        <v>10300</v>
      </c>
      <c r="C926" s="17">
        <v>10550</v>
      </c>
      <c r="D926" s="17">
        <v>10300</v>
      </c>
      <c r="E926" s="17">
        <v>10400</v>
      </c>
      <c r="F926" s="17">
        <v>100</v>
      </c>
      <c r="G926" s="17">
        <v>9.7087378640776691E-3</v>
      </c>
      <c r="H926" s="17">
        <v>9586920</v>
      </c>
    </row>
    <row r="927" spans="1:8" ht="14.25" customHeight="1">
      <c r="A927" s="16" t="s">
        <v>1329</v>
      </c>
      <c r="B927" s="17">
        <v>10300</v>
      </c>
      <c r="C927" s="17">
        <v>10350</v>
      </c>
      <c r="D927" s="17">
        <v>10200</v>
      </c>
      <c r="E927" s="17">
        <v>10250</v>
      </c>
      <c r="F927" s="17">
        <v>-50</v>
      </c>
      <c r="G927" s="17">
        <v>-4.8543689320388345E-3</v>
      </c>
      <c r="H927" s="17">
        <v>2479650</v>
      </c>
    </row>
    <row r="928" spans="1:8" ht="14.25" customHeight="1">
      <c r="A928" s="16" t="s">
        <v>1330</v>
      </c>
      <c r="B928" s="17">
        <v>10400</v>
      </c>
      <c r="C928" s="17">
        <v>10450</v>
      </c>
      <c r="D928" s="17">
        <v>10300</v>
      </c>
      <c r="E928" s="17">
        <v>10300</v>
      </c>
      <c r="F928" s="17">
        <v>-100</v>
      </c>
      <c r="G928" s="17">
        <v>-9.6153846153846159E-3</v>
      </c>
      <c r="H928" s="17">
        <v>1811340</v>
      </c>
    </row>
    <row r="929" spans="1:8" ht="14.25" customHeight="1">
      <c r="A929" s="16" t="s">
        <v>1331</v>
      </c>
      <c r="B929" s="17">
        <v>10500</v>
      </c>
      <c r="C929" s="17">
        <v>10550</v>
      </c>
      <c r="D929" s="17">
        <v>10300</v>
      </c>
      <c r="E929" s="17">
        <v>10400</v>
      </c>
      <c r="F929" s="17">
        <v>-100</v>
      </c>
      <c r="G929" s="17">
        <v>-9.5238095238095247E-3</v>
      </c>
      <c r="H929" s="17">
        <v>3420120</v>
      </c>
    </row>
    <row r="930" spans="1:8" ht="14.25" customHeight="1">
      <c r="A930" s="16" t="s">
        <v>1332</v>
      </c>
      <c r="B930" s="17">
        <v>10150</v>
      </c>
      <c r="C930" s="17">
        <v>10500</v>
      </c>
      <c r="D930" s="17">
        <v>10150</v>
      </c>
      <c r="E930" s="17">
        <v>10500</v>
      </c>
      <c r="F930" s="17">
        <v>350</v>
      </c>
      <c r="G930" s="17">
        <v>3.4482758620689655E-2</v>
      </c>
      <c r="H930" s="17">
        <v>10754160</v>
      </c>
    </row>
    <row r="931" spans="1:8" ht="14.25" customHeight="1">
      <c r="A931" s="16" t="s">
        <v>1333</v>
      </c>
      <c r="B931" s="17">
        <v>10100</v>
      </c>
      <c r="C931" s="17">
        <v>10200</v>
      </c>
      <c r="D931" s="17">
        <v>10050</v>
      </c>
      <c r="E931" s="17">
        <v>10150</v>
      </c>
      <c r="F931" s="17">
        <v>50</v>
      </c>
      <c r="G931" s="17">
        <v>4.9504950495049506E-3</v>
      </c>
      <c r="H931" s="17">
        <v>2443480</v>
      </c>
    </row>
    <row r="932" spans="1:8" ht="14.25" customHeight="1">
      <c r="A932" s="16" t="s">
        <v>1334</v>
      </c>
      <c r="B932" s="17">
        <v>10050</v>
      </c>
      <c r="C932" s="17">
        <v>10100</v>
      </c>
      <c r="D932" s="17">
        <v>9970</v>
      </c>
      <c r="E932" s="17">
        <v>9980</v>
      </c>
      <c r="F932" s="17">
        <v>-70</v>
      </c>
      <c r="G932" s="17">
        <v>-6.965174129353234E-3</v>
      </c>
      <c r="H932" s="17">
        <v>4490220</v>
      </c>
    </row>
    <row r="933" spans="1:8" ht="14.25" customHeight="1">
      <c r="A933" s="16" t="s">
        <v>1335</v>
      </c>
      <c r="B933" s="17">
        <v>10050</v>
      </c>
      <c r="C933" s="17">
        <v>10150</v>
      </c>
      <c r="D933" s="17">
        <v>10000</v>
      </c>
      <c r="E933" s="17">
        <v>10150</v>
      </c>
      <c r="F933" s="17">
        <v>100</v>
      </c>
      <c r="G933" s="17">
        <v>9.9502487562189053E-3</v>
      </c>
      <c r="H933" s="17">
        <v>2154970</v>
      </c>
    </row>
    <row r="934" spans="1:8" ht="14.25" customHeight="1">
      <c r="A934" s="16" t="s">
        <v>1336</v>
      </c>
      <c r="B934" s="17">
        <v>10100</v>
      </c>
      <c r="C934" s="17">
        <v>10150</v>
      </c>
      <c r="D934" s="17">
        <v>10000</v>
      </c>
      <c r="E934" s="17">
        <v>10050</v>
      </c>
      <c r="F934" s="17">
        <v>-50</v>
      </c>
      <c r="G934" s="17">
        <v>-4.9504950495049506E-3</v>
      </c>
      <c r="H934" s="17">
        <v>2302490</v>
      </c>
    </row>
    <row r="935" spans="1:8" ht="14.25" customHeight="1">
      <c r="A935" s="16" t="s">
        <v>1337</v>
      </c>
      <c r="B935" s="17">
        <v>10250</v>
      </c>
      <c r="C935" s="17">
        <v>10300</v>
      </c>
      <c r="D935" s="17">
        <v>10150</v>
      </c>
      <c r="E935" s="17">
        <v>10200</v>
      </c>
      <c r="F935" s="17">
        <v>-50</v>
      </c>
      <c r="G935" s="17">
        <v>-4.8780487804878049E-3</v>
      </c>
      <c r="H935" s="17">
        <v>1975250</v>
      </c>
    </row>
    <row r="936" spans="1:8" ht="14.25" customHeight="1">
      <c r="A936" s="16" t="s">
        <v>1338</v>
      </c>
      <c r="B936" s="17">
        <v>10100</v>
      </c>
      <c r="C936" s="17">
        <v>10300</v>
      </c>
      <c r="D936" s="17">
        <v>10000</v>
      </c>
      <c r="E936" s="17">
        <v>10200</v>
      </c>
      <c r="F936" s="17">
        <v>100</v>
      </c>
      <c r="G936" s="17">
        <v>9.9009900990099011E-3</v>
      </c>
      <c r="H936" s="17">
        <v>2914530</v>
      </c>
    </row>
    <row r="937" spans="1:8" ht="14.25" customHeight="1">
      <c r="A937" s="16" t="s">
        <v>1339</v>
      </c>
      <c r="B937" s="17">
        <v>10100</v>
      </c>
      <c r="C937" s="17">
        <v>10200</v>
      </c>
      <c r="D937" s="17">
        <v>10050</v>
      </c>
      <c r="E937" s="17">
        <v>10050</v>
      </c>
      <c r="F937" s="17">
        <v>-50</v>
      </c>
      <c r="G937" s="17">
        <v>-4.9504950495049506E-3</v>
      </c>
      <c r="H937" s="17">
        <v>1831670</v>
      </c>
    </row>
    <row r="938" spans="1:8" ht="14.25" customHeight="1">
      <c r="A938" s="16" t="s">
        <v>1340</v>
      </c>
      <c r="B938" s="17">
        <v>10100</v>
      </c>
      <c r="C938" s="17">
        <v>10250</v>
      </c>
      <c r="D938" s="17">
        <v>10100</v>
      </c>
      <c r="E938" s="17">
        <v>10100</v>
      </c>
      <c r="F938" s="17">
        <v>0</v>
      </c>
      <c r="G938" s="17">
        <v>0</v>
      </c>
      <c r="H938" s="17">
        <v>1960860</v>
      </c>
    </row>
    <row r="939" spans="1:8" ht="14.25" customHeight="1">
      <c r="A939" s="16" t="s">
        <v>1341</v>
      </c>
      <c r="B939" s="17">
        <v>10100</v>
      </c>
      <c r="C939" s="17">
        <v>10200</v>
      </c>
      <c r="D939" s="17">
        <v>10000</v>
      </c>
      <c r="E939" s="17">
        <v>10150</v>
      </c>
      <c r="F939" s="17">
        <v>50</v>
      </c>
      <c r="G939" s="17">
        <v>4.9504950495049506E-3</v>
      </c>
      <c r="H939" s="17">
        <v>2014010</v>
      </c>
    </row>
    <row r="940" spans="1:8" ht="14.25" customHeight="1">
      <c r="A940" s="16" t="s">
        <v>1342</v>
      </c>
      <c r="B940" s="17">
        <v>10100</v>
      </c>
      <c r="C940" s="17">
        <v>10150</v>
      </c>
      <c r="D940" s="17">
        <v>10000</v>
      </c>
      <c r="E940" s="17">
        <v>10100</v>
      </c>
      <c r="F940" s="17">
        <v>0</v>
      </c>
      <c r="G940" s="17">
        <v>0</v>
      </c>
      <c r="H940" s="17">
        <v>2335560</v>
      </c>
    </row>
    <row r="941" spans="1:8" ht="14.25" customHeight="1">
      <c r="A941" s="16" t="s">
        <v>1343</v>
      </c>
      <c r="B941" s="17">
        <v>10200</v>
      </c>
      <c r="C941" s="17">
        <v>10250</v>
      </c>
      <c r="D941" s="17">
        <v>10100</v>
      </c>
      <c r="E941" s="17">
        <v>10100</v>
      </c>
      <c r="F941" s="17">
        <v>-100</v>
      </c>
      <c r="G941" s="17">
        <v>-9.8039215686274508E-3</v>
      </c>
      <c r="H941" s="17">
        <v>1538440</v>
      </c>
    </row>
    <row r="942" spans="1:8" ht="14.25" customHeight="1">
      <c r="A942" s="16" t="s">
        <v>1344</v>
      </c>
      <c r="B942" s="17">
        <v>10200</v>
      </c>
      <c r="C942" s="17">
        <v>10250</v>
      </c>
      <c r="D942" s="17">
        <v>10100</v>
      </c>
      <c r="E942" s="17">
        <v>10100</v>
      </c>
      <c r="F942" s="17">
        <v>-100</v>
      </c>
      <c r="G942" s="17">
        <v>-9.8039215686274508E-3</v>
      </c>
      <c r="H942" s="17">
        <v>1589130</v>
      </c>
    </row>
    <row r="943" spans="1:8" ht="14.25" customHeight="1">
      <c r="A943" s="16" t="s">
        <v>1345</v>
      </c>
      <c r="B943" s="17">
        <v>10100</v>
      </c>
      <c r="C943" s="17">
        <v>10300</v>
      </c>
      <c r="D943" s="17">
        <v>10100</v>
      </c>
      <c r="E943" s="17">
        <v>10200</v>
      </c>
      <c r="F943" s="17">
        <v>100</v>
      </c>
      <c r="G943" s="17">
        <v>9.9009900990099011E-3</v>
      </c>
      <c r="H943" s="17">
        <v>3527120</v>
      </c>
    </row>
    <row r="944" spans="1:8" ht="14.25" customHeight="1">
      <c r="A944" s="16" t="s">
        <v>1346</v>
      </c>
      <c r="B944" s="17">
        <v>9980</v>
      </c>
      <c r="C944" s="17">
        <v>10050</v>
      </c>
      <c r="D944" s="17">
        <v>9950</v>
      </c>
      <c r="E944" s="17">
        <v>10000</v>
      </c>
      <c r="F944" s="17">
        <v>20</v>
      </c>
      <c r="G944" s="17">
        <v>2.004008016032064E-3</v>
      </c>
      <c r="H944" s="17">
        <v>1817200</v>
      </c>
    </row>
    <row r="945" spans="1:8" ht="14.25" customHeight="1">
      <c r="A945" s="16" t="s">
        <v>1347</v>
      </c>
      <c r="B945" s="17">
        <v>10050</v>
      </c>
      <c r="C945" s="17">
        <v>10050</v>
      </c>
      <c r="D945" s="17">
        <v>9900</v>
      </c>
      <c r="E945" s="17">
        <v>9930</v>
      </c>
      <c r="F945" s="17">
        <v>-120</v>
      </c>
      <c r="G945" s="17">
        <v>-1.1940298507462687E-2</v>
      </c>
      <c r="H945" s="17">
        <v>3065800</v>
      </c>
    </row>
    <row r="946" spans="1:8" ht="14.25" customHeight="1">
      <c r="A946" s="16" t="s">
        <v>1348</v>
      </c>
      <c r="B946" s="17">
        <v>10000</v>
      </c>
      <c r="C946" s="17">
        <v>10050</v>
      </c>
      <c r="D946" s="17">
        <v>9900</v>
      </c>
      <c r="E946" s="17">
        <v>9940</v>
      </c>
      <c r="F946" s="17">
        <v>-60</v>
      </c>
      <c r="G946" s="17">
        <v>-6.0000000000000001E-3</v>
      </c>
      <c r="H946" s="17">
        <v>2588490</v>
      </c>
    </row>
    <row r="947" spans="1:8" ht="14.25" customHeight="1">
      <c r="A947" s="16" t="s">
        <v>1349</v>
      </c>
      <c r="B947" s="17">
        <v>10100</v>
      </c>
      <c r="C947" s="17">
        <v>10100</v>
      </c>
      <c r="D947" s="17">
        <v>9990</v>
      </c>
      <c r="E947" s="17">
        <v>10050</v>
      </c>
      <c r="F947" s="17">
        <v>-50</v>
      </c>
      <c r="G947" s="17">
        <v>-4.9504950495049506E-3</v>
      </c>
      <c r="H947" s="17">
        <v>2601130</v>
      </c>
    </row>
    <row r="948" spans="1:8" ht="14.25" customHeight="1">
      <c r="A948" s="16" t="s">
        <v>1350</v>
      </c>
      <c r="B948" s="17">
        <v>10050</v>
      </c>
      <c r="C948" s="17">
        <v>10100</v>
      </c>
      <c r="D948" s="17">
        <v>10000</v>
      </c>
      <c r="E948" s="17">
        <v>10050</v>
      </c>
      <c r="F948" s="17">
        <v>0</v>
      </c>
      <c r="G948" s="17">
        <v>0</v>
      </c>
      <c r="H948" s="17">
        <v>1926460</v>
      </c>
    </row>
    <row r="949" spans="1:8" ht="14.25" customHeight="1">
      <c r="A949" s="16" t="s">
        <v>1351</v>
      </c>
      <c r="B949" s="17">
        <v>10150</v>
      </c>
      <c r="C949" s="17">
        <v>10200</v>
      </c>
      <c r="D949" s="17">
        <v>10050</v>
      </c>
      <c r="E949" s="17">
        <v>10050</v>
      </c>
      <c r="F949" s="17">
        <v>-100</v>
      </c>
      <c r="G949" s="17">
        <v>-9.852216748768473E-3</v>
      </c>
      <c r="H949" s="17">
        <v>1561390</v>
      </c>
    </row>
    <row r="950" spans="1:8" ht="14.25" customHeight="1">
      <c r="A950" s="16" t="s">
        <v>1352</v>
      </c>
      <c r="B950" s="17">
        <v>10050</v>
      </c>
      <c r="C950" s="17">
        <v>10100</v>
      </c>
      <c r="D950" s="17">
        <v>10000</v>
      </c>
      <c r="E950" s="17">
        <v>10100</v>
      </c>
      <c r="F950" s="17">
        <v>50</v>
      </c>
      <c r="G950" s="17">
        <v>4.9751243781094526E-3</v>
      </c>
      <c r="H950" s="17">
        <v>1736790</v>
      </c>
    </row>
    <row r="951" spans="1:8" ht="14.25" customHeight="1">
      <c r="A951" s="16" t="s">
        <v>1353</v>
      </c>
      <c r="B951" s="17">
        <v>10050</v>
      </c>
      <c r="C951" s="17">
        <v>10100</v>
      </c>
      <c r="D951" s="17">
        <v>9950</v>
      </c>
      <c r="E951" s="17">
        <v>10050</v>
      </c>
      <c r="F951" s="17">
        <v>0</v>
      </c>
      <c r="G951" s="17">
        <v>0</v>
      </c>
      <c r="H951" s="17">
        <v>1077810</v>
      </c>
    </row>
    <row r="952" spans="1:8" ht="14.25" customHeight="1">
      <c r="A952" s="16" t="s">
        <v>1354</v>
      </c>
      <c r="B952" s="17">
        <v>9900</v>
      </c>
      <c r="C952" s="17">
        <v>10050</v>
      </c>
      <c r="D952" s="17">
        <v>9900</v>
      </c>
      <c r="E952" s="17">
        <v>10050</v>
      </c>
      <c r="F952" s="17">
        <v>150</v>
      </c>
      <c r="G952" s="17">
        <v>1.5151515151515152E-2</v>
      </c>
      <c r="H952" s="17">
        <v>2126130</v>
      </c>
    </row>
    <row r="953" spans="1:8" ht="14.25" customHeight="1">
      <c r="A953" s="16" t="s">
        <v>1355</v>
      </c>
      <c r="B953" s="17">
        <v>10000</v>
      </c>
      <c r="C953" s="17">
        <v>10050</v>
      </c>
      <c r="D953" s="17">
        <v>9920</v>
      </c>
      <c r="E953" s="17">
        <v>9950</v>
      </c>
      <c r="F953" s="17">
        <v>-50</v>
      </c>
      <c r="G953" s="17">
        <v>-5.0000000000000001E-3</v>
      </c>
      <c r="H953" s="17">
        <v>1920020</v>
      </c>
    </row>
    <row r="954" spans="1:8" ht="14.25" customHeight="1">
      <c r="A954" s="16" t="s">
        <v>1356</v>
      </c>
      <c r="B954" s="17">
        <v>10000</v>
      </c>
      <c r="C954" s="17">
        <v>10100</v>
      </c>
      <c r="D954" s="17">
        <v>9990</v>
      </c>
      <c r="E954" s="17">
        <v>10000</v>
      </c>
      <c r="F954" s="17">
        <v>0</v>
      </c>
      <c r="G954" s="17">
        <v>0</v>
      </c>
      <c r="H954" s="17">
        <v>1579960</v>
      </c>
    </row>
    <row r="955" spans="1:8" ht="14.25" customHeight="1">
      <c r="A955" s="16" t="s">
        <v>1357</v>
      </c>
      <c r="B955" s="17">
        <v>10100</v>
      </c>
      <c r="C955" s="17">
        <v>10150</v>
      </c>
      <c r="D955" s="17">
        <v>9990</v>
      </c>
      <c r="E955" s="17">
        <v>10050</v>
      </c>
      <c r="F955" s="17">
        <v>-50</v>
      </c>
      <c r="G955" s="17">
        <v>-4.9504950495049506E-3</v>
      </c>
      <c r="H955" s="17">
        <v>1044220</v>
      </c>
    </row>
    <row r="956" spans="1:8" ht="14.25" customHeight="1">
      <c r="A956" s="16" t="s">
        <v>1358</v>
      </c>
      <c r="B956" s="17">
        <v>9800</v>
      </c>
      <c r="C956" s="17">
        <v>10100</v>
      </c>
      <c r="D956" s="17">
        <v>9800</v>
      </c>
      <c r="E956" s="17">
        <v>10100</v>
      </c>
      <c r="F956" s="17">
        <v>300</v>
      </c>
      <c r="G956" s="17">
        <v>3.0612244897959183E-2</v>
      </c>
      <c r="H956" s="17">
        <v>2851860</v>
      </c>
    </row>
    <row r="957" spans="1:8" ht="14.25" customHeight="1">
      <c r="A957" s="16" t="s">
        <v>1359</v>
      </c>
      <c r="B957" s="17">
        <v>10000</v>
      </c>
      <c r="C957" s="17">
        <v>10050</v>
      </c>
      <c r="D957" s="17">
        <v>9750</v>
      </c>
      <c r="E957" s="17">
        <v>9750</v>
      </c>
      <c r="F957" s="17">
        <v>-250</v>
      </c>
      <c r="G957" s="17">
        <v>-2.5000000000000001E-2</v>
      </c>
      <c r="H957" s="17">
        <v>3603780</v>
      </c>
    </row>
    <row r="958" spans="1:8" ht="14.25" customHeight="1">
      <c r="A958" s="16" t="s">
        <v>1360</v>
      </c>
      <c r="B958" s="17">
        <v>10100</v>
      </c>
      <c r="C958" s="17">
        <v>10150</v>
      </c>
      <c r="D958" s="17">
        <v>10000</v>
      </c>
      <c r="E958" s="17">
        <v>10000</v>
      </c>
      <c r="F958" s="17">
        <v>-100</v>
      </c>
      <c r="G958" s="17">
        <v>-9.9009900990099011E-3</v>
      </c>
      <c r="H958" s="17">
        <v>3128820</v>
      </c>
    </row>
    <row r="959" spans="1:8" ht="14.25" customHeight="1">
      <c r="A959" s="16" t="s">
        <v>1361</v>
      </c>
      <c r="B959" s="17">
        <v>10150</v>
      </c>
      <c r="C959" s="17">
        <v>10200</v>
      </c>
      <c r="D959" s="17">
        <v>10050</v>
      </c>
      <c r="E959" s="17">
        <v>10100</v>
      </c>
      <c r="F959" s="17">
        <v>-50</v>
      </c>
      <c r="G959" s="17">
        <v>-4.9261083743842365E-3</v>
      </c>
      <c r="H959" s="17">
        <v>2180183</v>
      </c>
    </row>
    <row r="960" spans="1:8" ht="14.25" customHeight="1">
      <c r="A960" s="16" t="s">
        <v>1362</v>
      </c>
      <c r="B960" s="17">
        <v>10100</v>
      </c>
      <c r="C960" s="17">
        <v>10200</v>
      </c>
      <c r="D960" s="17">
        <v>10050</v>
      </c>
      <c r="E960" s="17">
        <v>10100</v>
      </c>
      <c r="F960" s="17">
        <v>0</v>
      </c>
      <c r="G960" s="17">
        <v>0</v>
      </c>
      <c r="H960" s="17">
        <v>2397650</v>
      </c>
    </row>
    <row r="961" spans="1:8" ht="14.25" customHeight="1">
      <c r="A961" s="16" t="s">
        <v>1363</v>
      </c>
      <c r="B961" s="17">
        <v>10200</v>
      </c>
      <c r="C961" s="17">
        <v>10250</v>
      </c>
      <c r="D961" s="17">
        <v>10100</v>
      </c>
      <c r="E961" s="17">
        <v>10100</v>
      </c>
      <c r="F961" s="17">
        <v>-100</v>
      </c>
      <c r="G961" s="17">
        <v>-9.8039215686274508E-3</v>
      </c>
      <c r="H961" s="17">
        <v>2201930</v>
      </c>
    </row>
    <row r="962" spans="1:8" ht="14.25" customHeight="1">
      <c r="A962" s="16" t="s">
        <v>1364</v>
      </c>
      <c r="B962" s="17">
        <v>10200</v>
      </c>
      <c r="C962" s="17">
        <v>10250</v>
      </c>
      <c r="D962" s="17">
        <v>10100</v>
      </c>
      <c r="E962" s="17">
        <v>10150</v>
      </c>
      <c r="F962" s="17">
        <v>-50</v>
      </c>
      <c r="G962" s="17">
        <v>-4.9019607843137254E-3</v>
      </c>
      <c r="H962" s="17">
        <v>3956940</v>
      </c>
    </row>
    <row r="963" spans="1:8" ht="14.25" customHeight="1">
      <c r="A963" s="16" t="s">
        <v>1365</v>
      </c>
      <c r="B963" s="17">
        <v>10300</v>
      </c>
      <c r="C963" s="17">
        <v>10300</v>
      </c>
      <c r="D963" s="17">
        <v>10100</v>
      </c>
      <c r="E963" s="17">
        <v>10150</v>
      </c>
      <c r="F963" s="17">
        <v>-150</v>
      </c>
      <c r="G963" s="17">
        <v>-1.4563106796116505E-2</v>
      </c>
      <c r="H963" s="17">
        <v>2030840</v>
      </c>
    </row>
    <row r="964" spans="1:8" ht="14.25" customHeight="1">
      <c r="A964" s="16" t="s">
        <v>1366</v>
      </c>
      <c r="B964" s="17">
        <v>10300</v>
      </c>
      <c r="C964" s="17">
        <v>10400</v>
      </c>
      <c r="D964" s="17">
        <v>10100</v>
      </c>
      <c r="E964" s="17">
        <v>10250</v>
      </c>
      <c r="F964" s="17">
        <v>-50</v>
      </c>
      <c r="G964" s="17">
        <v>-4.8543689320388345E-3</v>
      </c>
      <c r="H964" s="17">
        <v>3604040</v>
      </c>
    </row>
    <row r="965" spans="1:8" ht="14.25" customHeight="1">
      <c r="A965" s="16" t="s">
        <v>1367</v>
      </c>
      <c r="B965" s="17">
        <v>10350</v>
      </c>
      <c r="C965" s="17">
        <v>10450</v>
      </c>
      <c r="D965" s="17">
        <v>10200</v>
      </c>
      <c r="E965" s="17">
        <v>10200</v>
      </c>
      <c r="F965" s="17">
        <v>-150</v>
      </c>
      <c r="G965" s="17">
        <v>-1.4492753623188406E-2</v>
      </c>
      <c r="H965" s="17">
        <v>4304070</v>
      </c>
    </row>
    <row r="966" spans="1:8" ht="14.25" customHeight="1">
      <c r="A966" s="16" t="s">
        <v>1368</v>
      </c>
      <c r="B966" s="17">
        <v>10600</v>
      </c>
      <c r="C966" s="17">
        <v>10600</v>
      </c>
      <c r="D966" s="17">
        <v>10350</v>
      </c>
      <c r="E966" s="17">
        <v>10400</v>
      </c>
      <c r="F966" s="17">
        <v>-200</v>
      </c>
      <c r="G966" s="17">
        <v>-1.8867924528301886E-2</v>
      </c>
      <c r="H966" s="17">
        <v>5039400</v>
      </c>
    </row>
    <row r="967" spans="1:8" ht="14.25" customHeight="1">
      <c r="A967" s="16" t="s">
        <v>1369</v>
      </c>
      <c r="B967" s="17">
        <v>10550</v>
      </c>
      <c r="C967" s="17">
        <v>10650</v>
      </c>
      <c r="D967" s="17">
        <v>10550</v>
      </c>
      <c r="E967" s="17">
        <v>10600</v>
      </c>
      <c r="F967" s="17">
        <v>50</v>
      </c>
      <c r="G967" s="17">
        <v>4.7393364928909956E-3</v>
      </c>
      <c r="H967" s="17">
        <v>2332900</v>
      </c>
    </row>
    <row r="968" spans="1:8" ht="14.25" customHeight="1">
      <c r="A968" s="16" t="s">
        <v>1370</v>
      </c>
      <c r="B968" s="17">
        <v>10750</v>
      </c>
      <c r="C968" s="17">
        <v>10800</v>
      </c>
      <c r="D968" s="17">
        <v>10600</v>
      </c>
      <c r="E968" s="17">
        <v>10600</v>
      </c>
      <c r="F968" s="17">
        <v>-150</v>
      </c>
      <c r="G968" s="17">
        <v>-1.3953488372093023E-2</v>
      </c>
      <c r="H968" s="17">
        <v>2213290</v>
      </c>
    </row>
    <row r="969" spans="1:8" ht="14.25" customHeight="1">
      <c r="A969" s="16" t="s">
        <v>1371</v>
      </c>
      <c r="B969" s="17">
        <v>10800</v>
      </c>
      <c r="C969" s="17">
        <v>10800</v>
      </c>
      <c r="D969" s="17">
        <v>10650</v>
      </c>
      <c r="E969" s="17">
        <v>10700</v>
      </c>
      <c r="F969" s="17">
        <v>-100</v>
      </c>
      <c r="G969" s="17">
        <v>-9.2592592592592587E-3</v>
      </c>
      <c r="H969" s="17">
        <v>1800810</v>
      </c>
    </row>
    <row r="970" spans="1:8" ht="14.25" customHeight="1">
      <c r="A970" s="16" t="s">
        <v>1372</v>
      </c>
      <c r="B970" s="17">
        <v>10800</v>
      </c>
      <c r="C970" s="17">
        <v>10850</v>
      </c>
      <c r="D970" s="17">
        <v>10650</v>
      </c>
      <c r="E970" s="17">
        <v>10700</v>
      </c>
      <c r="F970" s="17">
        <v>-100</v>
      </c>
      <c r="G970" s="17">
        <v>-9.2592592592592587E-3</v>
      </c>
      <c r="H970" s="17">
        <v>2064260</v>
      </c>
    </row>
    <row r="971" spans="1:8" ht="14.25" customHeight="1">
      <c r="A971" s="16" t="s">
        <v>1373</v>
      </c>
      <c r="B971" s="17">
        <v>10800</v>
      </c>
      <c r="C971" s="17">
        <v>10900</v>
      </c>
      <c r="D971" s="17">
        <v>10750</v>
      </c>
      <c r="E971" s="17">
        <v>10800</v>
      </c>
      <c r="F971" s="17">
        <v>0</v>
      </c>
      <c r="G971" s="17">
        <v>0</v>
      </c>
      <c r="H971" s="17">
        <v>2249060</v>
      </c>
    </row>
    <row r="972" spans="1:8" ht="14.25" customHeight="1">
      <c r="A972" s="16" t="s">
        <v>1374</v>
      </c>
      <c r="B972" s="17">
        <v>10850</v>
      </c>
      <c r="C972" s="17">
        <v>10850</v>
      </c>
      <c r="D972" s="17">
        <v>10750</v>
      </c>
      <c r="E972" s="17">
        <v>10750</v>
      </c>
      <c r="F972" s="17">
        <v>-100</v>
      </c>
      <c r="G972" s="17">
        <v>-9.2165898617511521E-3</v>
      </c>
      <c r="H972" s="17">
        <v>1677030</v>
      </c>
    </row>
    <row r="973" spans="1:8" ht="14.25" customHeight="1">
      <c r="A973" s="16" t="s">
        <v>1375</v>
      </c>
      <c r="B973" s="17">
        <v>10850</v>
      </c>
      <c r="C973" s="17">
        <v>10900</v>
      </c>
      <c r="D973" s="17">
        <v>10750</v>
      </c>
      <c r="E973" s="17">
        <v>10800</v>
      </c>
      <c r="F973" s="17">
        <v>-50</v>
      </c>
      <c r="G973" s="17">
        <v>-4.608294930875576E-3</v>
      </c>
      <c r="H973" s="17">
        <v>3248540</v>
      </c>
    </row>
    <row r="974" spans="1:8" ht="14.25" customHeight="1">
      <c r="A974" s="16" t="s">
        <v>1376</v>
      </c>
      <c r="B974" s="17">
        <v>10900</v>
      </c>
      <c r="C974" s="17">
        <v>11000</v>
      </c>
      <c r="D974" s="17">
        <v>10850</v>
      </c>
      <c r="E974" s="17">
        <v>10850</v>
      </c>
      <c r="F974" s="17">
        <v>-50</v>
      </c>
      <c r="G974" s="17">
        <v>-4.5871559633027525E-3</v>
      </c>
      <c r="H974" s="17">
        <v>2863990</v>
      </c>
    </row>
    <row r="975" spans="1:8" ht="14.25" customHeight="1">
      <c r="A975" s="16" t="s">
        <v>1377</v>
      </c>
      <c r="B975" s="17">
        <v>11000</v>
      </c>
      <c r="C975" s="17">
        <v>11000</v>
      </c>
      <c r="D975" s="17">
        <v>10850</v>
      </c>
      <c r="E975" s="17">
        <v>10900</v>
      </c>
      <c r="F975" s="17">
        <v>-100</v>
      </c>
      <c r="G975" s="17">
        <v>-9.0909090909090905E-3</v>
      </c>
      <c r="H975" s="17">
        <v>4078980</v>
      </c>
    </row>
    <row r="976" spans="1:8" ht="14.25" customHeight="1">
      <c r="A976" s="16" t="s">
        <v>1378</v>
      </c>
      <c r="B976" s="17">
        <v>10950</v>
      </c>
      <c r="C976" s="17">
        <v>11050</v>
      </c>
      <c r="D976" s="17">
        <v>10900</v>
      </c>
      <c r="E976" s="17">
        <v>11000</v>
      </c>
      <c r="F976" s="17">
        <v>50</v>
      </c>
      <c r="G976" s="17">
        <v>4.5662100456621002E-3</v>
      </c>
      <c r="H976" s="17">
        <v>4855650</v>
      </c>
    </row>
    <row r="977" spans="1:8" ht="14.25" customHeight="1">
      <c r="A977" s="16" t="s">
        <v>1379</v>
      </c>
      <c r="B977" s="17">
        <v>10950</v>
      </c>
      <c r="C977" s="17">
        <v>10950</v>
      </c>
      <c r="D977" s="17">
        <v>10850</v>
      </c>
      <c r="E977" s="17">
        <v>10950</v>
      </c>
      <c r="F977" s="17">
        <v>0</v>
      </c>
      <c r="G977" s="17">
        <v>0</v>
      </c>
      <c r="H977" s="17">
        <v>4411700</v>
      </c>
    </row>
    <row r="978" spans="1:8" ht="14.25" customHeight="1">
      <c r="A978" s="16" t="s">
        <v>1380</v>
      </c>
      <c r="B978" s="17">
        <v>10900</v>
      </c>
      <c r="C978" s="17">
        <v>11100</v>
      </c>
      <c r="D978" s="17">
        <v>10850</v>
      </c>
      <c r="E978" s="17">
        <v>10900</v>
      </c>
      <c r="F978" s="17">
        <v>0</v>
      </c>
      <c r="G978" s="17">
        <v>0</v>
      </c>
      <c r="H978" s="17">
        <v>6499460</v>
      </c>
    </row>
    <row r="979" spans="1:8" ht="14.25" customHeight="1">
      <c r="A979" s="16" t="s">
        <v>1381</v>
      </c>
      <c r="B979" s="17">
        <v>10800</v>
      </c>
      <c r="C979" s="17">
        <v>10950</v>
      </c>
      <c r="D979" s="17">
        <v>10700</v>
      </c>
      <c r="E979" s="17">
        <v>10900</v>
      </c>
      <c r="F979" s="17">
        <v>100</v>
      </c>
      <c r="G979" s="17">
        <v>9.2592592592592587E-3</v>
      </c>
      <c r="H979" s="17">
        <v>3882580</v>
      </c>
    </row>
    <row r="980" spans="1:8" ht="14.25" customHeight="1">
      <c r="A980" s="16" t="s">
        <v>1382</v>
      </c>
      <c r="B980" s="17">
        <v>10800</v>
      </c>
      <c r="C980" s="17">
        <v>10850</v>
      </c>
      <c r="D980" s="17">
        <v>10650</v>
      </c>
      <c r="E980" s="17">
        <v>10800</v>
      </c>
      <c r="F980" s="17">
        <v>0</v>
      </c>
      <c r="G980" s="17">
        <v>0</v>
      </c>
      <c r="H980" s="17">
        <v>3127620</v>
      </c>
    </row>
    <row r="981" spans="1:8" ht="14.25" customHeight="1">
      <c r="A981" s="16" t="s">
        <v>1383</v>
      </c>
      <c r="B981" s="17">
        <v>10700</v>
      </c>
      <c r="C981" s="17">
        <v>10800</v>
      </c>
      <c r="D981" s="17">
        <v>10650</v>
      </c>
      <c r="E981" s="17">
        <v>10700</v>
      </c>
      <c r="F981" s="17">
        <v>0</v>
      </c>
      <c r="G981" s="17">
        <v>0</v>
      </c>
      <c r="H981" s="17">
        <v>2781010</v>
      </c>
    </row>
    <row r="982" spans="1:8" ht="14.25" customHeight="1">
      <c r="A982" s="16" t="s">
        <v>1384</v>
      </c>
      <c r="B982" s="17">
        <v>10800</v>
      </c>
      <c r="C982" s="17">
        <v>10900</v>
      </c>
      <c r="D982" s="17">
        <v>10650</v>
      </c>
      <c r="E982" s="17">
        <v>10650</v>
      </c>
      <c r="F982" s="17">
        <v>-150</v>
      </c>
      <c r="G982" s="17">
        <v>-1.3888888888888888E-2</v>
      </c>
      <c r="H982" s="17">
        <v>5323070</v>
      </c>
    </row>
    <row r="983" spans="1:8" ht="14.25" customHeight="1">
      <c r="A983" s="16" t="s">
        <v>1385</v>
      </c>
      <c r="B983" s="17">
        <v>11000</v>
      </c>
      <c r="C983" s="17">
        <v>11000</v>
      </c>
      <c r="D983" s="17">
        <v>10750</v>
      </c>
      <c r="E983" s="17">
        <v>10850</v>
      </c>
      <c r="F983" s="17">
        <v>-150</v>
      </c>
      <c r="G983" s="17">
        <v>-1.3636363636363636E-2</v>
      </c>
      <c r="H983" s="17">
        <v>5437940</v>
      </c>
    </row>
    <row r="984" spans="1:8" ht="14.25" customHeight="1">
      <c r="A984" s="16" t="s">
        <v>1386</v>
      </c>
      <c r="B984" s="17">
        <v>10950</v>
      </c>
      <c r="C984" s="17">
        <v>11000</v>
      </c>
      <c r="D984" s="17">
        <v>10850</v>
      </c>
      <c r="E984" s="17">
        <v>10900</v>
      </c>
      <c r="F984" s="17">
        <v>-50</v>
      </c>
      <c r="G984" s="17">
        <v>-4.5662100456621002E-3</v>
      </c>
      <c r="H984" s="17">
        <v>1939620</v>
      </c>
    </row>
    <row r="985" spans="1:8" ht="14.25" customHeight="1">
      <c r="A985" s="16" t="s">
        <v>1387</v>
      </c>
      <c r="B985" s="17">
        <v>11000</v>
      </c>
      <c r="C985" s="17">
        <v>11050</v>
      </c>
      <c r="D985" s="17">
        <v>10900</v>
      </c>
      <c r="E985" s="17">
        <v>10950</v>
      </c>
      <c r="F985" s="17">
        <v>-50</v>
      </c>
      <c r="G985" s="17">
        <v>-4.5454545454545452E-3</v>
      </c>
      <c r="H985" s="17">
        <v>2314420</v>
      </c>
    </row>
    <row r="986" spans="1:8" ht="14.25" customHeight="1">
      <c r="A986" s="16" t="s">
        <v>1388</v>
      </c>
      <c r="B986" s="17">
        <v>11000</v>
      </c>
      <c r="C986" s="17">
        <v>11100</v>
      </c>
      <c r="D986" s="17">
        <v>10950</v>
      </c>
      <c r="E986" s="17">
        <v>11000</v>
      </c>
      <c r="F986" s="17">
        <v>0</v>
      </c>
      <c r="G986" s="17">
        <v>0</v>
      </c>
      <c r="H986" s="17">
        <v>1876200</v>
      </c>
    </row>
    <row r="987" spans="1:8" ht="14.25" customHeight="1">
      <c r="A987" s="16" t="s">
        <v>1389</v>
      </c>
      <c r="B987" s="17">
        <v>10900</v>
      </c>
      <c r="C987" s="17">
        <v>11100</v>
      </c>
      <c r="D987" s="17">
        <v>10900</v>
      </c>
      <c r="E987" s="17">
        <v>11000</v>
      </c>
      <c r="F987" s="17">
        <v>100</v>
      </c>
      <c r="G987" s="17">
        <v>9.1743119266055051E-3</v>
      </c>
      <c r="H987" s="17">
        <v>3812730</v>
      </c>
    </row>
    <row r="988" spans="1:8" ht="14.25" customHeight="1">
      <c r="A988" s="16" t="s">
        <v>1390</v>
      </c>
      <c r="B988" s="17">
        <v>10850</v>
      </c>
      <c r="C988" s="17">
        <v>10950</v>
      </c>
      <c r="D988" s="17">
        <v>10700</v>
      </c>
      <c r="E988" s="17">
        <v>10950</v>
      </c>
      <c r="F988" s="17">
        <v>100</v>
      </c>
      <c r="G988" s="17">
        <v>9.2165898617511521E-3</v>
      </c>
      <c r="H988" s="17">
        <v>3132590</v>
      </c>
    </row>
    <row r="989" spans="1:8" ht="14.25" customHeight="1">
      <c r="A989" s="16" t="s">
        <v>1391</v>
      </c>
      <c r="B989" s="17">
        <v>10950</v>
      </c>
      <c r="C989" s="17">
        <v>11050</v>
      </c>
      <c r="D989" s="17">
        <v>10800</v>
      </c>
      <c r="E989" s="17">
        <v>10800</v>
      </c>
      <c r="F989" s="17">
        <v>-150</v>
      </c>
      <c r="G989" s="17">
        <v>-1.3698630136986301E-2</v>
      </c>
      <c r="H989" s="17">
        <v>3296290</v>
      </c>
    </row>
    <row r="990" spans="1:8" ht="14.25" customHeight="1">
      <c r="A990" s="16" t="s">
        <v>1392</v>
      </c>
      <c r="B990" s="17">
        <v>11050</v>
      </c>
      <c r="C990" s="17">
        <v>11050</v>
      </c>
      <c r="D990" s="17">
        <v>10900</v>
      </c>
      <c r="E990" s="17">
        <v>10900</v>
      </c>
      <c r="F990" s="17">
        <v>-150</v>
      </c>
      <c r="G990" s="17">
        <v>-1.3574660633484163E-2</v>
      </c>
      <c r="H990" s="17">
        <v>3904920</v>
      </c>
    </row>
    <row r="991" spans="1:8" ht="14.25" customHeight="1">
      <c r="A991" s="16" t="s">
        <v>1393</v>
      </c>
      <c r="B991" s="17">
        <v>11100</v>
      </c>
      <c r="C991" s="17">
        <v>11200</v>
      </c>
      <c r="D991" s="17">
        <v>11000</v>
      </c>
      <c r="E991" s="17">
        <v>11050</v>
      </c>
      <c r="F991" s="17">
        <v>-50</v>
      </c>
      <c r="G991" s="17">
        <v>-4.5045045045045045E-3</v>
      </c>
      <c r="H991" s="17">
        <v>2443980</v>
      </c>
    </row>
    <row r="992" spans="1:8" ht="14.25" customHeight="1">
      <c r="A992" s="16" t="s">
        <v>1394</v>
      </c>
      <c r="B992" s="17">
        <v>11100</v>
      </c>
      <c r="C992" s="17">
        <v>11200</v>
      </c>
      <c r="D992" s="17">
        <v>11000</v>
      </c>
      <c r="E992" s="17">
        <v>11050</v>
      </c>
      <c r="F992" s="17">
        <v>-50</v>
      </c>
      <c r="G992" s="17">
        <v>-4.5045045045045045E-3</v>
      </c>
      <c r="H992" s="17">
        <v>2781510</v>
      </c>
    </row>
    <row r="993" spans="1:8" ht="14.25" customHeight="1">
      <c r="A993" s="16" t="s">
        <v>1395</v>
      </c>
      <c r="B993" s="17">
        <v>11100</v>
      </c>
      <c r="C993" s="17">
        <v>11300</v>
      </c>
      <c r="D993" s="17">
        <v>11100</v>
      </c>
      <c r="E993" s="17">
        <v>11100</v>
      </c>
      <c r="F993" s="17">
        <v>0</v>
      </c>
      <c r="G993" s="17">
        <v>0</v>
      </c>
      <c r="H993" s="17">
        <v>6856600</v>
      </c>
    </row>
    <row r="994" spans="1:8" ht="14.25" customHeight="1">
      <c r="A994" s="16" t="s">
        <v>1396</v>
      </c>
      <c r="B994" s="17">
        <v>10800</v>
      </c>
      <c r="C994" s="17">
        <v>11250</v>
      </c>
      <c r="D994" s="17">
        <v>10800</v>
      </c>
      <c r="E994" s="17">
        <v>11000</v>
      </c>
      <c r="F994" s="17">
        <v>200</v>
      </c>
      <c r="G994" s="17">
        <v>1.8518518518518517E-2</v>
      </c>
      <c r="H994" s="17">
        <v>8113200</v>
      </c>
    </row>
    <row r="995" spans="1:8" ht="14.25" customHeight="1">
      <c r="A995" s="16" t="s">
        <v>1397</v>
      </c>
      <c r="B995" s="17">
        <v>10900</v>
      </c>
      <c r="C995" s="17">
        <v>10950</v>
      </c>
      <c r="D995" s="17">
        <v>10800</v>
      </c>
      <c r="E995" s="17">
        <v>10800</v>
      </c>
      <c r="F995" s="17">
        <v>-100</v>
      </c>
      <c r="G995" s="17">
        <v>-9.1743119266055051E-3</v>
      </c>
      <c r="H995" s="17">
        <v>3374460</v>
      </c>
    </row>
    <row r="996" spans="1:8" ht="14.25" customHeight="1">
      <c r="A996" s="16" t="s">
        <v>1398</v>
      </c>
      <c r="B996" s="17">
        <v>11000</v>
      </c>
      <c r="C996" s="17">
        <v>11100</v>
      </c>
      <c r="D996" s="17">
        <v>10850</v>
      </c>
      <c r="E996" s="17">
        <v>10900</v>
      </c>
      <c r="F996" s="17">
        <v>-100</v>
      </c>
      <c r="G996" s="17">
        <v>-9.0909090909090905E-3</v>
      </c>
      <c r="H996" s="17">
        <v>5653080</v>
      </c>
    </row>
    <row r="997" spans="1:8" ht="14.25" customHeight="1">
      <c r="A997" s="16" t="s">
        <v>1399</v>
      </c>
      <c r="B997" s="17">
        <v>10600</v>
      </c>
      <c r="C997" s="17">
        <v>11000</v>
      </c>
      <c r="D997" s="17">
        <v>10550</v>
      </c>
      <c r="E997" s="17">
        <v>11000</v>
      </c>
      <c r="F997" s="17">
        <v>400</v>
      </c>
      <c r="G997" s="17">
        <v>3.7735849056603772E-2</v>
      </c>
      <c r="H997" s="17">
        <v>11722970</v>
      </c>
    </row>
    <row r="998" spans="1:8" ht="14.25" customHeight="1">
      <c r="A998" s="16" t="s">
        <v>1400</v>
      </c>
      <c r="B998" s="17">
        <v>10450</v>
      </c>
      <c r="C998" s="17">
        <v>10600</v>
      </c>
      <c r="D998" s="17">
        <v>10400</v>
      </c>
      <c r="E998" s="17">
        <v>10500</v>
      </c>
      <c r="F998" s="17">
        <v>50</v>
      </c>
      <c r="G998" s="17">
        <v>4.7846889952153108E-3</v>
      </c>
      <c r="H998" s="17">
        <v>3041990</v>
      </c>
    </row>
    <row r="999" spans="1:8" ht="14.25" customHeight="1">
      <c r="A999" s="16" t="s">
        <v>1401</v>
      </c>
      <c r="B999" s="17">
        <v>10500</v>
      </c>
      <c r="C999" s="17">
        <v>10600</v>
      </c>
      <c r="D999" s="17">
        <v>10400</v>
      </c>
      <c r="E999" s="17">
        <v>10400</v>
      </c>
      <c r="F999" s="17">
        <v>-100</v>
      </c>
      <c r="G999" s="17">
        <v>-9.5238095238095247E-3</v>
      </c>
      <c r="H999" s="17">
        <v>1766130</v>
      </c>
    </row>
    <row r="1000" spans="1:8" ht="14.25" customHeight="1">
      <c r="A1000" s="16" t="s">
        <v>1402</v>
      </c>
      <c r="B1000" s="17">
        <v>10350</v>
      </c>
      <c r="C1000" s="17">
        <v>10500</v>
      </c>
      <c r="D1000" s="17">
        <v>10300</v>
      </c>
      <c r="E1000" s="17">
        <v>10500</v>
      </c>
      <c r="F1000" s="17">
        <v>150</v>
      </c>
      <c r="G1000" s="17">
        <v>1.4492753623188406E-2</v>
      </c>
      <c r="H1000" s="17">
        <v>2404630</v>
      </c>
    </row>
    <row r="1001" spans="1:8" ht="14.25" customHeight="1">
      <c r="A1001" s="16" t="s">
        <v>1403</v>
      </c>
      <c r="B1001" s="17">
        <v>10500</v>
      </c>
      <c r="C1001" s="17">
        <v>10600</v>
      </c>
      <c r="D1001" s="17">
        <v>10400</v>
      </c>
      <c r="E1001" s="17">
        <v>10400</v>
      </c>
      <c r="F1001" s="17">
        <v>-100</v>
      </c>
      <c r="G1001" s="17">
        <v>-9.5238095238095247E-3</v>
      </c>
      <c r="H1001" s="17">
        <v>3177060</v>
      </c>
    </row>
    <row r="1002" spans="1:8" ht="14.25" customHeight="1">
      <c r="A1002" s="16" t="s">
        <v>1404</v>
      </c>
      <c r="B1002" s="17">
        <v>10550</v>
      </c>
      <c r="C1002" s="17">
        <v>10600</v>
      </c>
      <c r="D1002" s="17">
        <v>10450</v>
      </c>
      <c r="E1002" s="17">
        <v>10500</v>
      </c>
      <c r="F1002" s="17">
        <v>-50</v>
      </c>
      <c r="G1002" s="17">
        <v>-4.7393364928909956E-3</v>
      </c>
      <c r="H1002" s="17">
        <v>3716610</v>
      </c>
    </row>
    <row r="1003" spans="1:8" ht="14.25" customHeight="1">
      <c r="A1003" s="16" t="s">
        <v>1405</v>
      </c>
      <c r="B1003" s="17">
        <v>10700</v>
      </c>
      <c r="C1003" s="17">
        <v>10750</v>
      </c>
      <c r="D1003" s="17">
        <v>10550</v>
      </c>
      <c r="E1003" s="17">
        <v>10550</v>
      </c>
      <c r="F1003" s="17">
        <v>-150</v>
      </c>
      <c r="G1003" s="17">
        <v>-1.4018691588785047E-2</v>
      </c>
      <c r="H1003" s="17">
        <v>3901750</v>
      </c>
    </row>
    <row r="1004" spans="1:8" ht="14.25" customHeight="1">
      <c r="A1004" s="16" t="s">
        <v>1406</v>
      </c>
      <c r="B1004" s="17">
        <v>10700</v>
      </c>
      <c r="C1004" s="17">
        <v>10750</v>
      </c>
      <c r="D1004" s="17">
        <v>10600</v>
      </c>
      <c r="E1004" s="17">
        <v>10650</v>
      </c>
      <c r="F1004" s="17">
        <v>-50</v>
      </c>
      <c r="G1004" s="17">
        <v>-4.6728971962616819E-3</v>
      </c>
      <c r="H1004" s="17">
        <v>4250870</v>
      </c>
    </row>
    <row r="1005" spans="1:8" ht="14.25" customHeight="1">
      <c r="A1005" s="16" t="s">
        <v>1407</v>
      </c>
      <c r="B1005" s="17">
        <v>10600</v>
      </c>
      <c r="C1005" s="17">
        <v>10700</v>
      </c>
      <c r="D1005" s="17">
        <v>10550</v>
      </c>
      <c r="E1005" s="17">
        <v>10700</v>
      </c>
      <c r="F1005" s="17">
        <v>100</v>
      </c>
      <c r="G1005" s="17">
        <v>9.433962264150943E-3</v>
      </c>
      <c r="H1005" s="17">
        <v>3308980</v>
      </c>
    </row>
    <row r="1006" spans="1:8" ht="14.25" customHeight="1">
      <c r="A1006" s="18" t="s">
        <v>1408</v>
      </c>
      <c r="B1006" s="19">
        <v>10450</v>
      </c>
      <c r="C1006" s="19">
        <v>10650</v>
      </c>
      <c r="D1006" s="19">
        <v>10450</v>
      </c>
      <c r="E1006" s="19">
        <v>10600</v>
      </c>
      <c r="F1006" s="19">
        <v>150</v>
      </c>
      <c r="G1006" s="19">
        <v>1.4354066985645933E-2</v>
      </c>
      <c r="H1006" s="19">
        <v>2613640</v>
      </c>
    </row>
    <row r="1007" spans="1:8" ht="14.25" customHeight="1"/>
    <row r="1008" spans="1:8" ht="14.25" customHeight="1"/>
    <row r="1009" spans="1:1" ht="14.25" customHeight="1">
      <c r="A1009" s="11" t="s">
        <v>1423</v>
      </c>
    </row>
    <row r="1010" spans="1:1" ht="14.25" customHeight="1">
      <c r="A1010" s="11" t="s">
        <v>1424</v>
      </c>
    </row>
    <row r="1011" spans="1:1" ht="14.25" customHeight="1">
      <c r="A1011" s="11" t="s">
        <v>1425</v>
      </c>
    </row>
    <row r="1012" spans="1:1" ht="14.25" customHeight="1">
      <c r="A1012" s="11" t="s">
        <v>1426</v>
      </c>
    </row>
    <row r="1013" spans="1:1" ht="14.25" customHeight="1">
      <c r="A1013" s="11" t="s">
        <v>1427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13"/>
  <sheetViews>
    <sheetView workbookViewId="0"/>
  </sheetViews>
  <sheetFormatPr defaultColWidth="14.44140625" defaultRowHeight="15" customHeight="1"/>
  <cols>
    <col min="1" max="8" width="15.5546875" customWidth="1"/>
    <col min="9" max="26" width="8.6640625" customWidth="1"/>
  </cols>
  <sheetData>
    <row r="1" spans="1:8" ht="14.25" customHeight="1"/>
    <row r="2" spans="1:8" ht="14.25" customHeight="1">
      <c r="A2" s="11" t="s">
        <v>1409</v>
      </c>
      <c r="B2" s="11" t="s">
        <v>1429</v>
      </c>
    </row>
    <row r="3" spans="1:8" ht="14.25" customHeight="1">
      <c r="A3" s="11" t="s">
        <v>1411</v>
      </c>
      <c r="B3" s="11" t="s">
        <v>1412</v>
      </c>
    </row>
    <row r="4" spans="1:8" ht="14.25" customHeight="1">
      <c r="A4" s="11" t="s">
        <v>1413</v>
      </c>
      <c r="B4" s="11" t="s">
        <v>1414</v>
      </c>
    </row>
    <row r="5" spans="1:8" ht="14.25" customHeight="1"/>
    <row r="6" spans="1:8" ht="14.25" customHeight="1">
      <c r="A6" s="12" t="s">
        <v>1415</v>
      </c>
      <c r="B6" s="13" t="s">
        <v>1416</v>
      </c>
      <c r="C6" s="13" t="s">
        <v>1417</v>
      </c>
      <c r="D6" s="13" t="s">
        <v>1418</v>
      </c>
      <c r="E6" s="13" t="s">
        <v>1419</v>
      </c>
      <c r="F6" s="13" t="s">
        <v>1420</v>
      </c>
      <c r="G6" s="13" t="s">
        <v>1421</v>
      </c>
      <c r="H6" s="13" t="s">
        <v>1422</v>
      </c>
    </row>
    <row r="7" spans="1:8" ht="14.25" customHeight="1">
      <c r="A7" s="14" t="s">
        <v>409</v>
      </c>
      <c r="B7" s="15">
        <v>18750</v>
      </c>
      <c r="C7" s="15">
        <v>18800</v>
      </c>
      <c r="D7" s="15">
        <v>18300</v>
      </c>
      <c r="E7" s="15">
        <v>18700</v>
      </c>
      <c r="F7" s="15">
        <v>-250</v>
      </c>
      <c r="G7" s="15">
        <v>-1.319261213720313E-2</v>
      </c>
      <c r="H7" s="15">
        <v>18963000</v>
      </c>
    </row>
    <row r="8" spans="1:8" ht="14.25" customHeight="1">
      <c r="A8" s="16" t="s">
        <v>410</v>
      </c>
      <c r="B8" s="17">
        <v>19200</v>
      </c>
      <c r="C8" s="17">
        <v>19350</v>
      </c>
      <c r="D8" s="17">
        <v>18850</v>
      </c>
      <c r="E8" s="17">
        <v>18950</v>
      </c>
      <c r="F8" s="17">
        <v>-250</v>
      </c>
      <c r="G8" s="17">
        <v>-1.302083333333337E-2</v>
      </c>
      <c r="H8" s="17">
        <v>12591900</v>
      </c>
    </row>
    <row r="9" spans="1:8" ht="14.25" customHeight="1">
      <c r="A9" s="16" t="s">
        <v>411</v>
      </c>
      <c r="B9" s="17">
        <v>19050</v>
      </c>
      <c r="C9" s="17">
        <v>19200</v>
      </c>
      <c r="D9" s="17">
        <v>18950</v>
      </c>
      <c r="E9" s="17">
        <v>19200</v>
      </c>
      <c r="F9" s="17">
        <v>200</v>
      </c>
      <c r="G9" s="17">
        <v>1.0526315789473717E-2</v>
      </c>
      <c r="H9" s="17">
        <v>8913100</v>
      </c>
    </row>
    <row r="10" spans="1:8" ht="14.25" customHeight="1">
      <c r="A10" s="16" t="s">
        <v>412</v>
      </c>
      <c r="B10" s="17">
        <v>19150</v>
      </c>
      <c r="C10" s="17">
        <v>19200</v>
      </c>
      <c r="D10" s="17">
        <v>18900</v>
      </c>
      <c r="E10" s="17">
        <v>19000</v>
      </c>
      <c r="F10" s="17">
        <v>-150</v>
      </c>
      <c r="G10" s="17">
        <v>-7.8328981723237989E-3</v>
      </c>
      <c r="H10" s="17">
        <v>11543100</v>
      </c>
    </row>
    <row r="11" spans="1:8" ht="14.25" customHeight="1">
      <c r="A11" s="16" t="s">
        <v>413</v>
      </c>
      <c r="B11" s="17">
        <v>19400</v>
      </c>
      <c r="C11" s="17">
        <v>19400</v>
      </c>
      <c r="D11" s="17">
        <v>19000</v>
      </c>
      <c r="E11" s="17">
        <v>19150</v>
      </c>
      <c r="F11" s="17">
        <v>-250</v>
      </c>
      <c r="G11" s="17">
        <v>-1.2886597938144284E-2</v>
      </c>
      <c r="H11" s="17">
        <v>11785300</v>
      </c>
    </row>
    <row r="12" spans="1:8" ht="14.25" customHeight="1">
      <c r="A12" s="16" t="s">
        <v>414</v>
      </c>
      <c r="B12" s="17">
        <v>19200</v>
      </c>
      <c r="C12" s="17">
        <v>19700</v>
      </c>
      <c r="D12" s="17">
        <v>19100</v>
      </c>
      <c r="E12" s="17">
        <v>19400</v>
      </c>
      <c r="F12" s="17">
        <v>250</v>
      </c>
      <c r="G12" s="17">
        <v>1.3054830287206221E-2</v>
      </c>
      <c r="H12" s="17">
        <v>26331800</v>
      </c>
    </row>
    <row r="13" spans="1:8" ht="14.25" customHeight="1">
      <c r="A13" s="16" t="s">
        <v>415</v>
      </c>
      <c r="B13" s="17">
        <v>19100</v>
      </c>
      <c r="C13" s="17">
        <v>19350</v>
      </c>
      <c r="D13" s="17">
        <v>19000</v>
      </c>
      <c r="E13" s="17">
        <v>19150</v>
      </c>
      <c r="F13" s="17">
        <v>100</v>
      </c>
      <c r="G13" s="17">
        <v>5.249343832020914E-3</v>
      </c>
      <c r="H13" s="17">
        <v>14933100</v>
      </c>
    </row>
    <row r="14" spans="1:8" ht="14.25" customHeight="1">
      <c r="A14" s="16" t="s">
        <v>416</v>
      </c>
      <c r="B14" s="17">
        <v>19300</v>
      </c>
      <c r="C14" s="17">
        <v>19350</v>
      </c>
      <c r="D14" s="17">
        <v>18900</v>
      </c>
      <c r="E14" s="17">
        <v>19050</v>
      </c>
      <c r="F14" s="17">
        <v>-200</v>
      </c>
      <c r="G14" s="17">
        <v>-1.0389610389610393E-2</v>
      </c>
      <c r="H14" s="17">
        <v>13465900</v>
      </c>
    </row>
    <row r="15" spans="1:8" ht="14.25" customHeight="1">
      <c r="A15" s="16" t="s">
        <v>417</v>
      </c>
      <c r="B15" s="17">
        <v>18850</v>
      </c>
      <c r="C15" s="17">
        <v>19250</v>
      </c>
      <c r="D15" s="17">
        <v>18750</v>
      </c>
      <c r="E15" s="17">
        <v>19250</v>
      </c>
      <c r="F15" s="17">
        <v>500</v>
      </c>
      <c r="G15" s="17">
        <v>2.6666666666666616E-2</v>
      </c>
      <c r="H15" s="17">
        <v>10919700</v>
      </c>
    </row>
    <row r="16" spans="1:8" ht="14.25" customHeight="1">
      <c r="A16" s="16" t="s">
        <v>418</v>
      </c>
      <c r="B16" s="17">
        <v>19350</v>
      </c>
      <c r="C16" s="17">
        <v>19350</v>
      </c>
      <c r="D16" s="17">
        <v>18750</v>
      </c>
      <c r="E16" s="17">
        <v>18750</v>
      </c>
      <c r="F16" s="17">
        <v>-350</v>
      </c>
      <c r="G16" s="17">
        <v>-1.8324607329842979E-2</v>
      </c>
      <c r="H16" s="17">
        <v>15039500</v>
      </c>
    </row>
    <row r="17" spans="1:8" ht="14.25" customHeight="1">
      <c r="A17" s="16" t="s">
        <v>419</v>
      </c>
      <c r="B17" s="17">
        <v>19300</v>
      </c>
      <c r="C17" s="17">
        <v>19350</v>
      </c>
      <c r="D17" s="17">
        <v>19100</v>
      </c>
      <c r="E17" s="17">
        <v>19100</v>
      </c>
      <c r="F17" s="17">
        <v>-200</v>
      </c>
      <c r="G17" s="17">
        <v>-1.0362694300518172E-2</v>
      </c>
      <c r="H17" s="17">
        <v>11166600</v>
      </c>
    </row>
    <row r="18" spans="1:8" ht="14.25" customHeight="1">
      <c r="A18" s="16" t="s">
        <v>420</v>
      </c>
      <c r="B18" s="17">
        <v>19250</v>
      </c>
      <c r="C18" s="17">
        <v>19600</v>
      </c>
      <c r="D18" s="17">
        <v>19150</v>
      </c>
      <c r="E18" s="17">
        <v>19300</v>
      </c>
      <c r="F18" s="17">
        <v>50</v>
      </c>
      <c r="G18" s="17">
        <v>2.5974025974024872E-3</v>
      </c>
      <c r="H18" s="17">
        <v>22260900</v>
      </c>
    </row>
    <row r="19" spans="1:8" ht="14.25" customHeight="1">
      <c r="A19" s="16" t="s">
        <v>421</v>
      </c>
      <c r="B19" s="17">
        <v>19200</v>
      </c>
      <c r="C19" s="17">
        <v>19250</v>
      </c>
      <c r="D19" s="17">
        <v>18900</v>
      </c>
      <c r="E19" s="17">
        <v>19250</v>
      </c>
      <c r="F19" s="17">
        <v>100</v>
      </c>
      <c r="G19" s="17">
        <v>5.2219321148825326E-3</v>
      </c>
      <c r="H19" s="17">
        <v>13817100</v>
      </c>
    </row>
    <row r="20" spans="1:8" ht="14.25" customHeight="1">
      <c r="A20" s="16" t="s">
        <v>422</v>
      </c>
      <c r="B20" s="17">
        <v>18600</v>
      </c>
      <c r="C20" s="17">
        <v>19250</v>
      </c>
      <c r="D20" s="17">
        <v>18550</v>
      </c>
      <c r="E20" s="17">
        <v>19150</v>
      </c>
      <c r="F20" s="17">
        <v>650</v>
      </c>
      <c r="G20" s="17">
        <v>3.513513513513522E-2</v>
      </c>
      <c r="H20" s="17">
        <v>21471900</v>
      </c>
    </row>
    <row r="21" spans="1:8" ht="14.25" customHeight="1">
      <c r="A21" s="16" t="s">
        <v>423</v>
      </c>
      <c r="B21" s="17">
        <v>18400</v>
      </c>
      <c r="C21" s="17">
        <v>18550</v>
      </c>
      <c r="D21" s="17">
        <v>18400</v>
      </c>
      <c r="E21" s="17">
        <v>18500</v>
      </c>
      <c r="F21" s="17">
        <v>100</v>
      </c>
      <c r="G21" s="17">
        <v>5.4347826086955653E-3</v>
      </c>
      <c r="H21" s="17">
        <v>6532600</v>
      </c>
    </row>
    <row r="22" spans="1:8" ht="14.25" customHeight="1">
      <c r="A22" s="16" t="s">
        <v>424</v>
      </c>
      <c r="B22" s="17">
        <v>18300</v>
      </c>
      <c r="C22" s="17">
        <v>18500</v>
      </c>
      <c r="D22" s="17">
        <v>18250</v>
      </c>
      <c r="E22" s="17">
        <v>18400</v>
      </c>
      <c r="F22" s="17">
        <v>150</v>
      </c>
      <c r="G22" s="17">
        <v>8.2191780821918581E-3</v>
      </c>
      <c r="H22" s="17">
        <v>6958400</v>
      </c>
    </row>
    <row r="23" spans="1:8" ht="14.25" customHeight="1">
      <c r="A23" s="16" t="s">
        <v>425</v>
      </c>
      <c r="B23" s="17">
        <v>18250</v>
      </c>
      <c r="C23" s="17">
        <v>18350</v>
      </c>
      <c r="D23" s="17">
        <v>18150</v>
      </c>
      <c r="E23" s="17">
        <v>18250</v>
      </c>
      <c r="F23" s="17">
        <v>50</v>
      </c>
      <c r="G23" s="17">
        <v>2.7472527472527375E-3</v>
      </c>
      <c r="H23" s="17">
        <v>9455200</v>
      </c>
    </row>
    <row r="24" spans="1:8" ht="14.25" customHeight="1">
      <c r="A24" s="16" t="s">
        <v>426</v>
      </c>
      <c r="B24" s="17">
        <v>18250</v>
      </c>
      <c r="C24" s="17">
        <v>18300</v>
      </c>
      <c r="D24" s="17">
        <v>18050</v>
      </c>
      <c r="E24" s="17">
        <v>18200</v>
      </c>
      <c r="F24" s="17">
        <v>100</v>
      </c>
      <c r="G24" s="17">
        <v>5.5248618784531356E-3</v>
      </c>
      <c r="H24" s="17">
        <v>7012700</v>
      </c>
    </row>
    <row r="25" spans="1:8" ht="14.25" customHeight="1">
      <c r="A25" s="16" t="s">
        <v>427</v>
      </c>
      <c r="B25" s="17">
        <v>18200</v>
      </c>
      <c r="C25" s="17">
        <v>18200</v>
      </c>
      <c r="D25" s="17">
        <v>18100</v>
      </c>
      <c r="E25" s="17">
        <v>18100</v>
      </c>
      <c r="F25" s="17">
        <v>-150</v>
      </c>
      <c r="G25" s="17">
        <v>-8.2191780821917471E-3</v>
      </c>
      <c r="H25" s="17">
        <v>4769800</v>
      </c>
    </row>
    <row r="26" spans="1:8" ht="14.25" customHeight="1">
      <c r="A26" s="16" t="s">
        <v>428</v>
      </c>
      <c r="B26" s="17">
        <v>18100</v>
      </c>
      <c r="C26" s="17">
        <v>18350</v>
      </c>
      <c r="D26" s="17">
        <v>18000</v>
      </c>
      <c r="E26" s="17">
        <v>18250</v>
      </c>
      <c r="F26" s="17">
        <v>250</v>
      </c>
      <c r="G26" s="17">
        <v>1.388888888888884E-2</v>
      </c>
      <c r="H26" s="17">
        <v>6694700</v>
      </c>
    </row>
    <row r="27" spans="1:8" ht="14.25" customHeight="1">
      <c r="A27" s="16" t="s">
        <v>429</v>
      </c>
      <c r="B27" s="17">
        <v>18300</v>
      </c>
      <c r="C27" s="17">
        <v>18300</v>
      </c>
      <c r="D27" s="17">
        <v>18000</v>
      </c>
      <c r="E27" s="17">
        <v>18000</v>
      </c>
      <c r="F27" s="17">
        <v>-200</v>
      </c>
      <c r="G27" s="17">
        <v>-1.098901098901095E-2</v>
      </c>
      <c r="H27" s="17">
        <v>5796400</v>
      </c>
    </row>
    <row r="28" spans="1:8" ht="14.25" customHeight="1">
      <c r="A28" s="16" t="s">
        <v>430</v>
      </c>
      <c r="B28" s="17">
        <v>18300</v>
      </c>
      <c r="C28" s="17">
        <v>18300</v>
      </c>
      <c r="D28" s="17">
        <v>17750</v>
      </c>
      <c r="E28" s="17">
        <v>18200</v>
      </c>
      <c r="F28" s="17">
        <v>50</v>
      </c>
      <c r="G28" s="17">
        <v>2.7548209366390353E-3</v>
      </c>
      <c r="H28" s="17">
        <v>8055700</v>
      </c>
    </row>
    <row r="29" spans="1:8" ht="14.25" customHeight="1">
      <c r="A29" s="16" t="s">
        <v>431</v>
      </c>
      <c r="B29" s="17">
        <v>18000</v>
      </c>
      <c r="C29" s="17">
        <v>18350</v>
      </c>
      <c r="D29" s="17">
        <v>17850</v>
      </c>
      <c r="E29" s="17">
        <v>18150</v>
      </c>
      <c r="F29" s="17">
        <v>50</v>
      </c>
      <c r="G29" s="17">
        <v>2.7624309392264568E-3</v>
      </c>
      <c r="H29" s="17">
        <v>9217300</v>
      </c>
    </row>
    <row r="30" spans="1:8" ht="14.25" customHeight="1">
      <c r="A30" s="16" t="s">
        <v>432</v>
      </c>
      <c r="B30" s="17">
        <v>18800</v>
      </c>
      <c r="C30" s="17">
        <v>18800</v>
      </c>
      <c r="D30" s="17">
        <v>17900</v>
      </c>
      <c r="E30" s="17">
        <v>18100</v>
      </c>
      <c r="F30" s="17">
        <v>-750</v>
      </c>
      <c r="G30" s="17">
        <v>-3.9787798408488118E-2</v>
      </c>
      <c r="H30" s="17">
        <v>22006600</v>
      </c>
    </row>
    <row r="31" spans="1:8" ht="14.25" customHeight="1">
      <c r="A31" s="16" t="s">
        <v>433</v>
      </c>
      <c r="B31" s="17">
        <v>19000</v>
      </c>
      <c r="C31" s="17">
        <v>19000</v>
      </c>
      <c r="D31" s="17">
        <v>18850</v>
      </c>
      <c r="E31" s="17">
        <v>18850</v>
      </c>
      <c r="F31" s="17">
        <v>-150</v>
      </c>
      <c r="G31" s="17">
        <v>-7.8947368421052877E-3</v>
      </c>
      <c r="H31" s="17">
        <v>7913000</v>
      </c>
    </row>
    <row r="32" spans="1:8" ht="14.25" customHeight="1">
      <c r="A32" s="16" t="s">
        <v>434</v>
      </c>
      <c r="B32" s="17">
        <v>18900</v>
      </c>
      <c r="C32" s="17">
        <v>19200</v>
      </c>
      <c r="D32" s="17">
        <v>18800</v>
      </c>
      <c r="E32" s="17">
        <v>19000</v>
      </c>
      <c r="F32" s="17">
        <v>50</v>
      </c>
      <c r="G32" s="17">
        <v>2.6385224274405594E-3</v>
      </c>
      <c r="H32" s="17">
        <v>9752400</v>
      </c>
    </row>
    <row r="33" spans="1:8" ht="14.25" customHeight="1">
      <c r="A33" s="16" t="s">
        <v>435</v>
      </c>
      <c r="B33" s="17">
        <v>18950</v>
      </c>
      <c r="C33" s="17">
        <v>19000</v>
      </c>
      <c r="D33" s="17">
        <v>18800</v>
      </c>
      <c r="E33" s="17">
        <v>18950</v>
      </c>
      <c r="F33" s="17">
        <v>0</v>
      </c>
      <c r="G33" s="17">
        <v>0</v>
      </c>
      <c r="H33" s="17">
        <v>5612500</v>
      </c>
    </row>
    <row r="34" spans="1:8" ht="14.25" customHeight="1">
      <c r="A34" s="16" t="s">
        <v>436</v>
      </c>
      <c r="B34" s="17">
        <v>18950</v>
      </c>
      <c r="C34" s="17">
        <v>19100</v>
      </c>
      <c r="D34" s="17">
        <v>18750</v>
      </c>
      <c r="E34" s="17">
        <v>18950</v>
      </c>
      <c r="F34" s="17">
        <v>50</v>
      </c>
      <c r="G34" s="17">
        <v>2.6455026455025621E-3</v>
      </c>
      <c r="H34" s="17">
        <v>8091000</v>
      </c>
    </row>
    <row r="35" spans="1:8" ht="14.25" customHeight="1">
      <c r="A35" s="16" t="s">
        <v>437</v>
      </c>
      <c r="B35" s="17">
        <v>19000</v>
      </c>
      <c r="C35" s="17">
        <v>19050</v>
      </c>
      <c r="D35" s="17">
        <v>18650</v>
      </c>
      <c r="E35" s="17">
        <v>18900</v>
      </c>
      <c r="F35" s="17">
        <v>0</v>
      </c>
      <c r="G35" s="17">
        <v>0</v>
      </c>
      <c r="H35" s="17">
        <v>8673900</v>
      </c>
    </row>
    <row r="36" spans="1:8" ht="14.25" customHeight="1">
      <c r="A36" s="16" t="s">
        <v>438</v>
      </c>
      <c r="B36" s="17">
        <v>19200</v>
      </c>
      <c r="C36" s="17">
        <v>19200</v>
      </c>
      <c r="D36" s="17">
        <v>18900</v>
      </c>
      <c r="E36" s="17">
        <v>18900</v>
      </c>
      <c r="F36" s="17">
        <v>-250</v>
      </c>
      <c r="G36" s="17">
        <v>-1.3054830287206221E-2</v>
      </c>
      <c r="H36" s="17">
        <v>9206500</v>
      </c>
    </row>
    <row r="37" spans="1:8" ht="14.25" customHeight="1">
      <c r="A37" s="16" t="s">
        <v>439</v>
      </c>
      <c r="B37" s="17">
        <v>19200</v>
      </c>
      <c r="C37" s="17">
        <v>19250</v>
      </c>
      <c r="D37" s="17">
        <v>19000</v>
      </c>
      <c r="E37" s="17">
        <v>19150</v>
      </c>
      <c r="F37" s="17">
        <v>-50</v>
      </c>
      <c r="G37" s="17">
        <v>-2.6041666666666297E-3</v>
      </c>
      <c r="H37" s="17">
        <v>10704200</v>
      </c>
    </row>
    <row r="38" spans="1:8" ht="14.25" customHeight="1">
      <c r="A38" s="16" t="s">
        <v>440</v>
      </c>
      <c r="B38" s="17">
        <v>19500</v>
      </c>
      <c r="C38" s="17">
        <v>19500</v>
      </c>
      <c r="D38" s="17">
        <v>19150</v>
      </c>
      <c r="E38" s="17">
        <v>19200</v>
      </c>
      <c r="F38" s="17">
        <v>-150</v>
      </c>
      <c r="G38" s="17">
        <v>-7.7519379844961378E-3</v>
      </c>
      <c r="H38" s="17">
        <v>9235400</v>
      </c>
    </row>
    <row r="39" spans="1:8" ht="14.25" customHeight="1">
      <c r="A39" s="16" t="s">
        <v>441</v>
      </c>
      <c r="B39" s="17">
        <v>19150</v>
      </c>
      <c r="C39" s="17">
        <v>19400</v>
      </c>
      <c r="D39" s="17">
        <v>19050</v>
      </c>
      <c r="E39" s="17">
        <v>19350</v>
      </c>
      <c r="F39" s="17">
        <v>350</v>
      </c>
      <c r="G39" s="17">
        <v>1.8421052631578894E-2</v>
      </c>
      <c r="H39" s="17">
        <v>15213700</v>
      </c>
    </row>
    <row r="40" spans="1:8" ht="14.25" customHeight="1">
      <c r="A40" s="16" t="s">
        <v>442</v>
      </c>
      <c r="B40" s="17">
        <v>18850</v>
      </c>
      <c r="C40" s="17">
        <v>19150</v>
      </c>
      <c r="D40" s="17">
        <v>18800</v>
      </c>
      <c r="E40" s="17">
        <v>19000</v>
      </c>
      <c r="F40" s="17">
        <v>150</v>
      </c>
      <c r="G40" s="17">
        <v>7.9575596816976457E-3</v>
      </c>
      <c r="H40" s="17">
        <v>14888400</v>
      </c>
    </row>
    <row r="41" spans="1:8" ht="14.25" customHeight="1">
      <c r="A41" s="16" t="s">
        <v>443</v>
      </c>
      <c r="B41" s="17">
        <v>18950</v>
      </c>
      <c r="C41" s="17">
        <v>19100</v>
      </c>
      <c r="D41" s="17">
        <v>18800</v>
      </c>
      <c r="E41" s="17">
        <v>18850</v>
      </c>
      <c r="F41" s="17">
        <v>-50</v>
      </c>
      <c r="G41" s="17">
        <v>-2.6455026455026731E-3</v>
      </c>
      <c r="H41" s="17">
        <v>11080500</v>
      </c>
    </row>
    <row r="42" spans="1:8" ht="14.25" customHeight="1">
      <c r="A42" s="16" t="s">
        <v>444</v>
      </c>
      <c r="B42" s="17">
        <v>18850</v>
      </c>
      <c r="C42" s="17">
        <v>18950</v>
      </c>
      <c r="D42" s="17">
        <v>18750</v>
      </c>
      <c r="E42" s="17">
        <v>18900</v>
      </c>
      <c r="F42" s="17">
        <v>50</v>
      </c>
      <c r="G42" s="17">
        <v>2.6525198938991412E-3</v>
      </c>
      <c r="H42" s="17">
        <v>6157300</v>
      </c>
    </row>
    <row r="43" spans="1:8" ht="14.25" customHeight="1">
      <c r="A43" s="16" t="s">
        <v>445</v>
      </c>
      <c r="B43" s="17">
        <v>18900</v>
      </c>
      <c r="C43" s="17">
        <v>19350</v>
      </c>
      <c r="D43" s="17">
        <v>18850</v>
      </c>
      <c r="E43" s="17">
        <v>18850</v>
      </c>
      <c r="F43" s="17">
        <v>0</v>
      </c>
      <c r="G43" s="17">
        <v>0</v>
      </c>
      <c r="H43" s="17">
        <v>14322700</v>
      </c>
    </row>
    <row r="44" spans="1:8" ht="14.25" customHeight="1">
      <c r="A44" s="16" t="s">
        <v>446</v>
      </c>
      <c r="B44" s="17">
        <v>18850</v>
      </c>
      <c r="C44" s="17">
        <v>18900</v>
      </c>
      <c r="D44" s="17">
        <v>18700</v>
      </c>
      <c r="E44" s="17">
        <v>18850</v>
      </c>
      <c r="F44" s="17">
        <v>150</v>
      </c>
      <c r="G44" s="17">
        <v>8.0213903743315829E-3</v>
      </c>
      <c r="H44" s="17">
        <v>9975800</v>
      </c>
    </row>
    <row r="45" spans="1:8" ht="14.25" customHeight="1">
      <c r="A45" s="16" t="s">
        <v>447</v>
      </c>
      <c r="B45" s="17">
        <v>18550</v>
      </c>
      <c r="C45" s="17">
        <v>18700</v>
      </c>
      <c r="D45" s="17">
        <v>18550</v>
      </c>
      <c r="E45" s="17">
        <v>18700</v>
      </c>
      <c r="F45" s="17">
        <v>100</v>
      </c>
      <c r="G45" s="17">
        <v>5.3763440860215006E-3</v>
      </c>
      <c r="H45" s="17">
        <v>7023300</v>
      </c>
    </row>
    <row r="46" spans="1:8" ht="14.25" customHeight="1">
      <c r="A46" s="16" t="s">
        <v>448</v>
      </c>
      <c r="B46" s="17">
        <v>18750</v>
      </c>
      <c r="C46" s="17">
        <v>18800</v>
      </c>
      <c r="D46" s="17">
        <v>18500</v>
      </c>
      <c r="E46" s="17">
        <v>18600</v>
      </c>
      <c r="F46" s="17">
        <v>-150</v>
      </c>
      <c r="G46" s="17">
        <v>-8.0000000000000071E-3</v>
      </c>
      <c r="H46" s="17">
        <v>9462200</v>
      </c>
    </row>
    <row r="47" spans="1:8" ht="14.25" customHeight="1">
      <c r="A47" s="16" t="s">
        <v>449</v>
      </c>
      <c r="B47" s="17">
        <v>18800</v>
      </c>
      <c r="C47" s="17">
        <v>18850</v>
      </c>
      <c r="D47" s="17">
        <v>18650</v>
      </c>
      <c r="E47" s="17">
        <v>18750</v>
      </c>
      <c r="F47" s="17">
        <v>-50</v>
      </c>
      <c r="G47" s="17">
        <v>-2.6595744680850686E-3</v>
      </c>
      <c r="H47" s="17">
        <v>5932000</v>
      </c>
    </row>
    <row r="48" spans="1:8" ht="14.25" customHeight="1">
      <c r="A48" s="16" t="s">
        <v>450</v>
      </c>
      <c r="B48" s="17">
        <v>18750</v>
      </c>
      <c r="C48" s="17">
        <v>19100</v>
      </c>
      <c r="D48" s="17">
        <v>18700</v>
      </c>
      <c r="E48" s="17">
        <v>18800</v>
      </c>
      <c r="F48" s="17">
        <v>50</v>
      </c>
      <c r="G48" s="17">
        <v>2.666666666666595E-3</v>
      </c>
      <c r="H48" s="17">
        <v>9542500</v>
      </c>
    </row>
    <row r="49" spans="1:8" ht="14.25" customHeight="1">
      <c r="A49" s="16" t="s">
        <v>451</v>
      </c>
      <c r="B49" s="17">
        <v>18650</v>
      </c>
      <c r="C49" s="17">
        <v>18750</v>
      </c>
      <c r="D49" s="17">
        <v>18600</v>
      </c>
      <c r="E49" s="17">
        <v>18650</v>
      </c>
      <c r="F49" s="17">
        <v>0</v>
      </c>
      <c r="G49" s="17">
        <v>0</v>
      </c>
      <c r="H49" s="17">
        <v>3333800</v>
      </c>
    </row>
    <row r="50" spans="1:8" ht="14.25" customHeight="1">
      <c r="A50" s="16" t="s">
        <v>452</v>
      </c>
      <c r="B50" s="17">
        <v>18550</v>
      </c>
      <c r="C50" s="17">
        <v>18650</v>
      </c>
      <c r="D50" s="17">
        <v>18400</v>
      </c>
      <c r="E50" s="17">
        <v>18650</v>
      </c>
      <c r="F50" s="17">
        <v>200</v>
      </c>
      <c r="G50" s="17">
        <v>1.084010840108407E-2</v>
      </c>
      <c r="H50" s="17">
        <v>8385700</v>
      </c>
    </row>
    <row r="51" spans="1:8" ht="14.25" customHeight="1">
      <c r="A51" s="16" t="s">
        <v>453</v>
      </c>
      <c r="B51" s="17">
        <v>18400</v>
      </c>
      <c r="C51" s="17">
        <v>18500</v>
      </c>
      <c r="D51" s="17">
        <v>18300</v>
      </c>
      <c r="E51" s="17">
        <v>18450</v>
      </c>
      <c r="F51" s="17">
        <v>50</v>
      </c>
      <c r="G51" s="17">
        <v>2.7173913043478937E-3</v>
      </c>
      <c r="H51" s="17">
        <v>6450600</v>
      </c>
    </row>
    <row r="52" spans="1:8" ht="14.25" customHeight="1">
      <c r="A52" s="16" t="s">
        <v>454</v>
      </c>
      <c r="B52" s="17">
        <v>18600</v>
      </c>
      <c r="C52" s="17">
        <v>18700</v>
      </c>
      <c r="D52" s="17">
        <v>18400</v>
      </c>
      <c r="E52" s="17">
        <v>18400</v>
      </c>
      <c r="F52" s="17">
        <v>-200</v>
      </c>
      <c r="G52" s="17">
        <v>-1.0752688172043001E-2</v>
      </c>
      <c r="H52" s="17">
        <v>11684700</v>
      </c>
    </row>
    <row r="53" spans="1:8" ht="14.25" customHeight="1">
      <c r="A53" s="16" t="s">
        <v>455</v>
      </c>
      <c r="B53" s="17">
        <v>18600</v>
      </c>
      <c r="C53" s="17">
        <v>18650</v>
      </c>
      <c r="D53" s="17">
        <v>18450</v>
      </c>
      <c r="E53" s="17">
        <v>18600</v>
      </c>
      <c r="F53" s="17">
        <v>0</v>
      </c>
      <c r="G53" s="17">
        <v>0</v>
      </c>
      <c r="H53" s="17">
        <v>7522800</v>
      </c>
    </row>
    <row r="54" spans="1:8" ht="14.25" customHeight="1">
      <c r="A54" s="16" t="s">
        <v>456</v>
      </c>
      <c r="B54" s="17">
        <v>18750</v>
      </c>
      <c r="C54" s="17">
        <v>18850</v>
      </c>
      <c r="D54" s="17">
        <v>18500</v>
      </c>
      <c r="E54" s="17">
        <v>18600</v>
      </c>
      <c r="F54" s="17">
        <v>-50</v>
      </c>
      <c r="G54" s="17">
        <v>-2.6809651474530849E-3</v>
      </c>
      <c r="H54" s="17">
        <v>11006300</v>
      </c>
    </row>
    <row r="55" spans="1:8" ht="14.25" customHeight="1">
      <c r="A55" s="16" t="s">
        <v>457</v>
      </c>
      <c r="B55" s="17">
        <v>18650</v>
      </c>
      <c r="C55" s="17">
        <v>18750</v>
      </c>
      <c r="D55" s="17">
        <v>18500</v>
      </c>
      <c r="E55" s="17">
        <v>18600</v>
      </c>
      <c r="F55" s="17">
        <v>300</v>
      </c>
      <c r="G55" s="17">
        <v>1.6348773841961872E-2</v>
      </c>
      <c r="H55" s="17">
        <v>18525700</v>
      </c>
    </row>
    <row r="56" spans="1:8" ht="14.25" customHeight="1">
      <c r="A56" s="16" t="s">
        <v>458</v>
      </c>
      <c r="B56" s="17">
        <v>18304.34782608696</v>
      </c>
      <c r="C56" s="17">
        <v>18478.26086956522</v>
      </c>
      <c r="D56" s="17">
        <v>18173.913043478264</v>
      </c>
      <c r="E56" s="17">
        <v>18347.826086956524</v>
      </c>
      <c r="F56" s="17">
        <v>100</v>
      </c>
      <c r="G56" s="17">
        <v>4.761904761904745E-3</v>
      </c>
      <c r="H56" s="17">
        <v>17942000</v>
      </c>
    </row>
    <row r="57" spans="1:8" ht="14.25" customHeight="1">
      <c r="A57" s="16" t="s">
        <v>459</v>
      </c>
      <c r="B57" s="17">
        <v>18434.782608695652</v>
      </c>
      <c r="C57" s="17">
        <v>18521.739130434784</v>
      </c>
      <c r="D57" s="17">
        <v>18173.913043478264</v>
      </c>
      <c r="E57" s="17">
        <v>18260.869565217392</v>
      </c>
      <c r="F57" s="17">
        <v>-200</v>
      </c>
      <c r="G57" s="17">
        <v>-9.4339622641509413E-3</v>
      </c>
      <c r="H57" s="17">
        <v>13135300</v>
      </c>
    </row>
    <row r="58" spans="1:8" ht="14.25" customHeight="1">
      <c r="A58" s="16" t="s">
        <v>460</v>
      </c>
      <c r="B58" s="17">
        <v>18043.478260869568</v>
      </c>
      <c r="C58" s="17">
        <v>18434.782608695652</v>
      </c>
      <c r="D58" s="17">
        <v>18043.478260869568</v>
      </c>
      <c r="E58" s="17">
        <v>18434.782608695652</v>
      </c>
      <c r="F58" s="17">
        <v>450</v>
      </c>
      <c r="G58" s="17">
        <v>2.168674698795181E-2</v>
      </c>
      <c r="H58" s="17">
        <v>17390600</v>
      </c>
    </row>
    <row r="59" spans="1:8" ht="14.25" customHeight="1">
      <c r="A59" s="16" t="s">
        <v>461</v>
      </c>
      <c r="B59" s="17">
        <v>17913.043478260872</v>
      </c>
      <c r="C59" s="17">
        <v>18130.434782608696</v>
      </c>
      <c r="D59" s="17">
        <v>17869.565217391304</v>
      </c>
      <c r="E59" s="17">
        <v>18043.478260869568</v>
      </c>
      <c r="F59" s="17">
        <v>300</v>
      </c>
      <c r="G59" s="17">
        <v>1.4669926650366705E-2</v>
      </c>
      <c r="H59" s="17">
        <v>16827801</v>
      </c>
    </row>
    <row r="60" spans="1:8" ht="14.25" customHeight="1">
      <c r="A60" s="16" t="s">
        <v>462</v>
      </c>
      <c r="B60" s="17">
        <v>17565.217391304348</v>
      </c>
      <c r="C60" s="17">
        <v>17782.608695652176</v>
      </c>
      <c r="D60" s="17">
        <v>17478.26086956522</v>
      </c>
      <c r="E60" s="17">
        <v>17782.608695652176</v>
      </c>
      <c r="F60" s="17">
        <v>250</v>
      </c>
      <c r="G60" s="17">
        <v>1.2376237623762387E-2</v>
      </c>
      <c r="H60" s="17">
        <v>11916900</v>
      </c>
    </row>
    <row r="61" spans="1:8" ht="14.25" customHeight="1">
      <c r="A61" s="16" t="s">
        <v>463</v>
      </c>
      <c r="B61" s="17">
        <v>17782.608695652176</v>
      </c>
      <c r="C61" s="17">
        <v>17869.565217391304</v>
      </c>
      <c r="D61" s="17">
        <v>17521.739130434784</v>
      </c>
      <c r="E61" s="17">
        <v>17565.217391304348</v>
      </c>
      <c r="F61" s="17">
        <v>-200</v>
      </c>
      <c r="G61" s="17">
        <v>-9.8039215686274161E-3</v>
      </c>
      <c r="H61" s="17">
        <v>16187700</v>
      </c>
    </row>
    <row r="62" spans="1:8" ht="14.25" customHeight="1">
      <c r="A62" s="16" t="s">
        <v>464</v>
      </c>
      <c r="B62" s="17">
        <v>17826.08695652174</v>
      </c>
      <c r="C62" s="17">
        <v>17956.521739130436</v>
      </c>
      <c r="D62" s="17">
        <v>17652.17391304348</v>
      </c>
      <c r="E62" s="17">
        <v>17739.130434782612</v>
      </c>
      <c r="F62" s="17">
        <v>50</v>
      </c>
      <c r="G62" s="17">
        <v>2.4570024570025328E-3</v>
      </c>
      <c r="H62" s="17">
        <v>13153200</v>
      </c>
    </row>
    <row r="63" spans="1:8" ht="14.25" customHeight="1">
      <c r="A63" s="16" t="s">
        <v>465</v>
      </c>
      <c r="B63" s="17">
        <v>17565.217391304348</v>
      </c>
      <c r="C63" s="17">
        <v>17695.652173913044</v>
      </c>
      <c r="D63" s="17">
        <v>17478.26086956522</v>
      </c>
      <c r="E63" s="17">
        <v>17695.652173913044</v>
      </c>
      <c r="F63" s="17">
        <v>150</v>
      </c>
      <c r="G63" s="17">
        <v>7.4257425742574323E-3</v>
      </c>
      <c r="H63" s="17">
        <v>7677800</v>
      </c>
    </row>
    <row r="64" spans="1:8" ht="14.25" customHeight="1">
      <c r="A64" s="16" t="s">
        <v>466</v>
      </c>
      <c r="B64" s="17">
        <v>17652.17391304348</v>
      </c>
      <c r="C64" s="17">
        <v>17695.652173913044</v>
      </c>
      <c r="D64" s="17">
        <v>17478.26086956522</v>
      </c>
      <c r="E64" s="17">
        <v>17565.217391304348</v>
      </c>
      <c r="F64" s="17">
        <v>0</v>
      </c>
      <c r="G64" s="17">
        <v>0</v>
      </c>
      <c r="H64" s="17">
        <v>11070600</v>
      </c>
    </row>
    <row r="65" spans="1:8" ht="14.25" customHeight="1">
      <c r="A65" s="16" t="s">
        <v>467</v>
      </c>
      <c r="B65" s="17">
        <v>17652.17391304348</v>
      </c>
      <c r="C65" s="17">
        <v>17739.130434782612</v>
      </c>
      <c r="D65" s="17">
        <v>17521.739130434784</v>
      </c>
      <c r="E65" s="17">
        <v>17565.217391304348</v>
      </c>
      <c r="F65" s="17">
        <v>-100</v>
      </c>
      <c r="G65" s="17">
        <v>-4.9261083743842304E-3</v>
      </c>
      <c r="H65" s="17">
        <v>6684900</v>
      </c>
    </row>
    <row r="66" spans="1:8" ht="14.25" customHeight="1">
      <c r="A66" s="16" t="s">
        <v>468</v>
      </c>
      <c r="B66" s="17">
        <v>18000</v>
      </c>
      <c r="C66" s="17">
        <v>18000</v>
      </c>
      <c r="D66" s="17">
        <v>17652.17391304348</v>
      </c>
      <c r="E66" s="17">
        <v>17652.17391304348</v>
      </c>
      <c r="F66" s="17">
        <v>-400</v>
      </c>
      <c r="G66" s="17">
        <v>-1.9323671497584516E-2</v>
      </c>
      <c r="H66" s="17">
        <v>15209725</v>
      </c>
    </row>
    <row r="67" spans="1:8" ht="14.25" customHeight="1">
      <c r="A67" s="16" t="s">
        <v>469</v>
      </c>
      <c r="B67" s="17">
        <v>17565.217391304348</v>
      </c>
      <c r="C67" s="17">
        <v>18086.956521739132</v>
      </c>
      <c r="D67" s="17">
        <v>17478.26086956522</v>
      </c>
      <c r="E67" s="17">
        <v>18000</v>
      </c>
      <c r="F67" s="17">
        <v>600</v>
      </c>
      <c r="G67" s="17">
        <v>2.9850746268656803E-2</v>
      </c>
      <c r="H67" s="17">
        <v>22470400</v>
      </c>
    </row>
    <row r="68" spans="1:8" ht="14.25" customHeight="1">
      <c r="A68" s="16" t="s">
        <v>470</v>
      </c>
      <c r="B68" s="17">
        <v>17608.695652173916</v>
      </c>
      <c r="C68" s="17">
        <v>17652.17391304348</v>
      </c>
      <c r="D68" s="17">
        <v>17391.304347826088</v>
      </c>
      <c r="E68" s="17">
        <v>17478.26086956522</v>
      </c>
      <c r="F68" s="17">
        <v>-100</v>
      </c>
      <c r="G68" s="17">
        <v>-4.9504950495049549E-3</v>
      </c>
      <c r="H68" s="17">
        <v>14140400</v>
      </c>
    </row>
    <row r="69" spans="1:8" ht="14.25" customHeight="1">
      <c r="A69" s="16" t="s">
        <v>471</v>
      </c>
      <c r="B69" s="17">
        <v>17565.217391304348</v>
      </c>
      <c r="C69" s="17">
        <v>17869.565217391304</v>
      </c>
      <c r="D69" s="17">
        <v>17347.826086956524</v>
      </c>
      <c r="E69" s="17">
        <v>17565.217391304348</v>
      </c>
      <c r="F69" s="17">
        <v>0</v>
      </c>
      <c r="G69" s="17">
        <v>0</v>
      </c>
      <c r="H69" s="17">
        <v>14883301</v>
      </c>
    </row>
    <row r="70" spans="1:8" ht="14.25" customHeight="1">
      <c r="A70" s="16" t="s">
        <v>472</v>
      </c>
      <c r="B70" s="17">
        <v>17521.739130434784</v>
      </c>
      <c r="C70" s="17">
        <v>17652.17391304348</v>
      </c>
      <c r="D70" s="17">
        <v>17434.782608695652</v>
      </c>
      <c r="E70" s="17">
        <v>17565.217391304348</v>
      </c>
      <c r="F70" s="17">
        <v>300</v>
      </c>
      <c r="G70" s="17">
        <v>1.5075376884422065E-2</v>
      </c>
      <c r="H70" s="17">
        <v>12309000</v>
      </c>
    </row>
    <row r="71" spans="1:8" ht="14.25" customHeight="1">
      <c r="A71" s="16" t="s">
        <v>473</v>
      </c>
      <c r="B71" s="17">
        <v>17478.26086956522</v>
      </c>
      <c r="C71" s="17">
        <v>17695.652173913044</v>
      </c>
      <c r="D71" s="17">
        <v>17304.347826086956</v>
      </c>
      <c r="E71" s="17">
        <v>17304.347826086956</v>
      </c>
      <c r="F71" s="17">
        <v>50</v>
      </c>
      <c r="G71" s="17">
        <v>2.5188916876575096E-3</v>
      </c>
      <c r="H71" s="17">
        <v>14809200</v>
      </c>
    </row>
    <row r="72" spans="1:8" ht="14.25" customHeight="1">
      <c r="A72" s="16" t="s">
        <v>474</v>
      </c>
      <c r="B72" s="17">
        <v>17130.434782608696</v>
      </c>
      <c r="C72" s="17">
        <v>17260.869565217392</v>
      </c>
      <c r="D72" s="17">
        <v>17086.956521739132</v>
      </c>
      <c r="E72" s="17">
        <v>17260.869565217392</v>
      </c>
      <c r="F72" s="17">
        <v>200</v>
      </c>
      <c r="G72" s="17">
        <v>1.0178117048346147E-2</v>
      </c>
      <c r="H72" s="17">
        <v>7195400</v>
      </c>
    </row>
    <row r="73" spans="1:8" ht="14.25" customHeight="1">
      <c r="A73" s="16" t="s">
        <v>475</v>
      </c>
      <c r="B73" s="17">
        <v>17043.478260869568</v>
      </c>
      <c r="C73" s="17">
        <v>17086.956521739132</v>
      </c>
      <c r="D73" s="17">
        <v>16913.043478260872</v>
      </c>
      <c r="E73" s="17">
        <v>17086.956521739132</v>
      </c>
      <c r="F73" s="17">
        <v>100</v>
      </c>
      <c r="G73" s="17">
        <v>5.1150895140665842E-3</v>
      </c>
      <c r="H73" s="17">
        <v>6536901</v>
      </c>
    </row>
    <row r="74" spans="1:8" ht="14.25" customHeight="1">
      <c r="A74" s="16" t="s">
        <v>476</v>
      </c>
      <c r="B74" s="17">
        <v>17130.434782608696</v>
      </c>
      <c r="C74" s="17">
        <v>17217.391304347828</v>
      </c>
      <c r="D74" s="17">
        <v>17000</v>
      </c>
      <c r="E74" s="17">
        <v>17000</v>
      </c>
      <c r="F74" s="17">
        <v>-150</v>
      </c>
      <c r="G74" s="17">
        <v>-7.6142131979695105E-3</v>
      </c>
      <c r="H74" s="17">
        <v>7035800</v>
      </c>
    </row>
    <row r="75" spans="1:8" ht="14.25" customHeight="1">
      <c r="A75" s="16" t="s">
        <v>477</v>
      </c>
      <c r="B75" s="17">
        <v>17260.869565217392</v>
      </c>
      <c r="C75" s="17">
        <v>17565.217391304348</v>
      </c>
      <c r="D75" s="17">
        <v>17130.434782608696</v>
      </c>
      <c r="E75" s="17">
        <v>17130.434782608696</v>
      </c>
      <c r="F75" s="17">
        <v>0</v>
      </c>
      <c r="G75" s="17">
        <v>0</v>
      </c>
      <c r="H75" s="17">
        <v>13940800</v>
      </c>
    </row>
    <row r="76" spans="1:8" ht="14.25" customHeight="1">
      <c r="A76" s="16" t="s">
        <v>478</v>
      </c>
      <c r="B76" s="17">
        <v>17173.913043478264</v>
      </c>
      <c r="C76" s="17">
        <v>17260.869565217392</v>
      </c>
      <c r="D76" s="17">
        <v>17086.956521739132</v>
      </c>
      <c r="E76" s="17">
        <v>17130.434782608696</v>
      </c>
      <c r="F76" s="17">
        <v>-50</v>
      </c>
      <c r="G76" s="17">
        <v>-2.5316455696202667E-3</v>
      </c>
      <c r="H76" s="17">
        <v>9499700</v>
      </c>
    </row>
    <row r="77" spans="1:8" ht="14.25" customHeight="1">
      <c r="A77" s="16" t="s">
        <v>479</v>
      </c>
      <c r="B77" s="17">
        <v>17478.26086956522</v>
      </c>
      <c r="C77" s="17">
        <v>17565.217391304348</v>
      </c>
      <c r="D77" s="17">
        <v>17173.913043478264</v>
      </c>
      <c r="E77" s="17">
        <v>17173.913043478264</v>
      </c>
      <c r="F77" s="17">
        <v>-50</v>
      </c>
      <c r="G77" s="17">
        <v>-2.525252525252486E-3</v>
      </c>
      <c r="H77" s="17">
        <v>11140301</v>
      </c>
    </row>
    <row r="78" spans="1:8" ht="14.25" customHeight="1">
      <c r="A78" s="16" t="s">
        <v>480</v>
      </c>
      <c r="B78" s="17">
        <v>17302.206039036038</v>
      </c>
      <c r="C78" s="17">
        <v>17302.206039036038</v>
      </c>
      <c r="D78" s="17">
        <v>17090.169200322362</v>
      </c>
      <c r="E78" s="17">
        <v>17217.391303550568</v>
      </c>
      <c r="F78" s="17">
        <v>-50</v>
      </c>
      <c r="G78" s="17">
        <v>-2.4570024570024218E-3</v>
      </c>
      <c r="H78" s="17">
        <v>12044200</v>
      </c>
    </row>
    <row r="79" spans="1:8" ht="14.25" customHeight="1">
      <c r="A79" s="16" t="s">
        <v>481</v>
      </c>
      <c r="B79" s="17">
        <v>17217.391303550568</v>
      </c>
      <c r="C79" s="17">
        <v>17302.206039036038</v>
      </c>
      <c r="D79" s="17">
        <v>16962.947097094155</v>
      </c>
      <c r="E79" s="17">
        <v>17259.798671293302</v>
      </c>
      <c r="F79" s="17">
        <v>100</v>
      </c>
      <c r="G79" s="17">
        <v>4.9382716049382047E-3</v>
      </c>
      <c r="H79" s="17">
        <v>9203801</v>
      </c>
    </row>
    <row r="80" spans="1:8" ht="14.25" customHeight="1">
      <c r="A80" s="16" t="s">
        <v>482</v>
      </c>
      <c r="B80" s="17">
        <v>17047.761832579625</v>
      </c>
      <c r="C80" s="17">
        <v>17174.983935807832</v>
      </c>
      <c r="D80" s="17">
        <v>16962.947097094155</v>
      </c>
      <c r="E80" s="17">
        <v>17174.983935807832</v>
      </c>
      <c r="F80" s="17">
        <v>250</v>
      </c>
      <c r="G80" s="17">
        <v>1.2499999999999956E-2</v>
      </c>
      <c r="H80" s="17">
        <v>11339900</v>
      </c>
    </row>
    <row r="81" spans="1:8" ht="14.25" customHeight="1">
      <c r="A81" s="16" t="s">
        <v>483</v>
      </c>
      <c r="B81" s="17">
        <v>17259.798671293302</v>
      </c>
      <c r="C81" s="17">
        <v>17344.613406778775</v>
      </c>
      <c r="D81" s="17">
        <v>16962.947097094155</v>
      </c>
      <c r="E81" s="17">
        <v>16962.947097094155</v>
      </c>
      <c r="F81" s="17">
        <v>-350</v>
      </c>
      <c r="G81" s="17">
        <v>-1.7199017199017175E-2</v>
      </c>
      <c r="H81" s="17">
        <v>15719000</v>
      </c>
    </row>
    <row r="82" spans="1:8" ht="14.25" customHeight="1">
      <c r="A82" s="16" t="s">
        <v>484</v>
      </c>
      <c r="B82" s="17">
        <v>17344.613406778775</v>
      </c>
      <c r="C82" s="17">
        <v>17429.428142264245</v>
      </c>
      <c r="D82" s="17">
        <v>17174.983935807832</v>
      </c>
      <c r="E82" s="17">
        <v>17259.798671293302</v>
      </c>
      <c r="F82" s="17">
        <v>-100</v>
      </c>
      <c r="G82" s="17">
        <v>-4.8899755501222719E-3</v>
      </c>
      <c r="H82" s="17">
        <v>14154400</v>
      </c>
    </row>
    <row r="83" spans="1:8" ht="14.25" customHeight="1">
      <c r="A83" s="16" t="s">
        <v>485</v>
      </c>
      <c r="B83" s="17">
        <v>16878.132361608685</v>
      </c>
      <c r="C83" s="17">
        <v>17344.613406778775</v>
      </c>
      <c r="D83" s="17">
        <v>16793.317626123215</v>
      </c>
      <c r="E83" s="17">
        <v>17344.613406778775</v>
      </c>
      <c r="F83" s="17">
        <v>650</v>
      </c>
      <c r="G83" s="17">
        <v>3.2828282828282873E-2</v>
      </c>
      <c r="H83" s="17">
        <v>23028300</v>
      </c>
    </row>
    <row r="84" spans="1:8" ht="14.25" customHeight="1">
      <c r="A84" s="16" t="s">
        <v>486</v>
      </c>
      <c r="B84" s="17">
        <v>16878.132361608685</v>
      </c>
      <c r="C84" s="17">
        <v>17047.761832579625</v>
      </c>
      <c r="D84" s="17">
        <v>16750.910258380478</v>
      </c>
      <c r="E84" s="17">
        <v>16793.317626123215</v>
      </c>
      <c r="F84" s="17">
        <v>100</v>
      </c>
      <c r="G84" s="17">
        <v>5.0761421319795996E-3</v>
      </c>
      <c r="H84" s="17">
        <v>20459500</v>
      </c>
    </row>
    <row r="85" spans="1:8" ht="14.25" customHeight="1">
      <c r="A85" s="16" t="s">
        <v>487</v>
      </c>
      <c r="B85" s="17">
        <v>16199.614477724919</v>
      </c>
      <c r="C85" s="17">
        <v>16835.724993865948</v>
      </c>
      <c r="D85" s="17">
        <v>16157.207109982182</v>
      </c>
      <c r="E85" s="17">
        <v>16708.502890637745</v>
      </c>
      <c r="F85" s="17">
        <v>900</v>
      </c>
      <c r="G85" s="17">
        <v>4.7872340425531901E-2</v>
      </c>
      <c r="H85" s="17">
        <v>35290200</v>
      </c>
    </row>
    <row r="86" spans="1:8" ht="14.25" customHeight="1">
      <c r="A86" s="16" t="s">
        <v>488</v>
      </c>
      <c r="B86" s="17">
        <v>15775.540800297564</v>
      </c>
      <c r="C86" s="17">
        <v>15945.170271268506</v>
      </c>
      <c r="D86" s="17">
        <v>15733.133432554829</v>
      </c>
      <c r="E86" s="17">
        <v>15945.170271268506</v>
      </c>
      <c r="F86" s="17">
        <v>200</v>
      </c>
      <c r="G86" s="17">
        <v>1.0752688172043001E-2</v>
      </c>
      <c r="H86" s="17">
        <v>8836200</v>
      </c>
    </row>
    <row r="87" spans="1:8" ht="14.25" customHeight="1">
      <c r="A87" s="16" t="s">
        <v>489</v>
      </c>
      <c r="B87" s="17">
        <v>15945.170271268506</v>
      </c>
      <c r="C87" s="17">
        <v>15987.577639011241</v>
      </c>
      <c r="D87" s="17">
        <v>15775.540800297564</v>
      </c>
      <c r="E87" s="17">
        <v>15775.540800297564</v>
      </c>
      <c r="F87" s="17">
        <v>-150</v>
      </c>
      <c r="G87" s="17">
        <v>-8.0000000000000071E-3</v>
      </c>
      <c r="H87" s="17">
        <v>6943600</v>
      </c>
    </row>
    <row r="88" spans="1:8" ht="14.25" customHeight="1">
      <c r="A88" s="16" t="s">
        <v>490</v>
      </c>
      <c r="B88" s="17">
        <v>15945.170271268506</v>
      </c>
      <c r="C88" s="17">
        <v>15987.577639011241</v>
      </c>
      <c r="D88" s="17">
        <v>15817.948168040301</v>
      </c>
      <c r="E88" s="17">
        <v>15902.762903525771</v>
      </c>
      <c r="F88" s="17">
        <v>0</v>
      </c>
      <c r="G88" s="17">
        <v>0</v>
      </c>
      <c r="H88" s="17">
        <v>6666200</v>
      </c>
    </row>
    <row r="89" spans="1:8" ht="14.25" customHeight="1">
      <c r="A89" s="16" t="s">
        <v>491</v>
      </c>
      <c r="B89" s="17">
        <v>15775.540800297564</v>
      </c>
      <c r="C89" s="17">
        <v>15902.762903525771</v>
      </c>
      <c r="D89" s="17">
        <v>15690.726064812094</v>
      </c>
      <c r="E89" s="17">
        <v>15902.762903525771</v>
      </c>
      <c r="F89" s="17">
        <v>300</v>
      </c>
      <c r="G89" s="17">
        <v>1.6260162601626105E-2</v>
      </c>
      <c r="H89" s="17">
        <v>7150700</v>
      </c>
    </row>
    <row r="90" spans="1:8" ht="14.25" customHeight="1">
      <c r="A90" s="16" t="s">
        <v>492</v>
      </c>
      <c r="B90" s="17">
        <v>15690.726064812094</v>
      </c>
      <c r="C90" s="17">
        <v>15690.726064812094</v>
      </c>
      <c r="D90" s="17">
        <v>15605.911329326624</v>
      </c>
      <c r="E90" s="17">
        <v>15648.318697069359</v>
      </c>
      <c r="F90" s="17">
        <v>0</v>
      </c>
      <c r="G90" s="17">
        <v>0</v>
      </c>
      <c r="H90" s="17">
        <v>3984600</v>
      </c>
    </row>
    <row r="91" spans="1:8" ht="14.25" customHeight="1">
      <c r="A91" s="16" t="s">
        <v>493</v>
      </c>
      <c r="B91" s="17">
        <v>15775.540800297564</v>
      </c>
      <c r="C91" s="17">
        <v>15775.540800297564</v>
      </c>
      <c r="D91" s="17">
        <v>15648.318697069359</v>
      </c>
      <c r="E91" s="17">
        <v>15648.318697069359</v>
      </c>
      <c r="F91" s="17">
        <v>-150</v>
      </c>
      <c r="G91" s="17">
        <v>-8.0645161290322509E-3</v>
      </c>
      <c r="H91" s="17">
        <v>5104646</v>
      </c>
    </row>
    <row r="92" spans="1:8" ht="14.25" customHeight="1">
      <c r="A92" s="16" t="s">
        <v>494</v>
      </c>
      <c r="B92" s="17">
        <v>15945.170271268506</v>
      </c>
      <c r="C92" s="17">
        <v>15987.577639011241</v>
      </c>
      <c r="D92" s="17">
        <v>15733.133432554829</v>
      </c>
      <c r="E92" s="17">
        <v>15775.540800297564</v>
      </c>
      <c r="F92" s="17">
        <v>-150</v>
      </c>
      <c r="G92" s="17">
        <v>-8.0000000000000071E-3</v>
      </c>
      <c r="H92" s="17">
        <v>5545301</v>
      </c>
    </row>
    <row r="93" spans="1:8" ht="14.25" customHeight="1">
      <c r="A93" s="16" t="s">
        <v>495</v>
      </c>
      <c r="B93" s="17">
        <v>16029.985006753977</v>
      </c>
      <c r="C93" s="17">
        <v>16114.799742239447</v>
      </c>
      <c r="D93" s="17">
        <v>15860.355535783036</v>
      </c>
      <c r="E93" s="17">
        <v>15902.762903525771</v>
      </c>
      <c r="F93" s="17">
        <v>-100</v>
      </c>
      <c r="G93" s="17">
        <v>-5.3050397877983935E-3</v>
      </c>
      <c r="H93" s="17">
        <v>7433100</v>
      </c>
    </row>
    <row r="94" spans="1:8" ht="14.25" customHeight="1">
      <c r="A94" s="16" t="s">
        <v>496</v>
      </c>
      <c r="B94" s="17">
        <v>15860.355535783036</v>
      </c>
      <c r="C94" s="17">
        <v>16029.985006753977</v>
      </c>
      <c r="D94" s="17">
        <v>15817.948168040301</v>
      </c>
      <c r="E94" s="17">
        <v>15987.577639011241</v>
      </c>
      <c r="F94" s="17">
        <v>200</v>
      </c>
      <c r="G94" s="17">
        <v>1.072386058981234E-2</v>
      </c>
      <c r="H94" s="17">
        <v>8257101</v>
      </c>
    </row>
    <row r="95" spans="1:8" ht="14.25" customHeight="1">
      <c r="A95" s="16" t="s">
        <v>497</v>
      </c>
      <c r="B95" s="17">
        <v>15775.540800297564</v>
      </c>
      <c r="C95" s="17">
        <v>15860.355535783036</v>
      </c>
      <c r="D95" s="17">
        <v>15733.133432554829</v>
      </c>
      <c r="E95" s="17">
        <v>15817.948168040301</v>
      </c>
      <c r="F95" s="17">
        <v>50</v>
      </c>
      <c r="G95" s="17">
        <v>2.6881720430107503E-3</v>
      </c>
      <c r="H95" s="17">
        <v>4033700</v>
      </c>
    </row>
    <row r="96" spans="1:8" ht="14.25" customHeight="1">
      <c r="A96" s="16" t="s">
        <v>498</v>
      </c>
      <c r="B96" s="17">
        <v>15733.133432554829</v>
      </c>
      <c r="C96" s="17">
        <v>15817.948168040301</v>
      </c>
      <c r="D96" s="17">
        <v>15648.318697069359</v>
      </c>
      <c r="E96" s="17">
        <v>15775.540800297564</v>
      </c>
      <c r="F96" s="17">
        <v>150</v>
      </c>
      <c r="G96" s="17">
        <v>8.1300813008129413E-3</v>
      </c>
      <c r="H96" s="17">
        <v>6659500</v>
      </c>
    </row>
    <row r="97" spans="1:8" ht="14.25" customHeight="1">
      <c r="A97" s="16" t="s">
        <v>499</v>
      </c>
      <c r="B97" s="17">
        <v>15902.762903525771</v>
      </c>
      <c r="C97" s="17">
        <v>15945.170271268506</v>
      </c>
      <c r="D97" s="17">
        <v>15648.318697069359</v>
      </c>
      <c r="E97" s="17">
        <v>15648.318697069359</v>
      </c>
      <c r="F97" s="17">
        <v>-350</v>
      </c>
      <c r="G97" s="17">
        <v>-1.8617021276595702E-2</v>
      </c>
      <c r="H97" s="17">
        <v>9396300</v>
      </c>
    </row>
    <row r="98" spans="1:8" ht="14.25" customHeight="1">
      <c r="A98" s="16" t="s">
        <v>500</v>
      </c>
      <c r="B98" s="17">
        <v>15987.577639011241</v>
      </c>
      <c r="C98" s="17">
        <v>16072.392374496712</v>
      </c>
      <c r="D98" s="17">
        <v>15860.355535783036</v>
      </c>
      <c r="E98" s="17">
        <v>15945.170271268506</v>
      </c>
      <c r="F98" s="17">
        <v>-50</v>
      </c>
      <c r="G98" s="17">
        <v>-2.6525198938992522E-3</v>
      </c>
      <c r="H98" s="17">
        <v>9973100</v>
      </c>
    </row>
    <row r="99" spans="1:8" ht="14.25" customHeight="1">
      <c r="A99" s="16" t="s">
        <v>501</v>
      </c>
      <c r="B99" s="17">
        <v>15902.762903525771</v>
      </c>
      <c r="C99" s="17">
        <v>16199.614477724919</v>
      </c>
      <c r="D99" s="17">
        <v>15860.355535783036</v>
      </c>
      <c r="E99" s="17">
        <v>15987.577639011241</v>
      </c>
      <c r="F99" s="17">
        <v>200</v>
      </c>
      <c r="G99" s="17">
        <v>1.072386058981234E-2</v>
      </c>
      <c r="H99" s="17">
        <v>17871400</v>
      </c>
    </row>
    <row r="100" spans="1:8" ht="14.25" customHeight="1">
      <c r="A100" s="16" t="s">
        <v>502</v>
      </c>
      <c r="B100" s="17">
        <v>15733.133432554829</v>
      </c>
      <c r="C100" s="17">
        <v>15817.948168040301</v>
      </c>
      <c r="D100" s="17">
        <v>15605.911329326624</v>
      </c>
      <c r="E100" s="17">
        <v>15817.948168040301</v>
      </c>
      <c r="F100" s="17">
        <v>150</v>
      </c>
      <c r="G100" s="17">
        <v>8.1081081081080253E-3</v>
      </c>
      <c r="H100" s="17">
        <v>7380900</v>
      </c>
    </row>
    <row r="101" spans="1:8" ht="14.25" customHeight="1">
      <c r="A101" s="16" t="s">
        <v>503</v>
      </c>
      <c r="B101" s="17">
        <v>15775.540800297564</v>
      </c>
      <c r="C101" s="17">
        <v>15817.948168040301</v>
      </c>
      <c r="D101" s="17">
        <v>15648.318697069359</v>
      </c>
      <c r="E101" s="17">
        <v>15690.726064812094</v>
      </c>
      <c r="F101" s="17">
        <v>0</v>
      </c>
      <c r="G101" s="17">
        <v>0</v>
      </c>
      <c r="H101" s="17">
        <v>7649700</v>
      </c>
    </row>
    <row r="102" spans="1:8" ht="14.25" customHeight="1">
      <c r="A102" s="16" t="s">
        <v>504</v>
      </c>
      <c r="B102" s="17">
        <v>15521.096593841152</v>
      </c>
      <c r="C102" s="17">
        <v>15690.726064812094</v>
      </c>
      <c r="D102" s="17">
        <v>15478.689226098417</v>
      </c>
      <c r="E102" s="17">
        <v>15690.726064812094</v>
      </c>
      <c r="F102" s="17">
        <v>200</v>
      </c>
      <c r="G102" s="17">
        <v>1.0928961748633892E-2</v>
      </c>
      <c r="H102" s="17">
        <v>6878501</v>
      </c>
    </row>
    <row r="103" spans="1:8" ht="14.25" customHeight="1">
      <c r="A103" s="16" t="s">
        <v>505</v>
      </c>
      <c r="B103" s="17">
        <v>15521.096593841152</v>
      </c>
      <c r="C103" s="17">
        <v>15563.503961583887</v>
      </c>
      <c r="D103" s="17">
        <v>15436.281858355682</v>
      </c>
      <c r="E103" s="17">
        <v>15521.096593841152</v>
      </c>
      <c r="F103" s="17">
        <v>50</v>
      </c>
      <c r="G103" s="17">
        <v>2.73972602739736E-3</v>
      </c>
      <c r="H103" s="17">
        <v>6005600</v>
      </c>
    </row>
    <row r="104" spans="1:8" ht="14.25" customHeight="1">
      <c r="A104" s="16" t="s">
        <v>506</v>
      </c>
      <c r="B104" s="17">
        <v>15436.281858355682</v>
      </c>
      <c r="C104" s="17">
        <v>15521.096593841152</v>
      </c>
      <c r="D104" s="17">
        <v>15393.874490612947</v>
      </c>
      <c r="E104" s="17">
        <v>15478.689226098417</v>
      </c>
      <c r="F104" s="17">
        <v>150</v>
      </c>
      <c r="G104" s="17">
        <v>8.2872928176795924E-3</v>
      </c>
      <c r="H104" s="17">
        <v>6848072</v>
      </c>
    </row>
    <row r="105" spans="1:8" ht="14.25" customHeight="1">
      <c r="A105" s="16" t="s">
        <v>507</v>
      </c>
      <c r="B105" s="17">
        <v>15436.281858355682</v>
      </c>
      <c r="C105" s="17">
        <v>15478.689226098417</v>
      </c>
      <c r="D105" s="17">
        <v>15351.46712287021</v>
      </c>
      <c r="E105" s="17">
        <v>15351.46712287021</v>
      </c>
      <c r="F105" s="17">
        <v>-100</v>
      </c>
      <c r="G105" s="17">
        <v>-5.494505494505475E-3</v>
      </c>
      <c r="H105" s="17">
        <v>11368514</v>
      </c>
    </row>
    <row r="106" spans="1:8" ht="14.25" customHeight="1">
      <c r="A106" s="16" t="s">
        <v>508</v>
      </c>
      <c r="B106" s="17">
        <v>15563.503961583887</v>
      </c>
      <c r="C106" s="17">
        <v>15648.318697069359</v>
      </c>
      <c r="D106" s="17">
        <v>15393.874490612947</v>
      </c>
      <c r="E106" s="17">
        <v>15436.281858355682</v>
      </c>
      <c r="F106" s="17">
        <v>-250</v>
      </c>
      <c r="G106" s="17">
        <v>-1.3550135501354976E-2</v>
      </c>
      <c r="H106" s="17">
        <v>7433344</v>
      </c>
    </row>
    <row r="107" spans="1:8" ht="14.25" customHeight="1">
      <c r="A107" s="16" t="s">
        <v>509</v>
      </c>
      <c r="B107" s="17">
        <v>15690.726064812094</v>
      </c>
      <c r="C107" s="17">
        <v>15733.133432554829</v>
      </c>
      <c r="D107" s="17">
        <v>15563.503961583887</v>
      </c>
      <c r="E107" s="17">
        <v>15648.318697069359</v>
      </c>
      <c r="F107" s="17">
        <v>50</v>
      </c>
      <c r="G107" s="17">
        <v>2.7173913043478937E-3</v>
      </c>
      <c r="H107" s="17">
        <v>7025800</v>
      </c>
    </row>
    <row r="108" spans="1:8" ht="14.25" customHeight="1">
      <c r="A108" s="16" t="s">
        <v>510</v>
      </c>
      <c r="B108" s="17">
        <v>15605.911329326624</v>
      </c>
      <c r="C108" s="17">
        <v>15648.318697069359</v>
      </c>
      <c r="D108" s="17">
        <v>15521.096593841152</v>
      </c>
      <c r="E108" s="17">
        <v>15605.911329326624</v>
      </c>
      <c r="F108" s="17">
        <v>50</v>
      </c>
      <c r="G108" s="17">
        <v>2.7247956403269047E-3</v>
      </c>
      <c r="H108" s="17">
        <v>3784300</v>
      </c>
    </row>
    <row r="109" spans="1:8" ht="14.25" customHeight="1">
      <c r="A109" s="16" t="s">
        <v>511</v>
      </c>
      <c r="B109" s="17">
        <v>15478.689226098417</v>
      </c>
      <c r="C109" s="17">
        <v>15563.503961583887</v>
      </c>
      <c r="D109" s="17">
        <v>15351.46712287021</v>
      </c>
      <c r="E109" s="17">
        <v>15563.503961583887</v>
      </c>
      <c r="F109" s="17">
        <v>100</v>
      </c>
      <c r="G109" s="17">
        <v>5.479452054794498E-3</v>
      </c>
      <c r="H109" s="17">
        <v>8983800</v>
      </c>
    </row>
    <row r="110" spans="1:8" ht="14.25" customHeight="1">
      <c r="A110" s="16" t="s">
        <v>512</v>
      </c>
      <c r="B110" s="17">
        <v>15605.911329326624</v>
      </c>
      <c r="C110" s="17">
        <v>15605.911329326624</v>
      </c>
      <c r="D110" s="17">
        <v>15393.874490612947</v>
      </c>
      <c r="E110" s="17">
        <v>15478.689226098417</v>
      </c>
      <c r="F110" s="17">
        <v>0</v>
      </c>
      <c r="G110" s="17">
        <v>0</v>
      </c>
      <c r="H110" s="17">
        <v>6939900</v>
      </c>
    </row>
    <row r="111" spans="1:8" ht="14.25" customHeight="1">
      <c r="A111" s="16" t="s">
        <v>513</v>
      </c>
      <c r="B111" s="17">
        <v>15309.059755127475</v>
      </c>
      <c r="C111" s="17">
        <v>15521.096593841152</v>
      </c>
      <c r="D111" s="17">
        <v>15266.65238738474</v>
      </c>
      <c r="E111" s="17">
        <v>15478.689226098417</v>
      </c>
      <c r="F111" s="17">
        <v>200</v>
      </c>
      <c r="G111" s="17">
        <v>1.1080332409972193E-2</v>
      </c>
      <c r="H111" s="17">
        <v>5704600</v>
      </c>
    </row>
    <row r="112" spans="1:8" ht="14.25" customHeight="1">
      <c r="A112" s="16" t="s">
        <v>514</v>
      </c>
      <c r="B112" s="17">
        <v>15393.874490612947</v>
      </c>
      <c r="C112" s="17">
        <v>15478.689226098417</v>
      </c>
      <c r="D112" s="17">
        <v>15309.059755127475</v>
      </c>
      <c r="E112" s="17">
        <v>15309.059755127475</v>
      </c>
      <c r="F112" s="17">
        <v>-100</v>
      </c>
      <c r="G112" s="17">
        <v>-5.5096418732781816E-3</v>
      </c>
      <c r="H112" s="17">
        <v>6895800</v>
      </c>
    </row>
    <row r="113" spans="1:8" ht="14.25" customHeight="1">
      <c r="A113" s="16" t="s">
        <v>515</v>
      </c>
      <c r="B113" s="17">
        <v>15351.46712287021</v>
      </c>
      <c r="C113" s="17">
        <v>15436.281858355682</v>
      </c>
      <c r="D113" s="17">
        <v>15309.059755127475</v>
      </c>
      <c r="E113" s="17">
        <v>15393.874490612947</v>
      </c>
      <c r="F113" s="17">
        <v>50</v>
      </c>
      <c r="G113" s="17">
        <v>2.7624309392264568E-3</v>
      </c>
      <c r="H113" s="17">
        <v>4112400</v>
      </c>
    </row>
    <row r="114" spans="1:8" ht="14.25" customHeight="1">
      <c r="A114" s="16" t="s">
        <v>516</v>
      </c>
      <c r="B114" s="17">
        <v>15478.689226098417</v>
      </c>
      <c r="C114" s="17">
        <v>15521.096593841152</v>
      </c>
      <c r="D114" s="17">
        <v>15351.46712287021</v>
      </c>
      <c r="E114" s="17">
        <v>15351.46712287021</v>
      </c>
      <c r="F114" s="17">
        <v>-50</v>
      </c>
      <c r="G114" s="17">
        <v>-2.7548209366391463E-3</v>
      </c>
      <c r="H114" s="17">
        <v>4157200</v>
      </c>
    </row>
    <row r="115" spans="1:8" ht="14.25" customHeight="1">
      <c r="A115" s="16" t="s">
        <v>517</v>
      </c>
      <c r="B115" s="17">
        <v>15563.503961583887</v>
      </c>
      <c r="C115" s="17">
        <v>15605.911329326624</v>
      </c>
      <c r="D115" s="17">
        <v>15309.059755127475</v>
      </c>
      <c r="E115" s="17">
        <v>15393.874490612947</v>
      </c>
      <c r="F115" s="17">
        <v>-100</v>
      </c>
      <c r="G115" s="17">
        <v>-5.479452054794498E-3</v>
      </c>
      <c r="H115" s="17">
        <v>6258860</v>
      </c>
    </row>
    <row r="116" spans="1:8" ht="14.25" customHeight="1">
      <c r="A116" s="16" t="s">
        <v>518</v>
      </c>
      <c r="B116" s="17">
        <v>15436.281858355682</v>
      </c>
      <c r="C116" s="17">
        <v>15563.503961583887</v>
      </c>
      <c r="D116" s="17">
        <v>15393.874490612947</v>
      </c>
      <c r="E116" s="17">
        <v>15478.689226098417</v>
      </c>
      <c r="F116" s="17">
        <v>-50</v>
      </c>
      <c r="G116" s="17">
        <v>-2.732240437158473E-3</v>
      </c>
      <c r="H116" s="17">
        <v>6097900</v>
      </c>
    </row>
    <row r="117" spans="1:8" ht="14.25" customHeight="1">
      <c r="A117" s="16" t="s">
        <v>519</v>
      </c>
      <c r="B117" s="17">
        <v>15775.540800297564</v>
      </c>
      <c r="C117" s="17">
        <v>15860.355535783036</v>
      </c>
      <c r="D117" s="17">
        <v>15521.096593841152</v>
      </c>
      <c r="E117" s="17">
        <v>15521.096593841152</v>
      </c>
      <c r="F117" s="17">
        <v>-250</v>
      </c>
      <c r="G117" s="17">
        <v>-1.3477088948787075E-2</v>
      </c>
      <c r="H117" s="17">
        <v>9155600</v>
      </c>
    </row>
    <row r="118" spans="1:8" ht="14.25" customHeight="1">
      <c r="A118" s="16" t="s">
        <v>520</v>
      </c>
      <c r="B118" s="17">
        <v>15860.355535783036</v>
      </c>
      <c r="C118" s="17">
        <v>15902.762903525771</v>
      </c>
      <c r="D118" s="17">
        <v>15690.726064812094</v>
      </c>
      <c r="E118" s="17">
        <v>15733.133432554829</v>
      </c>
      <c r="F118" s="17">
        <v>-150</v>
      </c>
      <c r="G118" s="17">
        <v>-8.0213903743315829E-3</v>
      </c>
      <c r="H118" s="17">
        <v>6852000</v>
      </c>
    </row>
    <row r="119" spans="1:8" ht="14.25" customHeight="1">
      <c r="A119" s="16" t="s">
        <v>521</v>
      </c>
      <c r="B119" s="17">
        <v>15945.170271268506</v>
      </c>
      <c r="C119" s="17">
        <v>15945.170271268506</v>
      </c>
      <c r="D119" s="17">
        <v>15733.133432554829</v>
      </c>
      <c r="E119" s="17">
        <v>15860.355535783036</v>
      </c>
      <c r="F119" s="17">
        <v>-50</v>
      </c>
      <c r="G119" s="17">
        <v>-2.666666666666706E-3</v>
      </c>
      <c r="H119" s="17">
        <v>8305100</v>
      </c>
    </row>
    <row r="120" spans="1:8" ht="14.25" customHeight="1">
      <c r="A120" s="16" t="s">
        <v>522</v>
      </c>
      <c r="B120" s="17">
        <v>15775.540800297564</v>
      </c>
      <c r="C120" s="17">
        <v>15945.170271268506</v>
      </c>
      <c r="D120" s="17">
        <v>15648.318697069359</v>
      </c>
      <c r="E120" s="17">
        <v>15902.762903525771</v>
      </c>
      <c r="F120" s="17">
        <v>150</v>
      </c>
      <c r="G120" s="17">
        <v>8.0645161290322509E-3</v>
      </c>
      <c r="H120" s="17">
        <v>6636900</v>
      </c>
    </row>
    <row r="121" spans="1:8" ht="14.25" customHeight="1">
      <c r="A121" s="16" t="s">
        <v>523</v>
      </c>
      <c r="B121" s="17">
        <v>15860.355535783036</v>
      </c>
      <c r="C121" s="17">
        <v>16114.799742239447</v>
      </c>
      <c r="D121" s="17">
        <v>15775.540800297564</v>
      </c>
      <c r="E121" s="17">
        <v>15775.540800297564</v>
      </c>
      <c r="F121" s="17">
        <v>0</v>
      </c>
      <c r="G121" s="17">
        <v>0</v>
      </c>
      <c r="H121" s="17">
        <v>13676100</v>
      </c>
    </row>
    <row r="122" spans="1:8" ht="14.25" customHeight="1">
      <c r="A122" s="16" t="s">
        <v>524</v>
      </c>
      <c r="B122" s="17">
        <v>15690.726064812094</v>
      </c>
      <c r="C122" s="17">
        <v>15775.540800297564</v>
      </c>
      <c r="D122" s="17">
        <v>15563.503961583887</v>
      </c>
      <c r="E122" s="17">
        <v>15775.540800297564</v>
      </c>
      <c r="F122" s="17">
        <v>100</v>
      </c>
      <c r="G122" s="17">
        <v>5.4054054054053502E-3</v>
      </c>
      <c r="H122" s="17">
        <v>8543700</v>
      </c>
    </row>
    <row r="123" spans="1:8" ht="14.25" customHeight="1">
      <c r="A123" s="16" t="s">
        <v>525</v>
      </c>
      <c r="B123" s="17">
        <v>15987.577639011241</v>
      </c>
      <c r="C123" s="17">
        <v>16029.985006753977</v>
      </c>
      <c r="D123" s="17">
        <v>15690.726064812094</v>
      </c>
      <c r="E123" s="17">
        <v>15690.726064812094</v>
      </c>
      <c r="F123" s="17">
        <v>-300</v>
      </c>
      <c r="G123" s="17">
        <v>-1.5957446808510634E-2</v>
      </c>
      <c r="H123" s="17">
        <v>12504800</v>
      </c>
    </row>
    <row r="124" spans="1:8" ht="14.25" customHeight="1">
      <c r="A124" s="16" t="s">
        <v>526</v>
      </c>
      <c r="B124" s="17">
        <v>15902.762903525771</v>
      </c>
      <c r="C124" s="17">
        <v>15987.577639011241</v>
      </c>
      <c r="D124" s="17">
        <v>15775.540800297564</v>
      </c>
      <c r="E124" s="17">
        <v>15945.170271268506</v>
      </c>
      <c r="F124" s="17">
        <v>50</v>
      </c>
      <c r="G124" s="17">
        <v>2.666666666666595E-3</v>
      </c>
      <c r="H124" s="17">
        <v>9890300</v>
      </c>
    </row>
    <row r="125" spans="1:8" ht="14.25" customHeight="1">
      <c r="A125" s="16" t="s">
        <v>527</v>
      </c>
      <c r="B125" s="17">
        <v>15902.762903525771</v>
      </c>
      <c r="C125" s="17">
        <v>15945.170271268506</v>
      </c>
      <c r="D125" s="17">
        <v>15775.540800297564</v>
      </c>
      <c r="E125" s="17">
        <v>15902.762903525771</v>
      </c>
      <c r="F125" s="17">
        <v>50</v>
      </c>
      <c r="G125" s="17">
        <v>2.673796791443861E-3</v>
      </c>
      <c r="H125" s="17">
        <v>11713000</v>
      </c>
    </row>
    <row r="126" spans="1:8" ht="14.25" customHeight="1">
      <c r="A126" s="16" t="s">
        <v>528</v>
      </c>
      <c r="B126" s="17">
        <v>15690.726064812094</v>
      </c>
      <c r="C126" s="17">
        <v>15860.355535783036</v>
      </c>
      <c r="D126" s="17">
        <v>15605.911329326624</v>
      </c>
      <c r="E126" s="17">
        <v>15860.355535783036</v>
      </c>
      <c r="F126" s="17">
        <v>450</v>
      </c>
      <c r="G126" s="17">
        <v>2.4657534246575352E-2</v>
      </c>
      <c r="H126" s="17">
        <v>20536800</v>
      </c>
    </row>
    <row r="127" spans="1:8" ht="14.25" customHeight="1">
      <c r="A127" s="16" t="s">
        <v>529</v>
      </c>
      <c r="B127" s="17">
        <v>15521.096593841152</v>
      </c>
      <c r="C127" s="17">
        <v>15605.911329326624</v>
      </c>
      <c r="D127" s="17">
        <v>15393.874490612947</v>
      </c>
      <c r="E127" s="17">
        <v>15478.689226098417</v>
      </c>
      <c r="F127" s="17">
        <v>0</v>
      </c>
      <c r="G127" s="17">
        <v>0</v>
      </c>
      <c r="H127" s="17">
        <v>13143500</v>
      </c>
    </row>
    <row r="128" spans="1:8" ht="14.25" customHeight="1">
      <c r="A128" s="16" t="s">
        <v>530</v>
      </c>
      <c r="B128" s="17">
        <v>15605.911329326624</v>
      </c>
      <c r="C128" s="17">
        <v>15690.726064812094</v>
      </c>
      <c r="D128" s="17">
        <v>15478.689226098417</v>
      </c>
      <c r="E128" s="17">
        <v>15478.689226098417</v>
      </c>
      <c r="F128" s="17">
        <v>-50</v>
      </c>
      <c r="G128" s="17">
        <v>-2.732240437158473E-3</v>
      </c>
      <c r="H128" s="17">
        <v>8978500</v>
      </c>
    </row>
    <row r="129" spans="1:8" ht="14.25" customHeight="1">
      <c r="A129" s="16" t="s">
        <v>531</v>
      </c>
      <c r="B129" s="17">
        <v>15393.874490612947</v>
      </c>
      <c r="C129" s="17">
        <v>15605.911329326624</v>
      </c>
      <c r="D129" s="17">
        <v>15351.46712287021</v>
      </c>
      <c r="E129" s="17">
        <v>15521.096593841152</v>
      </c>
      <c r="F129" s="17">
        <v>300</v>
      </c>
      <c r="G129" s="17">
        <v>1.6666666666666607E-2</v>
      </c>
      <c r="H129" s="17">
        <v>12187300</v>
      </c>
    </row>
    <row r="130" spans="1:8" ht="14.25" customHeight="1">
      <c r="A130" s="16" t="s">
        <v>532</v>
      </c>
      <c r="B130" s="17">
        <v>15309.059755127475</v>
      </c>
      <c r="C130" s="17">
        <v>15521.096593841152</v>
      </c>
      <c r="D130" s="17">
        <v>15266.65238738474</v>
      </c>
      <c r="E130" s="17">
        <v>15266.65238738474</v>
      </c>
      <c r="F130" s="17">
        <v>50</v>
      </c>
      <c r="G130" s="17">
        <v>2.7855153203342198E-3</v>
      </c>
      <c r="H130" s="17">
        <v>12618900</v>
      </c>
    </row>
    <row r="131" spans="1:8" ht="14.25" customHeight="1">
      <c r="A131" s="16" t="s">
        <v>533</v>
      </c>
      <c r="B131" s="17">
        <v>15097.022916413798</v>
      </c>
      <c r="C131" s="17">
        <v>15266.65238738474</v>
      </c>
      <c r="D131" s="17">
        <v>15012.208180928328</v>
      </c>
      <c r="E131" s="17">
        <v>15224.245019642005</v>
      </c>
      <c r="F131" s="17">
        <v>200</v>
      </c>
      <c r="G131" s="17">
        <v>1.1267605633802802E-2</v>
      </c>
      <c r="H131" s="17">
        <v>8138500</v>
      </c>
    </row>
    <row r="132" spans="1:8" ht="14.25" customHeight="1">
      <c r="A132" s="16" t="s">
        <v>534</v>
      </c>
      <c r="B132" s="17">
        <v>15012.208180928328</v>
      </c>
      <c r="C132" s="17">
        <v>15224.245019642005</v>
      </c>
      <c r="D132" s="17">
        <v>14927.393445442856</v>
      </c>
      <c r="E132" s="17">
        <v>15054.615548671063</v>
      </c>
      <c r="F132" s="17">
        <v>350</v>
      </c>
      <c r="G132" s="17">
        <v>2.0114942528735691E-2</v>
      </c>
      <c r="H132" s="17">
        <v>20607800</v>
      </c>
    </row>
    <row r="133" spans="1:8" ht="14.25" customHeight="1">
      <c r="A133" s="16" t="s">
        <v>535</v>
      </c>
      <c r="B133" s="17">
        <v>14672.949238986444</v>
      </c>
      <c r="C133" s="17">
        <v>14800.171342214651</v>
      </c>
      <c r="D133" s="17">
        <v>14672.949238986444</v>
      </c>
      <c r="E133" s="17">
        <v>14757.763974471914</v>
      </c>
      <c r="F133" s="17">
        <v>0</v>
      </c>
      <c r="G133" s="17">
        <v>0</v>
      </c>
      <c r="H133" s="17">
        <v>6596600</v>
      </c>
    </row>
    <row r="134" spans="1:8" ht="14.25" customHeight="1">
      <c r="A134" s="16" t="s">
        <v>536</v>
      </c>
      <c r="B134" s="17">
        <v>14842.578709957386</v>
      </c>
      <c r="C134" s="17">
        <v>14884.986077700121</v>
      </c>
      <c r="D134" s="17">
        <v>14715.356606729179</v>
      </c>
      <c r="E134" s="17">
        <v>14757.763974471914</v>
      </c>
      <c r="F134" s="17">
        <v>50</v>
      </c>
      <c r="G134" s="17">
        <v>2.8818443804035088E-3</v>
      </c>
      <c r="H134" s="17">
        <v>7749300</v>
      </c>
    </row>
    <row r="135" spans="1:8" ht="14.25" customHeight="1">
      <c r="A135" s="16" t="s">
        <v>537</v>
      </c>
      <c r="B135" s="17">
        <v>14800.171342214651</v>
      </c>
      <c r="C135" s="17">
        <v>14842.578709957386</v>
      </c>
      <c r="D135" s="17">
        <v>14588.134503500974</v>
      </c>
      <c r="E135" s="17">
        <v>14715.356606729179</v>
      </c>
      <c r="F135" s="17">
        <v>50</v>
      </c>
      <c r="G135" s="17">
        <v>2.8901734104045396E-3</v>
      </c>
      <c r="H135" s="17">
        <v>8062400</v>
      </c>
    </row>
    <row r="136" spans="1:8" ht="14.25" customHeight="1">
      <c r="A136" s="16" t="s">
        <v>538</v>
      </c>
      <c r="B136" s="17">
        <v>14927.393445442856</v>
      </c>
      <c r="C136" s="17">
        <v>14927.393445442856</v>
      </c>
      <c r="D136" s="17">
        <v>14672.949238986444</v>
      </c>
      <c r="E136" s="17">
        <v>14672.949238986444</v>
      </c>
      <c r="F136" s="17">
        <v>-150</v>
      </c>
      <c r="G136" s="17">
        <v>-8.5959885386819312E-3</v>
      </c>
      <c r="H136" s="17">
        <v>6402300</v>
      </c>
    </row>
    <row r="137" spans="1:8" ht="14.25" customHeight="1">
      <c r="A137" s="16" t="s">
        <v>539</v>
      </c>
      <c r="B137" s="17">
        <v>15012.208180928328</v>
      </c>
      <c r="C137" s="17">
        <v>15012.208180928328</v>
      </c>
      <c r="D137" s="17">
        <v>14800.171342214651</v>
      </c>
      <c r="E137" s="17">
        <v>14800.171342214651</v>
      </c>
      <c r="F137" s="17">
        <v>0</v>
      </c>
      <c r="G137" s="17">
        <v>0</v>
      </c>
      <c r="H137" s="17">
        <v>5195600</v>
      </c>
    </row>
    <row r="138" spans="1:8" ht="14.25" customHeight="1">
      <c r="A138" s="16" t="s">
        <v>540</v>
      </c>
      <c r="B138" s="17">
        <v>15012.208180928328</v>
      </c>
      <c r="C138" s="17">
        <v>15012.208180928328</v>
      </c>
      <c r="D138" s="17">
        <v>14757.763974471914</v>
      </c>
      <c r="E138" s="17">
        <v>14800.171342214651</v>
      </c>
      <c r="F138" s="17">
        <v>-350</v>
      </c>
      <c r="G138" s="17">
        <v>-1.9662921348314599E-2</v>
      </c>
      <c r="H138" s="17">
        <v>7899580</v>
      </c>
    </row>
    <row r="139" spans="1:8" ht="14.25" customHeight="1">
      <c r="A139" s="16" t="s">
        <v>541</v>
      </c>
      <c r="B139" s="17">
        <v>14927.393445442856</v>
      </c>
      <c r="C139" s="17">
        <v>15139.430284156533</v>
      </c>
      <c r="D139" s="17">
        <v>14842.578709957386</v>
      </c>
      <c r="E139" s="17">
        <v>15097.022916413798</v>
      </c>
      <c r="F139" s="17">
        <v>600</v>
      </c>
      <c r="G139" s="17">
        <v>3.488372093023262E-2</v>
      </c>
      <c r="H139" s="17">
        <v>12145760</v>
      </c>
    </row>
    <row r="140" spans="1:8" ht="14.25" customHeight="1">
      <c r="A140" s="16" t="s">
        <v>542</v>
      </c>
      <c r="B140" s="17">
        <v>14842.578709957386</v>
      </c>
      <c r="C140" s="17">
        <v>14884.986077700121</v>
      </c>
      <c r="D140" s="17">
        <v>14588.134503500974</v>
      </c>
      <c r="E140" s="17">
        <v>14588.134503500974</v>
      </c>
      <c r="F140" s="17">
        <v>-300</v>
      </c>
      <c r="G140" s="17">
        <v>-1.7142857142857126E-2</v>
      </c>
      <c r="H140" s="17">
        <v>13618000</v>
      </c>
    </row>
    <row r="141" spans="1:8" ht="14.25" customHeight="1">
      <c r="A141" s="16" t="s">
        <v>543</v>
      </c>
      <c r="B141" s="17">
        <v>14715.356606729179</v>
      </c>
      <c r="C141" s="17">
        <v>14927.393445442856</v>
      </c>
      <c r="D141" s="17">
        <v>14715.356606729179</v>
      </c>
      <c r="E141" s="17">
        <v>14842.578709957386</v>
      </c>
      <c r="F141" s="17">
        <v>-250</v>
      </c>
      <c r="G141" s="17">
        <v>-1.4084507042253502E-2</v>
      </c>
      <c r="H141" s="17">
        <v>11808600</v>
      </c>
    </row>
    <row r="142" spans="1:8" ht="14.25" customHeight="1">
      <c r="A142" s="16" t="s">
        <v>544</v>
      </c>
      <c r="B142" s="17">
        <v>15097.022916413798</v>
      </c>
      <c r="C142" s="17">
        <v>15097.022916413798</v>
      </c>
      <c r="D142" s="17">
        <v>14927.393445442856</v>
      </c>
      <c r="E142" s="17">
        <v>15054.615548671063</v>
      </c>
      <c r="F142" s="17">
        <v>-50</v>
      </c>
      <c r="G142" s="17">
        <v>-2.8089887640448952E-3</v>
      </c>
      <c r="H142" s="17">
        <v>6744600</v>
      </c>
    </row>
    <row r="143" spans="1:8" ht="14.25" customHeight="1">
      <c r="A143" s="16" t="s">
        <v>545</v>
      </c>
      <c r="B143" s="17">
        <v>14969.800813185591</v>
      </c>
      <c r="C143" s="17">
        <v>15224.245019642005</v>
      </c>
      <c r="D143" s="17">
        <v>14927.393445442856</v>
      </c>
      <c r="E143" s="17">
        <v>15097.022916413798</v>
      </c>
      <c r="F143" s="17">
        <v>200</v>
      </c>
      <c r="G143" s="17">
        <v>1.1363636363636465E-2</v>
      </c>
      <c r="H143" s="17">
        <v>10878160</v>
      </c>
    </row>
    <row r="144" spans="1:8" ht="14.25" customHeight="1">
      <c r="A144" s="16" t="s">
        <v>546</v>
      </c>
      <c r="B144" s="17">
        <v>14672.949238986444</v>
      </c>
      <c r="C144" s="17">
        <v>14927.393445442856</v>
      </c>
      <c r="D144" s="17">
        <v>14588.134503500974</v>
      </c>
      <c r="E144" s="17">
        <v>14927.393445442856</v>
      </c>
      <c r="F144" s="17">
        <v>200</v>
      </c>
      <c r="G144" s="17">
        <v>1.1494252873563315E-2</v>
      </c>
      <c r="H144" s="17">
        <v>7810500</v>
      </c>
    </row>
    <row r="145" spans="1:8" ht="14.25" customHeight="1">
      <c r="A145" s="16" t="s">
        <v>547</v>
      </c>
      <c r="B145" s="17">
        <v>14757.763974471914</v>
      </c>
      <c r="C145" s="17">
        <v>14927.393445442856</v>
      </c>
      <c r="D145" s="17">
        <v>14715.356606729179</v>
      </c>
      <c r="E145" s="17">
        <v>14757.763974471914</v>
      </c>
      <c r="F145" s="17">
        <v>100</v>
      </c>
      <c r="G145" s="17">
        <v>5.7803468208093012E-3</v>
      </c>
      <c r="H145" s="17">
        <v>9328452</v>
      </c>
    </row>
    <row r="146" spans="1:8" ht="14.25" customHeight="1">
      <c r="A146" s="16" t="s">
        <v>548</v>
      </c>
      <c r="B146" s="17">
        <v>14757.763974471914</v>
      </c>
      <c r="C146" s="17">
        <v>15012.208180928328</v>
      </c>
      <c r="D146" s="17">
        <v>14672.949238986444</v>
      </c>
      <c r="E146" s="17">
        <v>14672.949238986444</v>
      </c>
      <c r="F146" s="17">
        <v>150</v>
      </c>
      <c r="G146" s="17">
        <v>8.7463556851312685E-3</v>
      </c>
      <c r="H146" s="17">
        <v>7388488</v>
      </c>
    </row>
    <row r="147" spans="1:8" ht="14.25" customHeight="1">
      <c r="A147" s="16" t="s">
        <v>549</v>
      </c>
      <c r="B147" s="17">
        <v>14842.578709957386</v>
      </c>
      <c r="C147" s="17">
        <v>14842.578709957386</v>
      </c>
      <c r="D147" s="17">
        <v>14545.727135758238</v>
      </c>
      <c r="E147" s="17">
        <v>14545.727135758238</v>
      </c>
      <c r="F147" s="17">
        <v>-250</v>
      </c>
      <c r="G147" s="17">
        <v>-1.4367816091954033E-2</v>
      </c>
      <c r="H147" s="17">
        <v>6661200</v>
      </c>
    </row>
    <row r="148" spans="1:8" ht="14.25" customHeight="1">
      <c r="A148" s="16" t="s">
        <v>550</v>
      </c>
      <c r="B148" s="17">
        <v>14969.800813185591</v>
      </c>
      <c r="C148" s="17">
        <v>15012.208180928328</v>
      </c>
      <c r="D148" s="17">
        <v>14715.356606729179</v>
      </c>
      <c r="E148" s="17">
        <v>14757.763974471914</v>
      </c>
      <c r="F148" s="17">
        <v>-250</v>
      </c>
      <c r="G148" s="17">
        <v>-1.4164305949008527E-2</v>
      </c>
      <c r="H148" s="17">
        <v>3906100</v>
      </c>
    </row>
    <row r="149" spans="1:8" ht="14.25" customHeight="1">
      <c r="A149" s="16" t="s">
        <v>551</v>
      </c>
      <c r="B149" s="17">
        <v>14545.727135758238</v>
      </c>
      <c r="C149" s="17">
        <v>14969.800813185591</v>
      </c>
      <c r="D149" s="17">
        <v>14418.505032530033</v>
      </c>
      <c r="E149" s="17">
        <v>14969.800813185591</v>
      </c>
      <c r="F149" s="17">
        <v>400</v>
      </c>
      <c r="G149" s="17">
        <v>2.3188405797101463E-2</v>
      </c>
      <c r="H149" s="17">
        <v>6728400</v>
      </c>
    </row>
    <row r="150" spans="1:8" ht="14.25" customHeight="1">
      <c r="A150" s="16" t="s">
        <v>552</v>
      </c>
      <c r="B150" s="17">
        <v>14715.356606729179</v>
      </c>
      <c r="C150" s="17">
        <v>14969.800813185591</v>
      </c>
      <c r="D150" s="17">
        <v>14545.727135758238</v>
      </c>
      <c r="E150" s="17">
        <v>14630.541871243709</v>
      </c>
      <c r="F150" s="17">
        <v>0</v>
      </c>
      <c r="G150" s="17">
        <v>0</v>
      </c>
      <c r="H150" s="17">
        <v>8918100</v>
      </c>
    </row>
    <row r="151" spans="1:8" ht="14.25" customHeight="1">
      <c r="A151" s="16" t="s">
        <v>553</v>
      </c>
      <c r="B151" s="17">
        <v>14800.171342214651</v>
      </c>
      <c r="C151" s="17">
        <v>14842.578709957386</v>
      </c>
      <c r="D151" s="17">
        <v>14630.541871243709</v>
      </c>
      <c r="E151" s="17">
        <v>14630.541871243709</v>
      </c>
      <c r="F151" s="17">
        <v>-450</v>
      </c>
      <c r="G151" s="17">
        <v>-2.5423728813559365E-2</v>
      </c>
      <c r="H151" s="17">
        <v>10261900</v>
      </c>
    </row>
    <row r="152" spans="1:8" ht="14.25" customHeight="1">
      <c r="A152" s="16" t="s">
        <v>554</v>
      </c>
      <c r="B152" s="17">
        <v>15393.874490612947</v>
      </c>
      <c r="C152" s="17">
        <v>15478.689226098417</v>
      </c>
      <c r="D152" s="17">
        <v>15012.208180928328</v>
      </c>
      <c r="E152" s="17">
        <v>15012.208180928328</v>
      </c>
      <c r="F152" s="17">
        <v>-450</v>
      </c>
      <c r="G152" s="17">
        <v>-2.4793388429752095E-2</v>
      </c>
      <c r="H152" s="17">
        <v>11242300</v>
      </c>
    </row>
    <row r="153" spans="1:8" ht="14.25" customHeight="1">
      <c r="A153" s="16" t="s">
        <v>555</v>
      </c>
      <c r="B153" s="17">
        <v>15266.65238738474</v>
      </c>
      <c r="C153" s="17">
        <v>15436.281858355682</v>
      </c>
      <c r="D153" s="17">
        <v>15012.208180928328</v>
      </c>
      <c r="E153" s="17">
        <v>15393.874490612947</v>
      </c>
      <c r="F153" s="17">
        <v>-100</v>
      </c>
      <c r="G153" s="17">
        <v>-5.479452054794498E-3</v>
      </c>
      <c r="H153" s="17">
        <v>16859000</v>
      </c>
    </row>
    <row r="154" spans="1:8" ht="14.25" customHeight="1">
      <c r="A154" s="16" t="s">
        <v>556</v>
      </c>
      <c r="B154" s="17">
        <v>15605.911329326624</v>
      </c>
      <c r="C154" s="17">
        <v>15690.726064812094</v>
      </c>
      <c r="D154" s="17">
        <v>15478.689226098417</v>
      </c>
      <c r="E154" s="17">
        <v>15478.689226098417</v>
      </c>
      <c r="F154" s="17">
        <v>-350</v>
      </c>
      <c r="G154" s="17">
        <v>-1.8817204301075252E-2</v>
      </c>
      <c r="H154" s="17">
        <v>11375600</v>
      </c>
    </row>
    <row r="155" spans="1:8" ht="14.25" customHeight="1">
      <c r="A155" s="16" t="s">
        <v>557</v>
      </c>
      <c r="B155" s="17">
        <v>16114.799742239447</v>
      </c>
      <c r="C155" s="17">
        <v>16199.614477724919</v>
      </c>
      <c r="D155" s="17">
        <v>15775.540800297564</v>
      </c>
      <c r="E155" s="17">
        <v>15775.540800297564</v>
      </c>
      <c r="F155" s="17">
        <v>-300</v>
      </c>
      <c r="G155" s="17">
        <v>-1.5873015873015928E-2</v>
      </c>
      <c r="H155" s="17">
        <v>8861800</v>
      </c>
    </row>
    <row r="156" spans="1:8" ht="14.25" customHeight="1">
      <c r="A156" s="16" t="s">
        <v>558</v>
      </c>
      <c r="B156" s="17">
        <v>15351.46712287021</v>
      </c>
      <c r="C156" s="17">
        <v>16029.985006753977</v>
      </c>
      <c r="D156" s="17">
        <v>15351.46712287021</v>
      </c>
      <c r="E156" s="17">
        <v>16029.985006753977</v>
      </c>
      <c r="F156" s="17">
        <v>800</v>
      </c>
      <c r="G156" s="17">
        <v>4.4198895027624419E-2</v>
      </c>
      <c r="H156" s="17">
        <v>10391743</v>
      </c>
    </row>
    <row r="157" spans="1:8" ht="14.25" customHeight="1">
      <c r="A157" s="16" t="s">
        <v>559</v>
      </c>
      <c r="B157" s="17">
        <v>15478.689226098417</v>
      </c>
      <c r="C157" s="17">
        <v>15605.911329326624</v>
      </c>
      <c r="D157" s="17">
        <v>15351.46712287021</v>
      </c>
      <c r="E157" s="17">
        <v>15351.46712287021</v>
      </c>
      <c r="F157" s="17">
        <v>-150</v>
      </c>
      <c r="G157" s="17">
        <v>-8.2191780821917471E-3</v>
      </c>
      <c r="H157" s="17">
        <v>12413099</v>
      </c>
    </row>
    <row r="158" spans="1:8" ht="14.25" customHeight="1">
      <c r="A158" s="16" t="s">
        <v>560</v>
      </c>
      <c r="B158" s="17">
        <v>15351.46712287021</v>
      </c>
      <c r="C158" s="17">
        <v>15563.503961583887</v>
      </c>
      <c r="D158" s="17">
        <v>15309.059755127475</v>
      </c>
      <c r="E158" s="17">
        <v>15478.689226098417</v>
      </c>
      <c r="F158" s="17">
        <v>250</v>
      </c>
      <c r="G158" s="17">
        <v>1.388888888888884E-2</v>
      </c>
      <c r="H158" s="17">
        <v>12029900</v>
      </c>
    </row>
    <row r="159" spans="1:8" ht="14.25" customHeight="1">
      <c r="A159" s="16" t="s">
        <v>561</v>
      </c>
      <c r="B159" s="17">
        <v>15054.615548671063</v>
      </c>
      <c r="C159" s="17">
        <v>15478.689226098417</v>
      </c>
      <c r="D159" s="17">
        <v>15054.615548671063</v>
      </c>
      <c r="E159" s="17">
        <v>15266.65238738474</v>
      </c>
      <c r="F159" s="17">
        <v>150</v>
      </c>
      <c r="G159" s="17">
        <v>8.4033613445377853E-3</v>
      </c>
      <c r="H159" s="17">
        <v>23361400</v>
      </c>
    </row>
    <row r="160" spans="1:8" ht="14.25" customHeight="1">
      <c r="A160" s="16" t="s">
        <v>562</v>
      </c>
      <c r="B160" s="17">
        <v>15266.65238738474</v>
      </c>
      <c r="C160" s="17">
        <v>15393.874490612947</v>
      </c>
      <c r="D160" s="17">
        <v>15097.022916413798</v>
      </c>
      <c r="E160" s="17">
        <v>15139.430284156533</v>
      </c>
      <c r="F160" s="17">
        <v>-150</v>
      </c>
      <c r="G160" s="17">
        <v>-8.3333333333333037E-3</v>
      </c>
      <c r="H160" s="17">
        <v>8256300</v>
      </c>
    </row>
    <row r="161" spans="1:8" ht="14.25" customHeight="1">
      <c r="A161" s="16" t="s">
        <v>563</v>
      </c>
      <c r="B161" s="17">
        <v>15436.281858355682</v>
      </c>
      <c r="C161" s="17">
        <v>15436.281858355682</v>
      </c>
      <c r="D161" s="17">
        <v>15054.615548671063</v>
      </c>
      <c r="E161" s="17">
        <v>15266.65238738474</v>
      </c>
      <c r="F161" s="17">
        <v>-300</v>
      </c>
      <c r="G161" s="17">
        <v>-1.6393442622950838E-2</v>
      </c>
      <c r="H161" s="17">
        <v>11569700</v>
      </c>
    </row>
    <row r="162" spans="1:8" ht="14.25" customHeight="1">
      <c r="A162" s="16" t="s">
        <v>564</v>
      </c>
      <c r="B162" s="17">
        <v>15733.133432554829</v>
      </c>
      <c r="C162" s="17">
        <v>15775.540800297564</v>
      </c>
      <c r="D162" s="17">
        <v>15521.096593841152</v>
      </c>
      <c r="E162" s="17">
        <v>15521.096593841152</v>
      </c>
      <c r="F162" s="17">
        <v>-150</v>
      </c>
      <c r="G162" s="17">
        <v>-8.1300813008130524E-3</v>
      </c>
      <c r="H162" s="17">
        <v>7499000</v>
      </c>
    </row>
    <row r="163" spans="1:8" ht="14.25" customHeight="1">
      <c r="A163" s="16" t="s">
        <v>565</v>
      </c>
      <c r="B163" s="17">
        <v>15605.911329326624</v>
      </c>
      <c r="C163" s="17">
        <v>15860.355535783036</v>
      </c>
      <c r="D163" s="17">
        <v>15563.503961583887</v>
      </c>
      <c r="E163" s="17">
        <v>15648.318697069359</v>
      </c>
      <c r="F163" s="17">
        <v>50</v>
      </c>
      <c r="G163" s="17">
        <v>2.7173913043478937E-3</v>
      </c>
      <c r="H163" s="17">
        <v>6409800</v>
      </c>
    </row>
    <row r="164" spans="1:8" ht="14.25" customHeight="1">
      <c r="A164" s="16" t="s">
        <v>566</v>
      </c>
      <c r="B164" s="17">
        <v>15690.726064812094</v>
      </c>
      <c r="C164" s="17">
        <v>15860.355535783036</v>
      </c>
      <c r="D164" s="17">
        <v>15478.689226098417</v>
      </c>
      <c r="E164" s="17">
        <v>15605.911329326624</v>
      </c>
      <c r="F164" s="17">
        <v>50</v>
      </c>
      <c r="G164" s="17">
        <v>2.7247956403269047E-3</v>
      </c>
      <c r="H164" s="17">
        <v>7110400</v>
      </c>
    </row>
    <row r="165" spans="1:8" ht="14.25" customHeight="1">
      <c r="A165" s="16" t="s">
        <v>567</v>
      </c>
      <c r="B165" s="17">
        <v>15987.577639011241</v>
      </c>
      <c r="C165" s="17">
        <v>15987.577639011241</v>
      </c>
      <c r="D165" s="17">
        <v>15563.503961583887</v>
      </c>
      <c r="E165" s="17">
        <v>15563.503961583887</v>
      </c>
      <c r="F165" s="17">
        <v>-350</v>
      </c>
      <c r="G165" s="17">
        <v>-1.8716577540106916E-2</v>
      </c>
      <c r="H165" s="17">
        <v>10268774</v>
      </c>
    </row>
    <row r="166" spans="1:8" ht="14.25" customHeight="1">
      <c r="A166" s="16" t="s">
        <v>568</v>
      </c>
      <c r="B166" s="17">
        <v>15775.540800297564</v>
      </c>
      <c r="C166" s="17">
        <v>16029.985006753977</v>
      </c>
      <c r="D166" s="17">
        <v>15690.726064812094</v>
      </c>
      <c r="E166" s="17">
        <v>15860.355535783036</v>
      </c>
      <c r="F166" s="17">
        <v>100</v>
      </c>
      <c r="G166" s="17">
        <v>5.3763440860215006E-3</v>
      </c>
      <c r="H166" s="17">
        <v>7156800</v>
      </c>
    </row>
    <row r="167" spans="1:8" ht="14.25" customHeight="1">
      <c r="A167" s="16" t="s">
        <v>569</v>
      </c>
      <c r="B167" s="17">
        <v>16072.392374496712</v>
      </c>
      <c r="C167" s="17">
        <v>16199.614477724919</v>
      </c>
      <c r="D167" s="17">
        <v>15775.540800297564</v>
      </c>
      <c r="E167" s="17">
        <v>15775.540800297564</v>
      </c>
      <c r="F167" s="17">
        <v>-350</v>
      </c>
      <c r="G167" s="17">
        <v>-1.8469656992084471E-2</v>
      </c>
      <c r="H167" s="17">
        <v>12206800</v>
      </c>
    </row>
    <row r="168" spans="1:8" ht="14.25" customHeight="1">
      <c r="A168" s="16" t="s">
        <v>570</v>
      </c>
      <c r="B168" s="17">
        <v>16199.614477724919</v>
      </c>
      <c r="C168" s="17">
        <v>16199.614477724919</v>
      </c>
      <c r="D168" s="17">
        <v>15733.133432554829</v>
      </c>
      <c r="E168" s="17">
        <v>16072.392374496712</v>
      </c>
      <c r="F168" s="17">
        <v>50</v>
      </c>
      <c r="G168" s="17">
        <v>2.6455026455025621E-3</v>
      </c>
      <c r="H168" s="17">
        <v>12372880</v>
      </c>
    </row>
    <row r="169" spans="1:8" ht="14.25" customHeight="1">
      <c r="A169" s="16" t="s">
        <v>571</v>
      </c>
      <c r="B169" s="17">
        <v>16708.502890637745</v>
      </c>
      <c r="C169" s="17">
        <v>16920.539729351422</v>
      </c>
      <c r="D169" s="17">
        <v>16029.985006753977</v>
      </c>
      <c r="E169" s="17">
        <v>16029.985006753977</v>
      </c>
      <c r="F169" s="17">
        <v>-650</v>
      </c>
      <c r="G169" s="17">
        <v>-3.3248081841432242E-2</v>
      </c>
      <c r="H169" s="17">
        <v>15860700</v>
      </c>
    </row>
    <row r="170" spans="1:8" ht="14.25" customHeight="1">
      <c r="A170" s="16" t="s">
        <v>572</v>
      </c>
      <c r="B170" s="17">
        <v>16284.429213210389</v>
      </c>
      <c r="C170" s="17">
        <v>16581.280787409538</v>
      </c>
      <c r="D170" s="17">
        <v>15902.762903525771</v>
      </c>
      <c r="E170" s="17">
        <v>16581.280787409538</v>
      </c>
      <c r="F170" s="17">
        <v>300</v>
      </c>
      <c r="G170" s="17">
        <v>1.558441558441559E-2</v>
      </c>
      <c r="H170" s="17">
        <v>15094500</v>
      </c>
    </row>
    <row r="171" spans="1:8" ht="14.25" customHeight="1">
      <c r="A171" s="16" t="s">
        <v>573</v>
      </c>
      <c r="B171" s="17">
        <v>16793.317626123215</v>
      </c>
      <c r="C171" s="17">
        <v>16793.317626123215</v>
      </c>
      <c r="D171" s="17">
        <v>16326.836580953124</v>
      </c>
      <c r="E171" s="17">
        <v>16326.836580953124</v>
      </c>
      <c r="F171" s="17">
        <v>-450</v>
      </c>
      <c r="G171" s="17">
        <v>-2.2842639593908642E-2</v>
      </c>
      <c r="H171" s="17">
        <v>12867700</v>
      </c>
    </row>
    <row r="172" spans="1:8" ht="14.25" customHeight="1">
      <c r="A172" s="16" t="s">
        <v>574</v>
      </c>
      <c r="B172" s="17">
        <v>16878.132361608685</v>
      </c>
      <c r="C172" s="17">
        <v>17047.761832579625</v>
      </c>
      <c r="D172" s="17">
        <v>16666.095522895008</v>
      </c>
      <c r="E172" s="17">
        <v>16708.502890637745</v>
      </c>
      <c r="F172" s="17">
        <v>100</v>
      </c>
      <c r="G172" s="17">
        <v>5.1020408163264808E-3</v>
      </c>
      <c r="H172" s="17">
        <v>9774400</v>
      </c>
    </row>
    <row r="173" spans="1:8" ht="14.25" customHeight="1">
      <c r="A173" s="16" t="s">
        <v>575</v>
      </c>
      <c r="B173" s="17">
        <v>16538.873419666801</v>
      </c>
      <c r="C173" s="17">
        <v>16750.910258380478</v>
      </c>
      <c r="D173" s="17">
        <v>16454.058684181331</v>
      </c>
      <c r="E173" s="17">
        <v>16623.688155152271</v>
      </c>
      <c r="F173" s="17">
        <v>50</v>
      </c>
      <c r="G173" s="17">
        <v>2.5575447570331811E-3</v>
      </c>
      <c r="H173" s="17">
        <v>11168200</v>
      </c>
    </row>
    <row r="174" spans="1:8" ht="14.25" customHeight="1">
      <c r="A174" s="16" t="s">
        <v>576</v>
      </c>
      <c r="B174" s="17">
        <v>16538.873419666801</v>
      </c>
      <c r="C174" s="17">
        <v>16581.280787409538</v>
      </c>
      <c r="D174" s="17">
        <v>16284.429213210389</v>
      </c>
      <c r="E174" s="17">
        <v>16581.280787409538</v>
      </c>
      <c r="F174" s="17">
        <v>150</v>
      </c>
      <c r="G174" s="17">
        <v>7.7319587628865705E-3</v>
      </c>
      <c r="H174" s="17">
        <v>10050300</v>
      </c>
    </row>
    <row r="175" spans="1:8" ht="14.25" customHeight="1">
      <c r="A175" s="16" t="s">
        <v>577</v>
      </c>
      <c r="B175" s="17">
        <v>15860.355535783036</v>
      </c>
      <c r="C175" s="17">
        <v>16454.058684181331</v>
      </c>
      <c r="D175" s="17">
        <v>15775.540800297564</v>
      </c>
      <c r="E175" s="17">
        <v>16454.058684181331</v>
      </c>
      <c r="F175" s="17">
        <v>900</v>
      </c>
      <c r="G175" s="17">
        <v>4.8648648648648596E-2</v>
      </c>
      <c r="H175" s="17">
        <v>19051600</v>
      </c>
    </row>
    <row r="176" spans="1:8" ht="14.25" customHeight="1">
      <c r="A176" s="16" t="s">
        <v>578</v>
      </c>
      <c r="B176" s="17">
        <v>15521.096593841152</v>
      </c>
      <c r="C176" s="17">
        <v>15733.133432554829</v>
      </c>
      <c r="D176" s="17">
        <v>15436.281858355682</v>
      </c>
      <c r="E176" s="17">
        <v>15690.726064812094</v>
      </c>
      <c r="F176" s="17">
        <v>250</v>
      </c>
      <c r="G176" s="17">
        <v>1.3698630136986356E-2</v>
      </c>
      <c r="H176" s="17">
        <v>7883500</v>
      </c>
    </row>
    <row r="177" spans="1:8" ht="14.25" customHeight="1">
      <c r="A177" s="16" t="s">
        <v>579</v>
      </c>
      <c r="B177" s="17">
        <v>15605.911329326624</v>
      </c>
      <c r="C177" s="17">
        <v>15733.133432554829</v>
      </c>
      <c r="D177" s="17">
        <v>15478.689226098417</v>
      </c>
      <c r="E177" s="17">
        <v>15478.689226098417</v>
      </c>
      <c r="F177" s="17">
        <v>0</v>
      </c>
      <c r="G177" s="17">
        <v>0</v>
      </c>
      <c r="H177" s="17">
        <v>7999500</v>
      </c>
    </row>
    <row r="178" spans="1:8" ht="14.25" customHeight="1">
      <c r="A178" s="16" t="s">
        <v>580</v>
      </c>
      <c r="B178" s="17">
        <v>15521.096593841152</v>
      </c>
      <c r="C178" s="17">
        <v>15605.911329326624</v>
      </c>
      <c r="D178" s="17">
        <v>15393.874490612947</v>
      </c>
      <c r="E178" s="17">
        <v>15478.689226098417</v>
      </c>
      <c r="F178" s="17">
        <v>0</v>
      </c>
      <c r="G178" s="17">
        <v>0</v>
      </c>
      <c r="H178" s="17">
        <v>7990100</v>
      </c>
    </row>
    <row r="179" spans="1:8" ht="14.25" customHeight="1">
      <c r="A179" s="16" t="s">
        <v>581</v>
      </c>
      <c r="B179" s="17">
        <v>15478.689226098417</v>
      </c>
      <c r="C179" s="17">
        <v>15648.318697069359</v>
      </c>
      <c r="D179" s="17">
        <v>15436.281858355682</v>
      </c>
      <c r="E179" s="17">
        <v>15478.689226098417</v>
      </c>
      <c r="F179" s="17">
        <v>50</v>
      </c>
      <c r="G179" s="17">
        <v>2.7472527472527375E-3</v>
      </c>
      <c r="H179" s="17">
        <v>6466400</v>
      </c>
    </row>
    <row r="180" spans="1:8" ht="14.25" customHeight="1">
      <c r="A180" s="16" t="s">
        <v>582</v>
      </c>
      <c r="B180" s="17">
        <v>15436.281858355682</v>
      </c>
      <c r="C180" s="17">
        <v>15563.503961583887</v>
      </c>
      <c r="D180" s="17">
        <v>15351.46712287021</v>
      </c>
      <c r="E180" s="17">
        <v>15436.281858355682</v>
      </c>
      <c r="F180" s="17">
        <v>-50</v>
      </c>
      <c r="G180" s="17">
        <v>-2.739726027397249E-3</v>
      </c>
      <c r="H180" s="17">
        <v>6400600</v>
      </c>
    </row>
    <row r="181" spans="1:8" ht="14.25" customHeight="1">
      <c r="A181" s="16" t="s">
        <v>583</v>
      </c>
      <c r="B181" s="17">
        <v>15690.726064812094</v>
      </c>
      <c r="C181" s="17">
        <v>15690.726064812094</v>
      </c>
      <c r="D181" s="17">
        <v>15436.281858355682</v>
      </c>
      <c r="E181" s="17">
        <v>15478.689226098417</v>
      </c>
      <c r="F181" s="17">
        <v>0</v>
      </c>
      <c r="G181" s="17">
        <v>0</v>
      </c>
      <c r="H181" s="17">
        <v>5950900</v>
      </c>
    </row>
    <row r="182" spans="1:8" ht="14.25" customHeight="1">
      <c r="A182" s="16" t="s">
        <v>584</v>
      </c>
      <c r="B182" s="17">
        <v>15309.059755127475</v>
      </c>
      <c r="C182" s="17">
        <v>15902.762903525771</v>
      </c>
      <c r="D182" s="17">
        <v>15266.65238738474</v>
      </c>
      <c r="E182" s="17">
        <v>15478.689226098417</v>
      </c>
      <c r="F182" s="17">
        <v>50</v>
      </c>
      <c r="G182" s="17">
        <v>2.7472527472527375E-3</v>
      </c>
      <c r="H182" s="17">
        <v>11215500</v>
      </c>
    </row>
    <row r="183" spans="1:8" ht="14.25" customHeight="1">
      <c r="A183" s="16" t="s">
        <v>585</v>
      </c>
      <c r="B183" s="17">
        <v>15266.65238738474</v>
      </c>
      <c r="C183" s="17">
        <v>15478.689226098417</v>
      </c>
      <c r="D183" s="17">
        <v>15097.022916413798</v>
      </c>
      <c r="E183" s="17">
        <v>15436.281858355682</v>
      </c>
      <c r="F183" s="17">
        <v>250</v>
      </c>
      <c r="G183" s="17">
        <v>1.3927576601671321E-2</v>
      </c>
      <c r="H183" s="17">
        <v>7746900</v>
      </c>
    </row>
    <row r="184" spans="1:8" ht="14.25" customHeight="1">
      <c r="A184" s="16" t="s">
        <v>586</v>
      </c>
      <c r="B184" s="17">
        <v>15351.46712287021</v>
      </c>
      <c r="C184" s="17">
        <v>15478.689226098417</v>
      </c>
      <c r="D184" s="17">
        <v>15224.245019642005</v>
      </c>
      <c r="E184" s="17">
        <v>15224.245019642005</v>
      </c>
      <c r="F184" s="17">
        <v>-50</v>
      </c>
      <c r="G184" s="17">
        <v>-2.7777777777777679E-3</v>
      </c>
      <c r="H184" s="17">
        <v>7780200</v>
      </c>
    </row>
    <row r="185" spans="1:8" ht="14.25" customHeight="1">
      <c r="A185" s="16" t="s">
        <v>587</v>
      </c>
      <c r="B185" s="17">
        <v>14588.134503500974</v>
      </c>
      <c r="C185" s="17">
        <v>15266.65238738474</v>
      </c>
      <c r="D185" s="17">
        <v>14588.134503500974</v>
      </c>
      <c r="E185" s="17">
        <v>15266.65238738474</v>
      </c>
      <c r="F185" s="17">
        <v>900</v>
      </c>
      <c r="G185" s="17">
        <v>5.2631578947368363E-2</v>
      </c>
      <c r="H185" s="17">
        <v>7538000</v>
      </c>
    </row>
    <row r="186" spans="1:8" ht="14.25" customHeight="1">
      <c r="A186" s="16" t="s">
        <v>588</v>
      </c>
      <c r="B186" s="17">
        <v>14884.986077700121</v>
      </c>
      <c r="C186" s="17">
        <v>14884.986077700121</v>
      </c>
      <c r="D186" s="17">
        <v>14503.319768015503</v>
      </c>
      <c r="E186" s="17">
        <v>14503.319768015503</v>
      </c>
      <c r="F186" s="17">
        <v>-300</v>
      </c>
      <c r="G186" s="17">
        <v>-1.7241379310344862E-2</v>
      </c>
      <c r="H186" s="17">
        <v>4178900</v>
      </c>
    </row>
    <row r="187" spans="1:8" ht="14.25" customHeight="1">
      <c r="A187" s="16" t="s">
        <v>589</v>
      </c>
      <c r="B187" s="17">
        <v>14672.949238986444</v>
      </c>
      <c r="C187" s="17">
        <v>14927.393445442856</v>
      </c>
      <c r="D187" s="17">
        <v>14672.949238986444</v>
      </c>
      <c r="E187" s="17">
        <v>14757.763974471914</v>
      </c>
      <c r="F187" s="17">
        <v>84.81473548547001</v>
      </c>
      <c r="G187" s="17">
        <v>5.7803468208091962E-3</v>
      </c>
      <c r="H187" s="17">
        <v>4482700</v>
      </c>
    </row>
    <row r="188" spans="1:8" ht="14.25" customHeight="1">
      <c r="A188" s="16" t="s">
        <v>590</v>
      </c>
      <c r="B188" s="17">
        <v>14672.949238986444</v>
      </c>
      <c r="C188" s="17">
        <v>14927.393445442856</v>
      </c>
      <c r="D188" s="17">
        <v>14460.912400272768</v>
      </c>
      <c r="E188" s="17">
        <v>14800.171342214651</v>
      </c>
      <c r="F188" s="17">
        <v>127.22210322820683</v>
      </c>
      <c r="G188" s="17">
        <v>8.6705202312139188E-3</v>
      </c>
      <c r="H188" s="17">
        <v>5035400</v>
      </c>
    </row>
    <row r="189" spans="1:8" ht="14.25" customHeight="1">
      <c r="A189" s="16" t="s">
        <v>591</v>
      </c>
      <c r="B189" s="17">
        <v>14291.282929301826</v>
      </c>
      <c r="C189" s="17">
        <v>14672.949238986444</v>
      </c>
      <c r="D189" s="17">
        <v>14206.468193816356</v>
      </c>
      <c r="E189" s="17">
        <v>14630.541871243709</v>
      </c>
      <c r="F189" s="17">
        <v>339.25894194188368</v>
      </c>
      <c r="G189" s="17">
        <v>2.373887240356087E-2</v>
      </c>
      <c r="H189" s="17">
        <v>6706400</v>
      </c>
    </row>
    <row r="190" spans="1:8" ht="14.25" customHeight="1">
      <c r="A190" s="16" t="s">
        <v>592</v>
      </c>
      <c r="B190" s="17">
        <v>15012.208180928328</v>
      </c>
      <c r="C190" s="17">
        <v>15054.615548671063</v>
      </c>
      <c r="D190" s="17">
        <v>14248.875561559091</v>
      </c>
      <c r="E190" s="17">
        <v>14248.875561559091</v>
      </c>
      <c r="F190" s="17">
        <v>-763.33261936923736</v>
      </c>
      <c r="G190" s="17">
        <v>-5.0847457627118668E-2</v>
      </c>
      <c r="H190" s="17">
        <v>13216000</v>
      </c>
    </row>
    <row r="191" spans="1:8" ht="14.25" customHeight="1">
      <c r="A191" s="16" t="s">
        <v>593</v>
      </c>
      <c r="B191" s="17">
        <v>15224.245019642005</v>
      </c>
      <c r="C191" s="17">
        <v>15224.245019642005</v>
      </c>
      <c r="D191" s="17">
        <v>14927.393445442856</v>
      </c>
      <c r="E191" s="17">
        <v>15054.615548671063</v>
      </c>
      <c r="F191" s="17">
        <v>-169.62947097094184</v>
      </c>
      <c r="G191" s="17">
        <v>-1.1142061281337066E-2</v>
      </c>
      <c r="H191" s="17">
        <v>5533100</v>
      </c>
    </row>
    <row r="192" spans="1:8" ht="14.25" customHeight="1">
      <c r="A192" s="16" t="s">
        <v>594</v>
      </c>
      <c r="B192" s="17">
        <v>15181.837651899268</v>
      </c>
      <c r="C192" s="17">
        <v>15521.096593841152</v>
      </c>
      <c r="D192" s="17">
        <v>15012.208180928328</v>
      </c>
      <c r="E192" s="17">
        <v>15266.65238738474</v>
      </c>
      <c r="F192" s="17">
        <v>84.814735485471829</v>
      </c>
      <c r="G192" s="17">
        <v>5.5865921787710193E-3</v>
      </c>
      <c r="H192" s="17">
        <v>8302800</v>
      </c>
    </row>
    <row r="193" spans="1:8" ht="14.25" customHeight="1">
      <c r="A193" s="16" t="s">
        <v>595</v>
      </c>
      <c r="B193" s="17">
        <v>15139.430284156533</v>
      </c>
      <c r="C193" s="17">
        <v>15181.837651899268</v>
      </c>
      <c r="D193" s="17">
        <v>14503.319768015503</v>
      </c>
      <c r="E193" s="17">
        <v>15012.208180928328</v>
      </c>
      <c r="F193" s="17">
        <v>-127.22210322820501</v>
      </c>
      <c r="G193" s="17">
        <v>-8.4033613445377402E-3</v>
      </c>
      <c r="H193" s="17">
        <v>10102401</v>
      </c>
    </row>
    <row r="194" spans="1:8" ht="14.25" customHeight="1">
      <c r="A194" s="16" t="s">
        <v>596</v>
      </c>
      <c r="B194" s="17">
        <v>15521.096593841152</v>
      </c>
      <c r="C194" s="17">
        <v>15648.318697069359</v>
      </c>
      <c r="D194" s="17">
        <v>14757.763974471914</v>
      </c>
      <c r="E194" s="17">
        <v>14927.393445442856</v>
      </c>
      <c r="F194" s="17">
        <v>-593.70314839829553</v>
      </c>
      <c r="G194" s="17">
        <v>-3.8251366120218587E-2</v>
      </c>
      <c r="H194" s="17">
        <v>18352900</v>
      </c>
    </row>
    <row r="195" spans="1:8" ht="14.25" customHeight="1">
      <c r="A195" s="16" t="s">
        <v>597</v>
      </c>
      <c r="B195" s="17">
        <v>15945.170271268506</v>
      </c>
      <c r="C195" s="17">
        <v>16326.836580953124</v>
      </c>
      <c r="D195" s="17">
        <v>15563.503961583887</v>
      </c>
      <c r="E195" s="17">
        <v>15563.503961583887</v>
      </c>
      <c r="F195" s="17">
        <v>-381.66630968461868</v>
      </c>
      <c r="G195" s="17">
        <v>-2.3936170212765971E-2</v>
      </c>
      <c r="H195" s="17">
        <v>14563300</v>
      </c>
    </row>
    <row r="196" spans="1:8" ht="14.25" customHeight="1">
      <c r="A196" s="16" t="s">
        <v>598</v>
      </c>
      <c r="B196" s="17">
        <v>15860.355535783036</v>
      </c>
      <c r="C196" s="17">
        <v>16199.614477724919</v>
      </c>
      <c r="D196" s="17">
        <v>15860.355535783036</v>
      </c>
      <c r="E196" s="17">
        <v>15945.170271268506</v>
      </c>
      <c r="F196" s="17">
        <v>84.81473548547001</v>
      </c>
      <c r="G196" s="17">
        <v>5.3475935828876517E-3</v>
      </c>
      <c r="H196" s="17">
        <v>11865800</v>
      </c>
    </row>
    <row r="197" spans="1:8" ht="14.25" customHeight="1">
      <c r="A197" s="16" t="s">
        <v>599</v>
      </c>
      <c r="B197" s="17">
        <v>15266.65238738474</v>
      </c>
      <c r="C197" s="17">
        <v>16284.429213210389</v>
      </c>
      <c r="D197" s="17">
        <v>15266.65238738474</v>
      </c>
      <c r="E197" s="17">
        <v>16072.392374496712</v>
      </c>
      <c r="F197" s="17">
        <v>805.73998711197237</v>
      </c>
      <c r="G197" s="17">
        <v>5.2777777777777778E-2</v>
      </c>
      <c r="H197" s="17">
        <v>24293100</v>
      </c>
    </row>
    <row r="198" spans="1:8" ht="14.25" customHeight="1">
      <c r="A198" s="16" t="s">
        <v>600</v>
      </c>
      <c r="B198" s="17">
        <v>15563.503961583887</v>
      </c>
      <c r="C198" s="17">
        <v>15605.911329326624</v>
      </c>
      <c r="D198" s="17">
        <v>15266.65238738474</v>
      </c>
      <c r="E198" s="17">
        <v>15393.874490612947</v>
      </c>
      <c r="F198" s="17">
        <v>-169.62947097094002</v>
      </c>
      <c r="G198" s="17">
        <v>-1.0899182561307804E-2</v>
      </c>
      <c r="H198" s="17">
        <v>16229800</v>
      </c>
    </row>
    <row r="199" spans="1:8" ht="14.25" customHeight="1">
      <c r="A199" s="16" t="s">
        <v>601</v>
      </c>
      <c r="B199" s="17">
        <v>15054.615548671063</v>
      </c>
      <c r="C199" s="17">
        <v>15266.65238738474</v>
      </c>
      <c r="D199" s="17">
        <v>14842.578709957386</v>
      </c>
      <c r="E199" s="17">
        <v>15266.65238738474</v>
      </c>
      <c r="F199" s="17">
        <v>212.03683871367684</v>
      </c>
      <c r="G199" s="17">
        <v>1.4084507042253515E-2</v>
      </c>
      <c r="H199" s="17">
        <v>8502700</v>
      </c>
    </row>
    <row r="200" spans="1:8" ht="14.25" customHeight="1">
      <c r="A200" s="16" t="s">
        <v>602</v>
      </c>
      <c r="B200" s="17">
        <v>15436.281858355682</v>
      </c>
      <c r="C200" s="17">
        <v>15605.911329326624</v>
      </c>
      <c r="D200" s="17">
        <v>14969.800813185591</v>
      </c>
      <c r="E200" s="17">
        <v>15012.208180928328</v>
      </c>
      <c r="F200" s="17">
        <v>-424.07367742735369</v>
      </c>
      <c r="G200" s="17">
        <v>-2.7472527472527458E-2</v>
      </c>
      <c r="H200" s="17">
        <v>15410800</v>
      </c>
    </row>
    <row r="201" spans="1:8" ht="14.25" customHeight="1">
      <c r="A201" s="16" t="s">
        <v>603</v>
      </c>
      <c r="B201" s="17">
        <v>15436.281858355682</v>
      </c>
      <c r="C201" s="17">
        <v>15521.096593841152</v>
      </c>
      <c r="D201" s="17">
        <v>15054.615548671063</v>
      </c>
      <c r="E201" s="17">
        <v>15436.281858355682</v>
      </c>
      <c r="F201" s="17">
        <v>0</v>
      </c>
      <c r="G201" s="17">
        <v>0</v>
      </c>
      <c r="H201" s="17">
        <v>10088100</v>
      </c>
    </row>
    <row r="202" spans="1:8" ht="14.25" customHeight="1">
      <c r="A202" s="16" t="s">
        <v>604</v>
      </c>
      <c r="B202" s="17">
        <v>15012.208180928328</v>
      </c>
      <c r="C202" s="17">
        <v>15690.726064812094</v>
      </c>
      <c r="D202" s="17">
        <v>14884.986077700121</v>
      </c>
      <c r="E202" s="17">
        <v>15351.46712287021</v>
      </c>
      <c r="F202" s="17">
        <v>339.25894194188186</v>
      </c>
      <c r="G202" s="17">
        <v>2.2598870056497092E-2</v>
      </c>
      <c r="H202" s="17">
        <v>14247500</v>
      </c>
    </row>
    <row r="203" spans="1:8" ht="14.25" customHeight="1">
      <c r="A203" s="16" t="s">
        <v>605</v>
      </c>
      <c r="B203" s="17">
        <v>14969.800813185591</v>
      </c>
      <c r="C203" s="17">
        <v>15181.837651899268</v>
      </c>
      <c r="D203" s="17">
        <v>14630.541871243709</v>
      </c>
      <c r="E203" s="17">
        <v>14672.949238986444</v>
      </c>
      <c r="F203" s="17">
        <v>-296.85157419914685</v>
      </c>
      <c r="G203" s="17">
        <v>-1.9830028328611842E-2</v>
      </c>
      <c r="H203" s="17">
        <v>12640000</v>
      </c>
    </row>
    <row r="204" spans="1:8" ht="14.25" customHeight="1">
      <c r="A204" s="16" t="s">
        <v>606</v>
      </c>
      <c r="B204" s="17">
        <v>16114.799742239447</v>
      </c>
      <c r="C204" s="17">
        <v>16157.207109982182</v>
      </c>
      <c r="D204" s="17">
        <v>15012.208180928328</v>
      </c>
      <c r="E204" s="17">
        <v>15012.208180928328</v>
      </c>
      <c r="F204" s="17">
        <v>-1102.5915613111192</v>
      </c>
      <c r="G204" s="17">
        <v>-6.8421052631578896E-2</v>
      </c>
      <c r="H204" s="17">
        <v>22139300</v>
      </c>
    </row>
    <row r="205" spans="1:8" ht="14.25" customHeight="1">
      <c r="A205" s="16" t="s">
        <v>607</v>
      </c>
      <c r="B205" s="17">
        <v>16114.799742239447</v>
      </c>
      <c r="C205" s="17">
        <v>16369.243948695859</v>
      </c>
      <c r="D205" s="17">
        <v>15902.762903525771</v>
      </c>
      <c r="E205" s="17">
        <v>16114.799742239447</v>
      </c>
      <c r="F205" s="17">
        <v>0</v>
      </c>
      <c r="G205" s="17">
        <v>0</v>
      </c>
      <c r="H205" s="17">
        <v>19932400</v>
      </c>
    </row>
    <row r="206" spans="1:8" ht="14.25" customHeight="1">
      <c r="A206" s="16" t="s">
        <v>608</v>
      </c>
      <c r="B206" s="17">
        <v>15097.022916413798</v>
      </c>
      <c r="C206" s="17">
        <v>15945.170271268506</v>
      </c>
      <c r="D206" s="17">
        <v>14884.986077700121</v>
      </c>
      <c r="E206" s="17">
        <v>15945.170271268506</v>
      </c>
      <c r="F206" s="17">
        <v>848.14735485470737</v>
      </c>
      <c r="G206" s="17">
        <v>5.6179775280898854E-2</v>
      </c>
      <c r="H206" s="17">
        <v>16329100</v>
      </c>
    </row>
    <row r="207" spans="1:8" ht="14.25" customHeight="1">
      <c r="A207" s="16" t="s">
        <v>609</v>
      </c>
      <c r="B207" s="17">
        <v>15012.208180928328</v>
      </c>
      <c r="C207" s="17">
        <v>15605.911329326624</v>
      </c>
      <c r="D207" s="17">
        <v>14800.171342214651</v>
      </c>
      <c r="E207" s="17">
        <v>15097.022916413798</v>
      </c>
      <c r="F207" s="17">
        <v>84.81473548547001</v>
      </c>
      <c r="G207" s="17">
        <v>5.6497175141242426E-3</v>
      </c>
      <c r="H207" s="17">
        <v>27781100</v>
      </c>
    </row>
    <row r="208" spans="1:8" ht="14.25" customHeight="1">
      <c r="A208" s="16" t="s">
        <v>610</v>
      </c>
      <c r="B208" s="17">
        <v>14672.949238986444</v>
      </c>
      <c r="C208" s="17">
        <v>14884.986077700121</v>
      </c>
      <c r="D208" s="17">
        <v>14376.097664787296</v>
      </c>
      <c r="E208" s="17">
        <v>14757.763974471914</v>
      </c>
      <c r="F208" s="17">
        <v>84.81473548547001</v>
      </c>
      <c r="G208" s="17">
        <v>5.7803468208091962E-3</v>
      </c>
      <c r="H208" s="17">
        <v>13769000</v>
      </c>
    </row>
    <row r="209" spans="1:8" ht="14.25" customHeight="1">
      <c r="A209" s="16" t="s">
        <v>611</v>
      </c>
      <c r="B209" s="17">
        <v>14588.134503500974</v>
      </c>
      <c r="C209" s="17">
        <v>14800.171342214651</v>
      </c>
      <c r="D209" s="17">
        <v>14248.875561559091</v>
      </c>
      <c r="E209" s="17">
        <v>14588.134503500974</v>
      </c>
      <c r="F209" s="17">
        <v>0</v>
      </c>
      <c r="G209" s="17">
        <v>0</v>
      </c>
      <c r="H209" s="17">
        <v>16620000</v>
      </c>
    </row>
    <row r="210" spans="1:8" ht="14.25" customHeight="1">
      <c r="A210" s="16" t="s">
        <v>612</v>
      </c>
      <c r="B210" s="17">
        <v>13952.023987359942</v>
      </c>
      <c r="C210" s="17">
        <v>14588.134503500974</v>
      </c>
      <c r="D210" s="17">
        <v>13909.616619617207</v>
      </c>
      <c r="E210" s="17">
        <v>14588.134503500974</v>
      </c>
      <c r="F210" s="17">
        <v>636.11051614103235</v>
      </c>
      <c r="G210" s="17">
        <v>4.5592705167173363E-2</v>
      </c>
      <c r="H210" s="17">
        <v>15504800</v>
      </c>
    </row>
    <row r="211" spans="1:8" ht="14.25" customHeight="1">
      <c r="A211" s="16" t="s">
        <v>613</v>
      </c>
      <c r="B211" s="17">
        <v>13400.728206704383</v>
      </c>
      <c r="C211" s="17">
        <v>13739.987148646265</v>
      </c>
      <c r="D211" s="17">
        <v>13358.320838961647</v>
      </c>
      <c r="E211" s="17">
        <v>13739.987148646265</v>
      </c>
      <c r="F211" s="17">
        <v>339.25894194188186</v>
      </c>
      <c r="G211" s="17">
        <v>2.5316455696202438E-2</v>
      </c>
      <c r="H211" s="17">
        <v>10235300</v>
      </c>
    </row>
    <row r="212" spans="1:8" ht="14.25" customHeight="1">
      <c r="A212" s="16" t="s">
        <v>614</v>
      </c>
      <c r="B212" s="17">
        <v>13273.506103476177</v>
      </c>
      <c r="C212" s="17">
        <v>13443.135574447118</v>
      </c>
      <c r="D212" s="17">
        <v>13061.4692647625</v>
      </c>
      <c r="E212" s="17">
        <v>13315.913471218912</v>
      </c>
      <c r="F212" s="17">
        <v>42.407367742735005</v>
      </c>
      <c r="G212" s="17">
        <v>3.1948881789137093E-3</v>
      </c>
      <c r="H212" s="17">
        <v>9392200</v>
      </c>
    </row>
    <row r="213" spans="1:8" ht="14.25" customHeight="1">
      <c r="A213" s="16" t="s">
        <v>615</v>
      </c>
      <c r="B213" s="17">
        <v>13400.728206704383</v>
      </c>
      <c r="C213" s="17">
        <v>13655.172413160795</v>
      </c>
      <c r="D213" s="17">
        <v>13315.913471218912</v>
      </c>
      <c r="E213" s="17">
        <v>13315.913471218912</v>
      </c>
      <c r="F213" s="17">
        <v>-84.814735485471829</v>
      </c>
      <c r="G213" s="17">
        <v>-6.3291139240507109E-3</v>
      </c>
      <c r="H213" s="17">
        <v>7831600</v>
      </c>
    </row>
    <row r="214" spans="1:8" ht="14.25" customHeight="1">
      <c r="A214" s="16" t="s">
        <v>616</v>
      </c>
      <c r="B214" s="17">
        <v>13315.913471218912</v>
      </c>
      <c r="C214" s="17">
        <v>13952.023987359942</v>
      </c>
      <c r="D214" s="17">
        <v>13231.098735733442</v>
      </c>
      <c r="E214" s="17">
        <v>13400.728206704383</v>
      </c>
      <c r="F214" s="17">
        <v>84.814735485471829</v>
      </c>
      <c r="G214" s="17">
        <v>6.3694267515924359E-3</v>
      </c>
      <c r="H214" s="17">
        <v>20674200</v>
      </c>
    </row>
    <row r="215" spans="1:8" ht="14.25" customHeight="1">
      <c r="A215" s="16" t="s">
        <v>617</v>
      </c>
      <c r="B215" s="17">
        <v>13485.542942189853</v>
      </c>
      <c r="C215" s="17">
        <v>13655.172413160795</v>
      </c>
      <c r="D215" s="17">
        <v>13231.098735733442</v>
      </c>
      <c r="E215" s="17">
        <v>13315.913471218912</v>
      </c>
      <c r="F215" s="17">
        <v>-169.62947097094184</v>
      </c>
      <c r="G215" s="17">
        <v>-1.2578616352201279E-2</v>
      </c>
      <c r="H215" s="17">
        <v>14103500</v>
      </c>
    </row>
    <row r="216" spans="1:8" ht="14.25" customHeight="1">
      <c r="A216" s="16" t="s">
        <v>618</v>
      </c>
      <c r="B216" s="17">
        <v>13146.28400024797</v>
      </c>
      <c r="C216" s="17">
        <v>13739.987148646265</v>
      </c>
      <c r="D216" s="17">
        <v>12722.210322820616</v>
      </c>
      <c r="E216" s="17">
        <v>13315.913471218912</v>
      </c>
      <c r="F216" s="17">
        <v>169.62947097094184</v>
      </c>
      <c r="G216" s="17">
        <v>1.2903225806451635E-2</v>
      </c>
      <c r="H216" s="17">
        <v>14111100</v>
      </c>
    </row>
    <row r="217" spans="1:8" ht="14.25" customHeight="1">
      <c r="A217" s="16" t="s">
        <v>619</v>
      </c>
      <c r="B217" s="17">
        <v>13019.061897019765</v>
      </c>
      <c r="C217" s="17">
        <v>13485.542942189853</v>
      </c>
      <c r="D217" s="17">
        <v>12807.025058306088</v>
      </c>
      <c r="E217" s="17">
        <v>13315.913471218912</v>
      </c>
      <c r="F217" s="17">
        <v>296.85157419914685</v>
      </c>
      <c r="G217" s="17">
        <v>2.2801302931596025E-2</v>
      </c>
      <c r="H217" s="17">
        <v>15692700</v>
      </c>
    </row>
    <row r="218" spans="1:8" ht="14.25" customHeight="1">
      <c r="A218" s="16" t="s">
        <v>620</v>
      </c>
      <c r="B218" s="17">
        <v>11407.58192279582</v>
      </c>
      <c r="C218" s="17">
        <v>12807.025058306088</v>
      </c>
      <c r="D218" s="17">
        <v>11195.545084082143</v>
      </c>
      <c r="E218" s="17">
        <v>12807.025058306088</v>
      </c>
      <c r="F218" s="17">
        <v>1399.4431355102679</v>
      </c>
      <c r="G218" s="17">
        <v>0.12267657992565056</v>
      </c>
      <c r="H218" s="17">
        <v>26519000</v>
      </c>
    </row>
    <row r="219" spans="1:8" ht="14.25" customHeight="1">
      <c r="A219" s="16" t="s">
        <v>621</v>
      </c>
      <c r="B219" s="17">
        <v>12722.210322820616</v>
      </c>
      <c r="C219" s="17">
        <v>12891.839793791558</v>
      </c>
      <c r="D219" s="17">
        <v>12001.285071194116</v>
      </c>
      <c r="E219" s="17">
        <v>12001.285071194116</v>
      </c>
      <c r="F219" s="17">
        <v>-720.92525162650054</v>
      </c>
      <c r="G219" s="17">
        <v>-5.6666666666666587E-2</v>
      </c>
      <c r="H219" s="17">
        <v>26979739</v>
      </c>
    </row>
    <row r="220" spans="1:8" ht="14.25" customHeight="1">
      <c r="A220" s="16" t="s">
        <v>622</v>
      </c>
      <c r="B220" s="17">
        <v>13527.950309932588</v>
      </c>
      <c r="C220" s="17">
        <v>13527.950309932588</v>
      </c>
      <c r="D220" s="17">
        <v>12807.025058306088</v>
      </c>
      <c r="E220" s="17">
        <v>12891.839793791558</v>
      </c>
      <c r="F220" s="17">
        <v>-636.11051614103053</v>
      </c>
      <c r="G220" s="17">
        <v>-4.7021943573667693E-2</v>
      </c>
      <c r="H220" s="17">
        <v>13805400</v>
      </c>
    </row>
    <row r="221" spans="1:8" ht="14.25" customHeight="1">
      <c r="A221" s="16" t="s">
        <v>623</v>
      </c>
      <c r="B221" s="17">
        <v>13782.394516389002</v>
      </c>
      <c r="C221" s="17">
        <v>14164.060826073619</v>
      </c>
      <c r="D221" s="17">
        <v>13527.950309932588</v>
      </c>
      <c r="E221" s="17">
        <v>13570.357677675323</v>
      </c>
      <c r="F221" s="17">
        <v>-212.03683871367866</v>
      </c>
      <c r="G221" s="17">
        <v>-1.5384615384615509E-2</v>
      </c>
      <c r="H221" s="17">
        <v>15932600</v>
      </c>
    </row>
    <row r="222" spans="1:8" ht="14.25" customHeight="1">
      <c r="A222" s="16" t="s">
        <v>624</v>
      </c>
      <c r="B222" s="17">
        <v>14291.282929301826</v>
      </c>
      <c r="C222" s="17">
        <v>14333.690297044561</v>
      </c>
      <c r="D222" s="17">
        <v>13400.728206704383</v>
      </c>
      <c r="E222" s="17">
        <v>13400.728206704383</v>
      </c>
      <c r="F222" s="17">
        <v>-890.55472259744238</v>
      </c>
      <c r="G222" s="17">
        <v>-6.2314540059347126E-2</v>
      </c>
      <c r="H222" s="17">
        <v>20136100</v>
      </c>
    </row>
    <row r="223" spans="1:8" ht="14.25" customHeight="1">
      <c r="A223" s="16" t="s">
        <v>625</v>
      </c>
      <c r="B223" s="17">
        <v>14672.949238986444</v>
      </c>
      <c r="C223" s="17">
        <v>14884.986077700121</v>
      </c>
      <c r="D223" s="17">
        <v>14333.690297044561</v>
      </c>
      <c r="E223" s="17">
        <v>14376.097664787296</v>
      </c>
      <c r="F223" s="17">
        <v>-296.85157419914867</v>
      </c>
      <c r="G223" s="17">
        <v>-2.0231213872832436E-2</v>
      </c>
      <c r="H223" s="17">
        <v>9628660</v>
      </c>
    </row>
    <row r="224" spans="1:8" ht="14.25" customHeight="1">
      <c r="A224" s="16" t="s">
        <v>626</v>
      </c>
      <c r="B224" s="17">
        <v>14206.468193816356</v>
      </c>
      <c r="C224" s="17">
        <v>14800.171342214651</v>
      </c>
      <c r="D224" s="17">
        <v>14079.246090588149</v>
      </c>
      <c r="E224" s="17">
        <v>14588.134503500974</v>
      </c>
      <c r="F224" s="17">
        <v>381.66630968461868</v>
      </c>
      <c r="G224" s="17">
        <v>2.6865671641791055E-2</v>
      </c>
      <c r="H224" s="17">
        <v>15833300</v>
      </c>
    </row>
    <row r="225" spans="1:8" ht="14.25" customHeight="1">
      <c r="A225" s="16" t="s">
        <v>627</v>
      </c>
      <c r="B225" s="17">
        <v>14927.393445442856</v>
      </c>
      <c r="C225" s="17">
        <v>15054.615548671063</v>
      </c>
      <c r="D225" s="17">
        <v>14376.097664787296</v>
      </c>
      <c r="E225" s="17">
        <v>14376.097664787296</v>
      </c>
      <c r="F225" s="17">
        <v>-551.29578065556052</v>
      </c>
      <c r="G225" s="17">
        <v>-3.6931818181818211E-2</v>
      </c>
      <c r="H225" s="17">
        <v>21275800</v>
      </c>
    </row>
    <row r="226" spans="1:8" ht="14.25" customHeight="1">
      <c r="A226" s="16" t="s">
        <v>628</v>
      </c>
      <c r="B226" s="17">
        <v>14715.356606729179</v>
      </c>
      <c r="C226" s="17">
        <v>15181.837651899268</v>
      </c>
      <c r="D226" s="17">
        <v>13994.431355102679</v>
      </c>
      <c r="E226" s="17">
        <v>15181.837651899268</v>
      </c>
      <c r="F226" s="17">
        <v>466.48104517008869</v>
      </c>
      <c r="G226" s="17">
        <v>3.1700288184438E-2</v>
      </c>
      <c r="H226" s="17">
        <v>27900600</v>
      </c>
    </row>
    <row r="227" spans="1:8" ht="14.25" customHeight="1">
      <c r="A227" s="16" t="s">
        <v>629</v>
      </c>
      <c r="B227" s="17">
        <v>14969.800813185591</v>
      </c>
      <c r="C227" s="17">
        <v>15266.65238738474</v>
      </c>
      <c r="D227" s="17">
        <v>14927.393445442856</v>
      </c>
      <c r="E227" s="17">
        <v>14969.800813185591</v>
      </c>
      <c r="F227" s="17">
        <v>0</v>
      </c>
      <c r="G227" s="17">
        <v>0</v>
      </c>
      <c r="H227" s="17">
        <v>10779800</v>
      </c>
    </row>
    <row r="228" spans="1:8" ht="14.25" customHeight="1">
      <c r="A228" s="16" t="s">
        <v>630</v>
      </c>
      <c r="B228" s="17">
        <v>15266.65238738474</v>
      </c>
      <c r="C228" s="17">
        <v>15436.281858355682</v>
      </c>
      <c r="D228" s="17">
        <v>15097.022916413798</v>
      </c>
      <c r="E228" s="17">
        <v>15181.837651899268</v>
      </c>
      <c r="F228" s="17">
        <v>-84.814735485471829</v>
      </c>
      <c r="G228" s="17">
        <v>-5.5555555555556243E-3</v>
      </c>
      <c r="H228" s="17">
        <v>10492800</v>
      </c>
    </row>
    <row r="229" spans="1:8" ht="14.25" customHeight="1">
      <c r="A229" s="16" t="s">
        <v>631</v>
      </c>
      <c r="B229" s="17">
        <v>15266.65238738474</v>
      </c>
      <c r="C229" s="17">
        <v>15605.911329326624</v>
      </c>
      <c r="D229" s="17">
        <v>15139.430284156533</v>
      </c>
      <c r="E229" s="17">
        <v>15266.65238738474</v>
      </c>
      <c r="F229" s="17">
        <v>0</v>
      </c>
      <c r="G229" s="17">
        <v>0</v>
      </c>
      <c r="H229" s="17">
        <v>21038200</v>
      </c>
    </row>
    <row r="230" spans="1:8" ht="14.25" customHeight="1">
      <c r="A230" s="16" t="s">
        <v>632</v>
      </c>
      <c r="B230" s="17">
        <v>15012.208180928328</v>
      </c>
      <c r="C230" s="17">
        <v>15181.837651899268</v>
      </c>
      <c r="D230" s="17">
        <v>14418.505032530033</v>
      </c>
      <c r="E230" s="17">
        <v>15012.208180928328</v>
      </c>
      <c r="F230" s="17">
        <v>0</v>
      </c>
      <c r="G230" s="17">
        <v>0</v>
      </c>
      <c r="H230" s="17">
        <v>16347865</v>
      </c>
    </row>
    <row r="231" spans="1:8" ht="14.25" customHeight="1">
      <c r="A231" s="16" t="s">
        <v>633</v>
      </c>
      <c r="B231" s="17">
        <v>15097.022916413798</v>
      </c>
      <c r="C231" s="17">
        <v>15393.874490612947</v>
      </c>
      <c r="D231" s="17">
        <v>14757.763974471914</v>
      </c>
      <c r="E231" s="17">
        <v>14969.800813185591</v>
      </c>
      <c r="F231" s="17">
        <v>-127.22210322820683</v>
      </c>
      <c r="G231" s="17">
        <v>-8.4269662921348763E-3</v>
      </c>
      <c r="H231" s="17">
        <v>20121300</v>
      </c>
    </row>
    <row r="232" spans="1:8" ht="14.25" customHeight="1">
      <c r="A232" s="16" t="s">
        <v>634</v>
      </c>
      <c r="B232" s="17">
        <v>13994.431355102679</v>
      </c>
      <c r="C232" s="17">
        <v>14842.578709957386</v>
      </c>
      <c r="D232" s="17">
        <v>13994.431355102679</v>
      </c>
      <c r="E232" s="17">
        <v>14842.578709957386</v>
      </c>
      <c r="F232" s="17">
        <v>848.14735485470737</v>
      </c>
      <c r="G232" s="17">
        <v>6.0606060606060573E-2</v>
      </c>
      <c r="H232" s="17">
        <v>19344160</v>
      </c>
    </row>
    <row r="233" spans="1:8" ht="14.25" customHeight="1">
      <c r="A233" s="16" t="s">
        <v>635</v>
      </c>
      <c r="B233" s="17">
        <v>13909.616619617207</v>
      </c>
      <c r="C233" s="17">
        <v>14248.875561559091</v>
      </c>
      <c r="D233" s="17">
        <v>13782.394516389002</v>
      </c>
      <c r="E233" s="17">
        <v>13909.616619617207</v>
      </c>
      <c r="F233" s="17">
        <v>0</v>
      </c>
      <c r="G233" s="17">
        <v>0</v>
      </c>
      <c r="H233" s="17">
        <v>7294900</v>
      </c>
    </row>
    <row r="234" spans="1:8" ht="14.25" customHeight="1">
      <c r="A234" s="16" t="s">
        <v>636</v>
      </c>
      <c r="B234" s="17">
        <v>13358.320838961647</v>
      </c>
      <c r="C234" s="17">
        <v>14121.653458330884</v>
      </c>
      <c r="D234" s="17">
        <v>13146.28400024797</v>
      </c>
      <c r="E234" s="17">
        <v>13909.616619617207</v>
      </c>
      <c r="F234" s="17">
        <v>551.29578065556052</v>
      </c>
      <c r="G234" s="17">
        <v>4.1269841269841311E-2</v>
      </c>
      <c r="H234" s="17">
        <v>17036100</v>
      </c>
    </row>
    <row r="235" spans="1:8" ht="14.25" customHeight="1">
      <c r="A235" s="16" t="s">
        <v>637</v>
      </c>
      <c r="B235" s="17">
        <v>13824.801884131737</v>
      </c>
      <c r="C235" s="17">
        <v>13952.023987359942</v>
      </c>
      <c r="D235" s="17">
        <v>13103.876632505235</v>
      </c>
      <c r="E235" s="17">
        <v>13231.098735733442</v>
      </c>
      <c r="F235" s="17">
        <v>-593.70314839829553</v>
      </c>
      <c r="G235" s="17">
        <v>-4.2944785276073622E-2</v>
      </c>
      <c r="H235" s="17">
        <v>20323900</v>
      </c>
    </row>
    <row r="236" spans="1:8" ht="14.25" customHeight="1">
      <c r="A236" s="16" t="s">
        <v>638</v>
      </c>
      <c r="B236" s="17">
        <v>14630.541871243709</v>
      </c>
      <c r="C236" s="17">
        <v>14630.541871243709</v>
      </c>
      <c r="D236" s="17">
        <v>13655.172413160795</v>
      </c>
      <c r="E236" s="17">
        <v>13655.172413160795</v>
      </c>
      <c r="F236" s="17">
        <v>-975.36945808291421</v>
      </c>
      <c r="G236" s="17">
        <v>-6.666666666666668E-2</v>
      </c>
      <c r="H236" s="17">
        <v>22206400</v>
      </c>
    </row>
    <row r="237" spans="1:8" ht="14.25" customHeight="1">
      <c r="A237" s="16" t="s">
        <v>639</v>
      </c>
      <c r="B237" s="17">
        <v>14800.171342214651</v>
      </c>
      <c r="C237" s="17">
        <v>14842.578709957386</v>
      </c>
      <c r="D237" s="17">
        <v>14545.727135758238</v>
      </c>
      <c r="E237" s="17">
        <v>14545.727135758238</v>
      </c>
      <c r="F237" s="17">
        <v>-254.44420645641367</v>
      </c>
      <c r="G237" s="17">
        <v>-1.7191977077363987E-2</v>
      </c>
      <c r="H237" s="17">
        <v>7715000</v>
      </c>
    </row>
    <row r="238" spans="1:8" ht="14.25" customHeight="1">
      <c r="A238" s="16" t="s">
        <v>640</v>
      </c>
      <c r="B238" s="17">
        <v>15012.208180928328</v>
      </c>
      <c r="C238" s="17">
        <v>15097.022916413798</v>
      </c>
      <c r="D238" s="17">
        <v>14630.541871243709</v>
      </c>
      <c r="E238" s="17">
        <v>14842.578709957386</v>
      </c>
      <c r="F238" s="17">
        <v>-169.62947097094184</v>
      </c>
      <c r="G238" s="17">
        <v>-1.1299435028248607E-2</v>
      </c>
      <c r="H238" s="17">
        <v>5589900</v>
      </c>
    </row>
    <row r="239" spans="1:8" ht="14.25" customHeight="1">
      <c r="A239" s="16" t="s">
        <v>641</v>
      </c>
      <c r="B239" s="17">
        <v>15224.245019642005</v>
      </c>
      <c r="C239" s="17">
        <v>15436.281858355682</v>
      </c>
      <c r="D239" s="17">
        <v>14800.171342214651</v>
      </c>
      <c r="E239" s="17">
        <v>14884.986077700121</v>
      </c>
      <c r="F239" s="17">
        <v>-339.25894194188368</v>
      </c>
      <c r="G239" s="17">
        <v>-2.2284122562674133E-2</v>
      </c>
      <c r="H239" s="17">
        <v>12959300</v>
      </c>
    </row>
    <row r="240" spans="1:8" ht="14.25" customHeight="1">
      <c r="A240" s="16" t="s">
        <v>642</v>
      </c>
      <c r="B240" s="17">
        <v>15012.208180928328</v>
      </c>
      <c r="C240" s="17">
        <v>15097.022916413798</v>
      </c>
      <c r="D240" s="17">
        <v>14503.319768015503</v>
      </c>
      <c r="E240" s="17">
        <v>14842.578709957386</v>
      </c>
      <c r="F240" s="17">
        <v>-169.62947097094184</v>
      </c>
      <c r="G240" s="17">
        <v>-1.1299435028248607E-2</v>
      </c>
      <c r="H240" s="17">
        <v>10653460</v>
      </c>
    </row>
    <row r="241" spans="1:8" ht="14.25" customHeight="1">
      <c r="A241" s="16" t="s">
        <v>643</v>
      </c>
      <c r="B241" s="17">
        <v>15181.837651899268</v>
      </c>
      <c r="C241" s="17">
        <v>15521.096593841152</v>
      </c>
      <c r="D241" s="17">
        <v>14927.393445442856</v>
      </c>
      <c r="E241" s="17">
        <v>15097.022916413798</v>
      </c>
      <c r="F241" s="17">
        <v>-84.81473548547001</v>
      </c>
      <c r="G241" s="17">
        <v>-5.5865921787708996E-3</v>
      </c>
      <c r="H241" s="17">
        <v>17197600</v>
      </c>
    </row>
    <row r="242" spans="1:8" ht="14.25" customHeight="1">
      <c r="A242" s="16" t="s">
        <v>644</v>
      </c>
      <c r="B242" s="17">
        <v>14545.727135758238</v>
      </c>
      <c r="C242" s="17">
        <v>14884.986077700121</v>
      </c>
      <c r="D242" s="17">
        <v>14418.505032530033</v>
      </c>
      <c r="E242" s="17">
        <v>14757.763974471914</v>
      </c>
      <c r="F242" s="17">
        <v>212.03683871367684</v>
      </c>
      <c r="G242" s="17">
        <v>1.4577259475218653E-2</v>
      </c>
      <c r="H242" s="17">
        <v>16568200</v>
      </c>
    </row>
    <row r="243" spans="1:8" ht="14.25" customHeight="1">
      <c r="A243" s="16" t="s">
        <v>645</v>
      </c>
      <c r="B243" s="17">
        <v>13697.57978090353</v>
      </c>
      <c r="C243" s="17">
        <v>14545.727135758238</v>
      </c>
      <c r="D243" s="17">
        <v>13697.57978090353</v>
      </c>
      <c r="E243" s="17">
        <v>14545.727135758238</v>
      </c>
      <c r="F243" s="17">
        <v>848.14735485470737</v>
      </c>
      <c r="G243" s="17">
        <v>6.1919504643962821E-2</v>
      </c>
      <c r="H243" s="17">
        <v>17211112</v>
      </c>
    </row>
    <row r="244" spans="1:8" ht="14.25" customHeight="1">
      <c r="A244" s="16" t="s">
        <v>646</v>
      </c>
      <c r="B244" s="17">
        <v>14672.949238986444</v>
      </c>
      <c r="C244" s="17">
        <v>14672.949238986444</v>
      </c>
      <c r="D244" s="17">
        <v>13612.76504541806</v>
      </c>
      <c r="E244" s="17">
        <v>13612.76504541806</v>
      </c>
      <c r="F244" s="17">
        <v>-1060.1841935683842</v>
      </c>
      <c r="G244" s="17">
        <v>-7.2254335260115571E-2</v>
      </c>
      <c r="H244" s="17">
        <v>24427515</v>
      </c>
    </row>
    <row r="245" spans="1:8" ht="14.25" customHeight="1">
      <c r="A245" s="16" t="s">
        <v>647</v>
      </c>
      <c r="B245" s="17">
        <v>14376.097664787296</v>
      </c>
      <c r="C245" s="17">
        <v>14757.763974471914</v>
      </c>
      <c r="D245" s="17">
        <v>14036.838722845414</v>
      </c>
      <c r="E245" s="17">
        <v>14630.541871243709</v>
      </c>
      <c r="F245" s="17">
        <v>254.44420645641367</v>
      </c>
      <c r="G245" s="17">
        <v>1.7699115044247881E-2</v>
      </c>
      <c r="H245" s="17">
        <v>16899200</v>
      </c>
    </row>
    <row r="246" spans="1:8" ht="14.25" customHeight="1">
      <c r="A246" s="16" t="s">
        <v>648</v>
      </c>
      <c r="B246" s="17">
        <v>14884.986077700121</v>
      </c>
      <c r="C246" s="17">
        <v>15097.022916413798</v>
      </c>
      <c r="D246" s="17">
        <v>14291.282929301826</v>
      </c>
      <c r="E246" s="17">
        <v>14376.097664787296</v>
      </c>
      <c r="F246" s="17">
        <v>-508.88841291282552</v>
      </c>
      <c r="G246" s="17">
        <v>-3.4188034188034247E-2</v>
      </c>
      <c r="H246" s="17">
        <v>49913300</v>
      </c>
    </row>
    <row r="247" spans="1:8" ht="14.25" customHeight="1">
      <c r="A247" s="16" t="s">
        <v>649</v>
      </c>
      <c r="B247" s="17">
        <v>16242.021845467654</v>
      </c>
      <c r="C247" s="17">
        <v>16242.021845467654</v>
      </c>
      <c r="D247" s="17">
        <v>15309.059755127475</v>
      </c>
      <c r="E247" s="17">
        <v>15351.46712287021</v>
      </c>
      <c r="F247" s="17">
        <v>-890.5547225974442</v>
      </c>
      <c r="G247" s="17">
        <v>-5.4830287206266384E-2</v>
      </c>
      <c r="H247" s="17">
        <v>10662400</v>
      </c>
    </row>
    <row r="248" spans="1:8" ht="14.25" customHeight="1">
      <c r="A248" s="16" t="s">
        <v>650</v>
      </c>
      <c r="B248" s="17">
        <v>16199.614477724919</v>
      </c>
      <c r="C248" s="17">
        <v>16496.466051924068</v>
      </c>
      <c r="D248" s="17">
        <v>16157.207109982182</v>
      </c>
      <c r="E248" s="17">
        <v>16284.429213210389</v>
      </c>
      <c r="F248" s="17">
        <v>84.81473548547001</v>
      </c>
      <c r="G248" s="17">
        <v>5.2356020942407903E-3</v>
      </c>
      <c r="H248" s="17">
        <v>6009102</v>
      </c>
    </row>
    <row r="249" spans="1:8" ht="14.25" customHeight="1">
      <c r="A249" s="16" t="s">
        <v>651</v>
      </c>
      <c r="B249" s="17">
        <v>16284.429213210389</v>
      </c>
      <c r="C249" s="17">
        <v>16284.429213210389</v>
      </c>
      <c r="D249" s="17">
        <v>15690.726064812094</v>
      </c>
      <c r="E249" s="17">
        <v>15945.170271268506</v>
      </c>
      <c r="F249" s="17">
        <v>-339.25894194188368</v>
      </c>
      <c r="G249" s="17">
        <v>-2.0833333333333367E-2</v>
      </c>
      <c r="H249" s="17">
        <v>19266300</v>
      </c>
    </row>
    <row r="250" spans="1:8" ht="14.25" customHeight="1">
      <c r="A250" s="16" t="s">
        <v>652</v>
      </c>
      <c r="B250" s="17">
        <v>16878.132361608685</v>
      </c>
      <c r="C250" s="17">
        <v>16878.132361608685</v>
      </c>
      <c r="D250" s="17">
        <v>15775.540800297564</v>
      </c>
      <c r="E250" s="17">
        <v>15860.355535783036</v>
      </c>
      <c r="F250" s="17">
        <v>-1017.7768258256492</v>
      </c>
      <c r="G250" s="17">
        <v>-6.0301507537688433E-2</v>
      </c>
      <c r="H250" s="17">
        <v>12480600</v>
      </c>
    </row>
    <row r="251" spans="1:8" ht="14.25" customHeight="1">
      <c r="A251" s="16" t="s">
        <v>653</v>
      </c>
      <c r="B251" s="17">
        <v>16708.502890637745</v>
      </c>
      <c r="C251" s="17">
        <v>16962.947097094155</v>
      </c>
      <c r="D251" s="17">
        <v>16369.243948695859</v>
      </c>
      <c r="E251" s="17">
        <v>16962.947097094155</v>
      </c>
      <c r="F251" s="17">
        <v>254.44420645641003</v>
      </c>
      <c r="G251" s="17">
        <v>1.5228426395938946E-2</v>
      </c>
      <c r="H251" s="17">
        <v>9327300</v>
      </c>
    </row>
    <row r="252" spans="1:8" ht="14.25" customHeight="1">
      <c r="A252" s="16" t="s">
        <v>654</v>
      </c>
      <c r="B252" s="17">
        <v>17132.576568065098</v>
      </c>
      <c r="C252" s="17">
        <v>17174.983935807832</v>
      </c>
      <c r="D252" s="17">
        <v>16793.317626123215</v>
      </c>
      <c r="E252" s="17">
        <v>16793.317626123215</v>
      </c>
      <c r="F252" s="17">
        <v>-339.25894194188368</v>
      </c>
      <c r="G252" s="17">
        <v>-1.9801980198019833E-2</v>
      </c>
      <c r="H252" s="17">
        <v>4792100</v>
      </c>
    </row>
    <row r="253" spans="1:8" ht="14.25" customHeight="1">
      <c r="A253" s="16" t="s">
        <v>655</v>
      </c>
      <c r="B253" s="17">
        <v>16962.947097094155</v>
      </c>
      <c r="C253" s="17">
        <v>17174.983935807832</v>
      </c>
      <c r="D253" s="17">
        <v>16920.539729351422</v>
      </c>
      <c r="E253" s="17">
        <v>16920.539729351422</v>
      </c>
      <c r="F253" s="17">
        <v>-42.407367742733186</v>
      </c>
      <c r="G253" s="17">
        <v>-2.4999999999998704E-3</v>
      </c>
      <c r="H253" s="17">
        <v>3502300</v>
      </c>
    </row>
    <row r="254" spans="1:8" ht="14.25" customHeight="1">
      <c r="A254" s="16" t="s">
        <v>656</v>
      </c>
      <c r="B254" s="17">
        <v>17259.798671293302</v>
      </c>
      <c r="C254" s="17">
        <v>17259.798671293302</v>
      </c>
      <c r="D254" s="17">
        <v>16962.947097094155</v>
      </c>
      <c r="E254" s="17">
        <v>17132.576568065098</v>
      </c>
      <c r="F254" s="17">
        <v>-127.2221032282032</v>
      </c>
      <c r="G254" s="17">
        <v>-7.3710073710071995E-3</v>
      </c>
      <c r="H254" s="17">
        <v>4627700</v>
      </c>
    </row>
    <row r="255" spans="1:8" ht="14.25" customHeight="1">
      <c r="A255" s="16" t="s">
        <v>657</v>
      </c>
      <c r="B255" s="17">
        <v>17471.835510006978</v>
      </c>
      <c r="C255" s="17">
        <v>17726.279716463392</v>
      </c>
      <c r="D255" s="17">
        <v>16878.132361608685</v>
      </c>
      <c r="E255" s="17">
        <v>17047.761832579625</v>
      </c>
      <c r="F255" s="17">
        <v>-424.07367742735369</v>
      </c>
      <c r="G255" s="17">
        <v>-2.4271844660194164E-2</v>
      </c>
      <c r="H255" s="17">
        <v>12166800</v>
      </c>
    </row>
    <row r="256" spans="1:8" ht="14.25" customHeight="1">
      <c r="A256" s="16" t="s">
        <v>658</v>
      </c>
      <c r="B256" s="17">
        <v>17980.723922919806</v>
      </c>
      <c r="C256" s="17">
        <v>18107.946026148013</v>
      </c>
      <c r="D256" s="17">
        <v>17811.094451948862</v>
      </c>
      <c r="E256" s="17">
        <v>17811.094451948862</v>
      </c>
      <c r="F256" s="17">
        <v>-169.62947097094366</v>
      </c>
      <c r="G256" s="17">
        <v>-9.4339622641510593E-3</v>
      </c>
      <c r="H256" s="17">
        <v>5918800</v>
      </c>
    </row>
    <row r="257" spans="1:8" ht="14.25" customHeight="1">
      <c r="A257" s="16" t="s">
        <v>659</v>
      </c>
      <c r="B257" s="17">
        <v>17811.094451948862</v>
      </c>
      <c r="C257" s="17">
        <v>18023.131290662539</v>
      </c>
      <c r="D257" s="17">
        <v>17683.872348720655</v>
      </c>
      <c r="E257" s="17">
        <v>18023.131290662539</v>
      </c>
      <c r="F257" s="17">
        <v>212.03683871367684</v>
      </c>
      <c r="G257" s="17">
        <v>1.1904761904761901E-2</v>
      </c>
      <c r="H257" s="17">
        <v>10475000</v>
      </c>
    </row>
    <row r="258" spans="1:8" ht="14.25" customHeight="1">
      <c r="A258" s="16" t="s">
        <v>660</v>
      </c>
      <c r="B258" s="17">
        <v>17980.723922919806</v>
      </c>
      <c r="C258" s="17">
        <v>17980.723922919806</v>
      </c>
      <c r="D258" s="17">
        <v>17768.687084206129</v>
      </c>
      <c r="E258" s="17">
        <v>17980.723922919806</v>
      </c>
      <c r="F258" s="17">
        <v>0</v>
      </c>
      <c r="G258" s="17">
        <v>0</v>
      </c>
      <c r="H258" s="17">
        <v>5322800</v>
      </c>
    </row>
    <row r="259" spans="1:8" ht="14.25" customHeight="1">
      <c r="A259" s="16" t="s">
        <v>661</v>
      </c>
      <c r="B259" s="17">
        <v>18107.946026148013</v>
      </c>
      <c r="C259" s="17">
        <v>18107.946026148013</v>
      </c>
      <c r="D259" s="17">
        <v>17768.687084206129</v>
      </c>
      <c r="E259" s="17">
        <v>18107.946026148013</v>
      </c>
      <c r="F259" s="17">
        <v>0</v>
      </c>
      <c r="G259" s="17">
        <v>0</v>
      </c>
      <c r="H259" s="17">
        <v>11245100</v>
      </c>
    </row>
    <row r="260" spans="1:8" ht="14.25" customHeight="1">
      <c r="A260" s="16" t="s">
        <v>662</v>
      </c>
      <c r="B260" s="17">
        <v>18404.797600347159</v>
      </c>
      <c r="C260" s="17">
        <v>18489.612335832629</v>
      </c>
      <c r="D260" s="17">
        <v>17811.094451948862</v>
      </c>
      <c r="E260" s="17">
        <v>17811.094451948862</v>
      </c>
      <c r="F260" s="17">
        <v>-593.70314839829734</v>
      </c>
      <c r="G260" s="17">
        <v>-3.2258064516129135E-2</v>
      </c>
      <c r="H260" s="17">
        <v>9465000</v>
      </c>
    </row>
    <row r="261" spans="1:8" ht="14.25" customHeight="1">
      <c r="A261" s="16" t="s">
        <v>663</v>
      </c>
      <c r="B261" s="17">
        <v>18871.278645517246</v>
      </c>
      <c r="C261" s="17">
        <v>18956.09338100272</v>
      </c>
      <c r="D261" s="17">
        <v>18447.204968089893</v>
      </c>
      <c r="E261" s="17">
        <v>18489.612335832629</v>
      </c>
      <c r="F261" s="17">
        <v>-381.66630968461686</v>
      </c>
      <c r="G261" s="17">
        <v>-2.0224719101123511E-2</v>
      </c>
      <c r="H261" s="17">
        <v>7455700</v>
      </c>
    </row>
    <row r="262" spans="1:8" ht="14.25" customHeight="1">
      <c r="A262" s="16" t="s">
        <v>664</v>
      </c>
      <c r="B262" s="17">
        <v>19040.90811648819</v>
      </c>
      <c r="C262" s="17">
        <v>19125.72285197366</v>
      </c>
      <c r="D262" s="17">
        <v>18701.649174546306</v>
      </c>
      <c r="E262" s="17">
        <v>18786.463910031776</v>
      </c>
      <c r="F262" s="17">
        <v>-254.44420645641367</v>
      </c>
      <c r="G262" s="17">
        <v>-1.3363028953229468E-2</v>
      </c>
      <c r="H262" s="17">
        <v>5553800</v>
      </c>
    </row>
    <row r="263" spans="1:8" ht="14.25" customHeight="1">
      <c r="A263" s="16" t="s">
        <v>665</v>
      </c>
      <c r="B263" s="17">
        <v>18701.649174546306</v>
      </c>
      <c r="C263" s="17">
        <v>19040.90811648819</v>
      </c>
      <c r="D263" s="17">
        <v>18659.241806803569</v>
      </c>
      <c r="E263" s="17">
        <v>18998.500748745453</v>
      </c>
      <c r="F263" s="17">
        <v>296.85157419914685</v>
      </c>
      <c r="G263" s="17">
        <v>1.5873015873015827E-2</v>
      </c>
      <c r="H263" s="17">
        <v>7134660</v>
      </c>
    </row>
    <row r="264" spans="1:8" ht="14.25" customHeight="1">
      <c r="A264" s="16" t="s">
        <v>666</v>
      </c>
      <c r="B264" s="17">
        <v>19210.53758745913</v>
      </c>
      <c r="C264" s="17">
        <v>19295.3523229446</v>
      </c>
      <c r="D264" s="17">
        <v>19083.315484230923</v>
      </c>
      <c r="E264" s="17">
        <v>19125.72285197366</v>
      </c>
      <c r="F264" s="17">
        <v>-84.81473548547001</v>
      </c>
      <c r="G264" s="17">
        <v>-4.4150110375275539E-3</v>
      </c>
      <c r="H264" s="17">
        <v>5229702</v>
      </c>
    </row>
    <row r="265" spans="1:8" ht="14.25" customHeight="1">
      <c r="A265" s="16" t="s">
        <v>667</v>
      </c>
      <c r="B265" s="17">
        <v>19507.389161658277</v>
      </c>
      <c r="C265" s="17">
        <v>19507.389161658277</v>
      </c>
      <c r="D265" s="17">
        <v>19168.130219716397</v>
      </c>
      <c r="E265" s="17">
        <v>19168.130219716397</v>
      </c>
      <c r="F265" s="17">
        <v>-339.25894194188004</v>
      </c>
      <c r="G265" s="17">
        <v>-1.7391304347825931E-2</v>
      </c>
      <c r="H265" s="17">
        <v>3253100</v>
      </c>
    </row>
    <row r="266" spans="1:8" ht="14.25" customHeight="1">
      <c r="A266" s="16" t="s">
        <v>668</v>
      </c>
      <c r="B266" s="17">
        <v>19464.981793915544</v>
      </c>
      <c r="C266" s="17">
        <v>19464.981793915544</v>
      </c>
      <c r="D266" s="17">
        <v>18871.278645517246</v>
      </c>
      <c r="E266" s="17">
        <v>19252.944955201867</v>
      </c>
      <c r="F266" s="17">
        <v>-212.03683871367684</v>
      </c>
      <c r="G266" s="17">
        <v>-1.089324618736383E-2</v>
      </c>
      <c r="H266" s="17">
        <v>8649500</v>
      </c>
    </row>
    <row r="267" spans="1:8" ht="14.25" customHeight="1">
      <c r="A267" s="16" t="s">
        <v>669</v>
      </c>
      <c r="B267" s="17">
        <v>19592.203897143751</v>
      </c>
      <c r="C267" s="17">
        <v>19719.426000371957</v>
      </c>
      <c r="D267" s="17">
        <v>19295.3523229446</v>
      </c>
      <c r="E267" s="17">
        <v>19337.759690687337</v>
      </c>
      <c r="F267" s="17">
        <v>-254.44420645641367</v>
      </c>
      <c r="G267" s="17">
        <v>-1.2987012987013054E-2</v>
      </c>
      <c r="H267" s="17">
        <v>8001700</v>
      </c>
    </row>
    <row r="268" spans="1:8" ht="14.25" customHeight="1">
      <c r="A268" s="16" t="s">
        <v>670</v>
      </c>
      <c r="B268" s="17">
        <v>20101.092310056574</v>
      </c>
      <c r="C268" s="17">
        <v>20185.907045542044</v>
      </c>
      <c r="D268" s="17">
        <v>19507.389161658277</v>
      </c>
      <c r="E268" s="17">
        <v>19507.389161658277</v>
      </c>
      <c r="F268" s="17">
        <v>-593.70314839829734</v>
      </c>
      <c r="G268" s="17">
        <v>-2.9535864978903047E-2</v>
      </c>
      <c r="H268" s="17">
        <v>22828600</v>
      </c>
    </row>
    <row r="269" spans="1:8" ht="14.25" customHeight="1">
      <c r="A269" s="16" t="s">
        <v>671</v>
      </c>
      <c r="B269" s="17">
        <v>20016.277574571104</v>
      </c>
      <c r="C269" s="17">
        <v>20270.721781027514</v>
      </c>
      <c r="D269" s="17">
        <v>19973.870206828367</v>
      </c>
      <c r="E269" s="17">
        <v>20058.684942313837</v>
      </c>
      <c r="F269" s="17">
        <v>42.407367742733186</v>
      </c>
      <c r="G269" s="17">
        <v>2.1186440677965E-3</v>
      </c>
      <c r="H269" s="17">
        <v>6889300</v>
      </c>
    </row>
    <row r="270" spans="1:8" ht="14.25" customHeight="1">
      <c r="A270" s="16" t="s">
        <v>672</v>
      </c>
      <c r="B270" s="17">
        <v>20101.092310056574</v>
      </c>
      <c r="C270" s="17">
        <v>20270.721781027514</v>
      </c>
      <c r="D270" s="17">
        <v>19973.870206828367</v>
      </c>
      <c r="E270" s="17">
        <v>20016.277574571104</v>
      </c>
      <c r="F270" s="17">
        <v>-84.81473548547001</v>
      </c>
      <c r="G270" s="17">
        <v>-4.2194092827003834E-3</v>
      </c>
      <c r="H270" s="17">
        <v>6720300</v>
      </c>
    </row>
    <row r="271" spans="1:8" ht="14.25" customHeight="1">
      <c r="A271" s="16" t="s">
        <v>673</v>
      </c>
      <c r="B271" s="17">
        <v>20058.684942313837</v>
      </c>
      <c r="C271" s="17">
        <v>20313.129148770251</v>
      </c>
      <c r="D271" s="17">
        <v>19973.870206828367</v>
      </c>
      <c r="E271" s="17">
        <v>20143.499677799311</v>
      </c>
      <c r="F271" s="17">
        <v>84.814735485473648</v>
      </c>
      <c r="G271" s="17">
        <v>4.2283298097253019E-3</v>
      </c>
      <c r="H271" s="17">
        <v>7198100</v>
      </c>
    </row>
    <row r="272" spans="1:8" ht="14.25" customHeight="1">
      <c r="A272" s="16" t="s">
        <v>674</v>
      </c>
      <c r="B272" s="17">
        <v>19973.870206828367</v>
      </c>
      <c r="C272" s="17">
        <v>20270.721781027514</v>
      </c>
      <c r="D272" s="17">
        <v>19889.055471342897</v>
      </c>
      <c r="E272" s="17">
        <v>20058.684942313837</v>
      </c>
      <c r="F272" s="17">
        <v>84.81473548547001</v>
      </c>
      <c r="G272" s="17">
        <v>4.2462845010615329E-3</v>
      </c>
      <c r="H272" s="17">
        <v>15484300</v>
      </c>
    </row>
    <row r="273" spans="1:8" ht="14.25" customHeight="1">
      <c r="A273" s="16" t="s">
        <v>675</v>
      </c>
      <c r="B273" s="17">
        <v>19549.796529401014</v>
      </c>
      <c r="C273" s="17">
        <v>19931.462839085634</v>
      </c>
      <c r="D273" s="17">
        <v>19422.574426172807</v>
      </c>
      <c r="E273" s="17">
        <v>19846.648103600161</v>
      </c>
      <c r="F273" s="17">
        <v>296.85157419914685</v>
      </c>
      <c r="G273" s="17">
        <v>1.5184381778741821E-2</v>
      </c>
      <c r="H273" s="17">
        <v>13400600</v>
      </c>
    </row>
    <row r="274" spans="1:8" ht="14.25" customHeight="1">
      <c r="A274" s="16" t="s">
        <v>676</v>
      </c>
      <c r="B274" s="17">
        <v>20143.499677799311</v>
      </c>
      <c r="C274" s="17">
        <v>20270.721781027514</v>
      </c>
      <c r="D274" s="17">
        <v>20016.277574571104</v>
      </c>
      <c r="E274" s="17">
        <v>20016.277574571104</v>
      </c>
      <c r="F274" s="17">
        <v>-127.22210322820683</v>
      </c>
      <c r="G274" s="17">
        <v>-6.3157894736842433E-3</v>
      </c>
      <c r="H274" s="17">
        <v>14873100</v>
      </c>
    </row>
    <row r="275" spans="1:8" ht="14.25" customHeight="1">
      <c r="A275" s="16" t="s">
        <v>677</v>
      </c>
      <c r="B275" s="17">
        <v>19846.648103600161</v>
      </c>
      <c r="C275" s="17">
        <v>20058.684942313837</v>
      </c>
      <c r="D275" s="17">
        <v>19719.426000371957</v>
      </c>
      <c r="E275" s="17">
        <v>20058.684942313837</v>
      </c>
      <c r="F275" s="17">
        <v>212.03683871367684</v>
      </c>
      <c r="G275" s="17">
        <v>1.0683760683760679E-2</v>
      </c>
      <c r="H275" s="17">
        <v>11701700</v>
      </c>
    </row>
    <row r="276" spans="1:8" ht="14.25" customHeight="1">
      <c r="A276" s="16" t="s">
        <v>678</v>
      </c>
      <c r="B276" s="17">
        <v>19719.426000371957</v>
      </c>
      <c r="C276" s="17">
        <v>19846.648103600161</v>
      </c>
      <c r="D276" s="17">
        <v>19634.611264886484</v>
      </c>
      <c r="E276" s="17">
        <v>19761.833368114691</v>
      </c>
      <c r="F276" s="17">
        <v>42.407367742733186</v>
      </c>
      <c r="G276" s="17">
        <v>2.1505376344084903E-3</v>
      </c>
      <c r="H276" s="17">
        <v>7315600</v>
      </c>
    </row>
    <row r="277" spans="1:8" ht="14.25" customHeight="1">
      <c r="A277" s="16" t="s">
        <v>679</v>
      </c>
      <c r="B277" s="17">
        <v>19337.759690687337</v>
      </c>
      <c r="C277" s="17">
        <v>19719.426000371957</v>
      </c>
      <c r="D277" s="17">
        <v>19337.759690687337</v>
      </c>
      <c r="E277" s="17">
        <v>19677.018632629221</v>
      </c>
      <c r="F277" s="17">
        <v>339.25894194188368</v>
      </c>
      <c r="G277" s="17">
        <v>1.7543859649122837E-2</v>
      </c>
      <c r="H277" s="17">
        <v>6729900</v>
      </c>
    </row>
    <row r="278" spans="1:8" ht="14.25" customHeight="1">
      <c r="A278" s="16" t="s">
        <v>680</v>
      </c>
      <c r="B278" s="17">
        <v>19761.833368114691</v>
      </c>
      <c r="C278" s="17">
        <v>19889.055471342897</v>
      </c>
      <c r="D278" s="17">
        <v>19507.389161658277</v>
      </c>
      <c r="E278" s="17">
        <v>19592.203897143751</v>
      </c>
      <c r="F278" s="17">
        <v>-169.62947097094002</v>
      </c>
      <c r="G278" s="17">
        <v>-8.5836909871243854E-3</v>
      </c>
      <c r="H278" s="17">
        <v>10940300</v>
      </c>
    </row>
    <row r="279" spans="1:8" ht="14.25" customHeight="1">
      <c r="A279" s="16" t="s">
        <v>681</v>
      </c>
      <c r="B279" s="17">
        <v>19578.068107896172</v>
      </c>
      <c r="C279" s="17">
        <v>19578.068107896172</v>
      </c>
      <c r="D279" s="17">
        <v>19436.710215420386</v>
      </c>
      <c r="E279" s="17">
        <v>19507.38916165828</v>
      </c>
      <c r="F279" s="17">
        <v>-70.678946237891068</v>
      </c>
      <c r="G279" s="17">
        <v>-3.6101083032490339E-3</v>
      </c>
      <c r="H279" s="17">
        <v>9175300</v>
      </c>
    </row>
    <row r="280" spans="1:8" ht="14.25" customHeight="1">
      <c r="A280" s="16" t="s">
        <v>682</v>
      </c>
      <c r="B280" s="17">
        <v>19578.068107896172</v>
      </c>
      <c r="C280" s="17">
        <v>19684.08652725301</v>
      </c>
      <c r="D280" s="17">
        <v>19472.049688539333</v>
      </c>
      <c r="E280" s="17">
        <v>19542.728634777224</v>
      </c>
      <c r="F280" s="17">
        <v>-35.339473118947353</v>
      </c>
      <c r="G280" s="17">
        <v>-1.8050541516246097E-3</v>
      </c>
      <c r="H280" s="17">
        <v>9715514</v>
      </c>
    </row>
    <row r="281" spans="1:8" ht="14.25" customHeight="1">
      <c r="A281" s="16" t="s">
        <v>683</v>
      </c>
      <c r="B281" s="17">
        <v>19295.352322944604</v>
      </c>
      <c r="C281" s="17">
        <v>19684.08652725301</v>
      </c>
      <c r="D281" s="17">
        <v>19295.352322944604</v>
      </c>
      <c r="E281" s="17">
        <v>19613.407581015119</v>
      </c>
      <c r="F281" s="17">
        <v>318.05525807051526</v>
      </c>
      <c r="G281" s="17">
        <v>1.6483516483516474E-2</v>
      </c>
      <c r="H281" s="17">
        <v>15804600</v>
      </c>
    </row>
    <row r="282" spans="1:8" ht="14.25" customHeight="1">
      <c r="A282" s="16" t="s">
        <v>684</v>
      </c>
      <c r="B282" s="17">
        <v>19295.352322944604</v>
      </c>
      <c r="C282" s="17">
        <v>19366.031269182495</v>
      </c>
      <c r="D282" s="17">
        <v>19189.333903587765</v>
      </c>
      <c r="E282" s="17">
        <v>19260.012849825656</v>
      </c>
      <c r="F282" s="17">
        <v>-35.339473118947353</v>
      </c>
      <c r="G282" s="17">
        <v>-1.8315018315018933E-3</v>
      </c>
      <c r="H282" s="17">
        <v>7737900</v>
      </c>
    </row>
    <row r="283" spans="1:8" ht="14.25" customHeight="1">
      <c r="A283" s="16" t="s">
        <v>685</v>
      </c>
      <c r="B283" s="17">
        <v>19295.352322944604</v>
      </c>
      <c r="C283" s="17">
        <v>19507.38916165828</v>
      </c>
      <c r="D283" s="17">
        <v>19260.012849825656</v>
      </c>
      <c r="E283" s="17">
        <v>19330.691796063547</v>
      </c>
      <c r="F283" s="17">
        <v>35.339473118943715</v>
      </c>
      <c r="G283" s="17">
        <v>1.8315018315017049E-3</v>
      </c>
      <c r="H283" s="17">
        <v>8729700</v>
      </c>
    </row>
    <row r="284" spans="1:8" ht="14.25" customHeight="1">
      <c r="A284" s="16" t="s">
        <v>686</v>
      </c>
      <c r="B284" s="17">
        <v>18941.957591755141</v>
      </c>
      <c r="C284" s="17">
        <v>19153.994430468818</v>
      </c>
      <c r="D284" s="17">
        <v>18871.27864551725</v>
      </c>
      <c r="E284" s="17">
        <v>19118.654957349871</v>
      </c>
      <c r="F284" s="17">
        <v>176.69736559472949</v>
      </c>
      <c r="G284" s="17">
        <v>9.3283582089551554E-3</v>
      </c>
      <c r="H284" s="17">
        <v>7135000</v>
      </c>
    </row>
    <row r="285" spans="1:8" ht="14.25" customHeight="1">
      <c r="A285" s="16" t="s">
        <v>687</v>
      </c>
      <c r="B285" s="17">
        <v>19401.370742301442</v>
      </c>
      <c r="C285" s="17">
        <v>19436.710215420386</v>
      </c>
      <c r="D285" s="17">
        <v>18906.618118636194</v>
      </c>
      <c r="E285" s="17">
        <v>18941.957591755141</v>
      </c>
      <c r="F285" s="17">
        <v>-459.41315054630104</v>
      </c>
      <c r="G285" s="17">
        <v>-2.3679417122040122E-2</v>
      </c>
      <c r="H285" s="17">
        <v>12298200</v>
      </c>
    </row>
    <row r="286" spans="1:8" ht="14.25" customHeight="1">
      <c r="A286" s="16" t="s">
        <v>688</v>
      </c>
      <c r="B286" s="17">
        <v>19366.031269182495</v>
      </c>
      <c r="C286" s="17">
        <v>19401.370742301442</v>
      </c>
      <c r="D286" s="17">
        <v>19153.994430468818</v>
      </c>
      <c r="E286" s="17">
        <v>19224.673376706709</v>
      </c>
      <c r="F286" s="17">
        <v>-141.35789247578577</v>
      </c>
      <c r="G286" s="17">
        <v>-7.2992700729927595E-3</v>
      </c>
      <c r="H286" s="17">
        <v>6486700</v>
      </c>
    </row>
    <row r="287" spans="1:8" ht="14.25" customHeight="1">
      <c r="A287" s="16" t="s">
        <v>689</v>
      </c>
      <c r="B287" s="17">
        <v>19366.031269182495</v>
      </c>
      <c r="C287" s="17">
        <v>19507.38916165828</v>
      </c>
      <c r="D287" s="17">
        <v>19224.673376706709</v>
      </c>
      <c r="E287" s="17">
        <v>19330.691796063547</v>
      </c>
      <c r="F287" s="17">
        <v>-35.339473118947353</v>
      </c>
      <c r="G287" s="17">
        <v>-1.8248175182482369E-3</v>
      </c>
      <c r="H287" s="17">
        <v>11481300</v>
      </c>
    </row>
    <row r="288" spans="1:8" ht="14.25" customHeight="1">
      <c r="A288" s="16" t="s">
        <v>690</v>
      </c>
      <c r="B288" s="17">
        <v>19083.315484230927</v>
      </c>
      <c r="C288" s="17">
        <v>19224.673376706709</v>
      </c>
      <c r="D288" s="17">
        <v>18941.957591755141</v>
      </c>
      <c r="E288" s="17">
        <v>19153.994430468818</v>
      </c>
      <c r="F288" s="17">
        <v>70.678946237891068</v>
      </c>
      <c r="G288" s="17">
        <v>3.7037037037036379E-3</v>
      </c>
      <c r="H288" s="17">
        <v>10046500</v>
      </c>
    </row>
    <row r="289" spans="1:8" ht="14.25" customHeight="1">
      <c r="A289" s="16" t="s">
        <v>691</v>
      </c>
      <c r="B289" s="17">
        <v>19012.636537993032</v>
      </c>
      <c r="C289" s="17">
        <v>19047.976011111979</v>
      </c>
      <c r="D289" s="17">
        <v>18765.260226160412</v>
      </c>
      <c r="E289" s="17">
        <v>19047.976011111979</v>
      </c>
      <c r="F289" s="17">
        <v>35.339473118947353</v>
      </c>
      <c r="G289" s="17">
        <v>1.8587360594796169E-3</v>
      </c>
      <c r="H289" s="17">
        <v>7492000</v>
      </c>
    </row>
    <row r="290" spans="1:8" ht="14.25" customHeight="1">
      <c r="A290" s="16" t="s">
        <v>692</v>
      </c>
      <c r="B290" s="17">
        <v>19047.976011111979</v>
      </c>
      <c r="C290" s="17">
        <v>19224.673376706709</v>
      </c>
      <c r="D290" s="17">
        <v>18941.957591755141</v>
      </c>
      <c r="E290" s="17">
        <v>19047.976011111979</v>
      </c>
      <c r="F290" s="17">
        <v>0</v>
      </c>
      <c r="G290" s="17">
        <v>0</v>
      </c>
      <c r="H290" s="17">
        <v>12912800</v>
      </c>
    </row>
    <row r="291" spans="1:8" ht="14.25" customHeight="1">
      <c r="A291" s="16" t="s">
        <v>693</v>
      </c>
      <c r="B291" s="17">
        <v>18800.599699279355</v>
      </c>
      <c r="C291" s="17">
        <v>19012.636537993032</v>
      </c>
      <c r="D291" s="17">
        <v>18517.883914327787</v>
      </c>
      <c r="E291" s="17">
        <v>19012.636537993032</v>
      </c>
      <c r="F291" s="17">
        <v>212.03683871367684</v>
      </c>
      <c r="G291" s="17">
        <v>1.1278195488721799E-2</v>
      </c>
      <c r="H291" s="17">
        <v>10531300</v>
      </c>
    </row>
    <row r="292" spans="1:8" ht="14.25" customHeight="1">
      <c r="A292" s="16" t="s">
        <v>694</v>
      </c>
      <c r="B292" s="17">
        <v>18694.581279922517</v>
      </c>
      <c r="C292" s="17">
        <v>18977.297064874088</v>
      </c>
      <c r="D292" s="17">
        <v>18588.562860565678</v>
      </c>
      <c r="E292" s="17">
        <v>18871.27864551725</v>
      </c>
      <c r="F292" s="17">
        <v>176.69736559473313</v>
      </c>
      <c r="G292" s="17">
        <v>9.4517958412099548E-3</v>
      </c>
      <c r="H292" s="17">
        <v>10911500</v>
      </c>
    </row>
    <row r="293" spans="1:8" ht="14.25" customHeight="1">
      <c r="A293" s="16" t="s">
        <v>695</v>
      </c>
      <c r="B293" s="17">
        <v>18164.489183138325</v>
      </c>
      <c r="C293" s="17">
        <v>18729.920753041464</v>
      </c>
      <c r="D293" s="17">
        <v>18129.149710019377</v>
      </c>
      <c r="E293" s="17">
        <v>18729.920753041464</v>
      </c>
      <c r="F293" s="17">
        <v>565.43156990313946</v>
      </c>
      <c r="G293" s="17">
        <v>3.1128404669260753E-2</v>
      </c>
      <c r="H293" s="17">
        <v>12265800</v>
      </c>
    </row>
    <row r="294" spans="1:8" ht="14.25" customHeight="1">
      <c r="A294" s="16" t="s">
        <v>696</v>
      </c>
      <c r="B294" s="17">
        <v>18164.489183138325</v>
      </c>
      <c r="C294" s="17">
        <v>18199.828656257272</v>
      </c>
      <c r="D294" s="17">
        <v>18023.131290662539</v>
      </c>
      <c r="E294" s="17">
        <v>18129.149710019377</v>
      </c>
      <c r="F294" s="17">
        <v>-35.339473118947353</v>
      </c>
      <c r="G294" s="17">
        <v>-1.9455252918288597E-3</v>
      </c>
      <c r="H294" s="17">
        <v>10398500</v>
      </c>
    </row>
    <row r="295" spans="1:8" ht="14.25" customHeight="1">
      <c r="A295" s="16" t="s">
        <v>697</v>
      </c>
      <c r="B295" s="17">
        <v>17846.433925067809</v>
      </c>
      <c r="C295" s="17">
        <v>18199.828656257272</v>
      </c>
      <c r="D295" s="17">
        <v>17740.415505710971</v>
      </c>
      <c r="E295" s="17">
        <v>18058.470763781486</v>
      </c>
      <c r="F295" s="17">
        <v>212.03683871367684</v>
      </c>
      <c r="G295" s="17">
        <v>1.1881188118811876E-2</v>
      </c>
      <c r="H295" s="17">
        <v>9473500</v>
      </c>
    </row>
    <row r="296" spans="1:8" ht="14.25" customHeight="1">
      <c r="A296" s="16" t="s">
        <v>698</v>
      </c>
      <c r="B296" s="17">
        <v>17669.73655947308</v>
      </c>
      <c r="C296" s="17">
        <v>17740.415505710971</v>
      </c>
      <c r="D296" s="17">
        <v>17493.039193878347</v>
      </c>
      <c r="E296" s="17">
        <v>17599.057613235185</v>
      </c>
      <c r="F296" s="17">
        <v>-70.678946237894706</v>
      </c>
      <c r="G296" s="17">
        <v>-4.0000000000001354E-3</v>
      </c>
      <c r="H296" s="17">
        <v>6506100</v>
      </c>
    </row>
    <row r="297" spans="1:8" ht="14.25" customHeight="1">
      <c r="A297" s="16" t="s">
        <v>699</v>
      </c>
      <c r="B297" s="17">
        <v>17846.433925067809</v>
      </c>
      <c r="C297" s="17">
        <v>17987.791817543595</v>
      </c>
      <c r="D297" s="17">
        <v>17740.415505710971</v>
      </c>
      <c r="E297" s="17">
        <v>17775.754978829918</v>
      </c>
      <c r="F297" s="17">
        <v>-70.678946237891068</v>
      </c>
      <c r="G297" s="17">
        <v>-3.9603960396038902E-3</v>
      </c>
      <c r="H297" s="17">
        <v>3728300</v>
      </c>
    </row>
    <row r="298" spans="1:8" ht="14.25" customHeight="1">
      <c r="A298" s="16" t="s">
        <v>700</v>
      </c>
      <c r="B298" s="17">
        <v>17987.791817543595</v>
      </c>
      <c r="C298" s="17">
        <v>18058.470763781486</v>
      </c>
      <c r="D298" s="17">
        <v>17811.094451948862</v>
      </c>
      <c r="E298" s="17">
        <v>17846.433925067809</v>
      </c>
      <c r="F298" s="17">
        <v>-141.35789247578577</v>
      </c>
      <c r="G298" s="17">
        <v>-7.8585461689588063E-3</v>
      </c>
      <c r="H298" s="17">
        <v>3774800</v>
      </c>
    </row>
    <row r="299" spans="1:8" ht="14.25" customHeight="1">
      <c r="A299" s="16" t="s">
        <v>701</v>
      </c>
      <c r="B299" s="17">
        <v>18093.810236900434</v>
      </c>
      <c r="C299" s="17">
        <v>18305.847075614111</v>
      </c>
      <c r="D299" s="17">
        <v>18058.470763781486</v>
      </c>
      <c r="E299" s="17">
        <v>18058.470763781486</v>
      </c>
      <c r="F299" s="17">
        <v>-35.339473118947353</v>
      </c>
      <c r="G299" s="17">
        <v>-1.9531250000000659E-3</v>
      </c>
      <c r="H299" s="17">
        <v>7750100</v>
      </c>
    </row>
    <row r="300" spans="1:8" ht="14.25" customHeight="1">
      <c r="A300" s="16" t="s">
        <v>702</v>
      </c>
      <c r="B300" s="17">
        <v>18023.131290662539</v>
      </c>
      <c r="C300" s="17">
        <v>18199.828656257272</v>
      </c>
      <c r="D300" s="17">
        <v>18023.131290662539</v>
      </c>
      <c r="E300" s="17">
        <v>18093.810236900434</v>
      </c>
      <c r="F300" s="17">
        <v>70.678946237894706</v>
      </c>
      <c r="G300" s="17">
        <v>3.921568627451113E-3</v>
      </c>
      <c r="H300" s="17">
        <v>6680900</v>
      </c>
    </row>
    <row r="301" spans="1:8" ht="14.25" customHeight="1">
      <c r="A301" s="16" t="s">
        <v>703</v>
      </c>
      <c r="B301" s="17">
        <v>18023.131290662539</v>
      </c>
      <c r="C301" s="17">
        <v>18129.149710019377</v>
      </c>
      <c r="D301" s="17">
        <v>17952.452344424648</v>
      </c>
      <c r="E301" s="17">
        <v>18058.470763781486</v>
      </c>
      <c r="F301" s="17">
        <v>35.339473118947353</v>
      </c>
      <c r="G301" s="17">
        <v>1.9607843137255565E-3</v>
      </c>
      <c r="H301" s="17">
        <v>7281800</v>
      </c>
    </row>
    <row r="302" spans="1:8" ht="14.25" customHeight="1">
      <c r="A302" s="16" t="s">
        <v>704</v>
      </c>
      <c r="B302" s="17">
        <v>17917.112871305701</v>
      </c>
      <c r="C302" s="17">
        <v>17952.452344424648</v>
      </c>
      <c r="D302" s="17">
        <v>17669.73655947308</v>
      </c>
      <c r="E302" s="17">
        <v>17811.094451948862</v>
      </c>
      <c r="F302" s="17">
        <v>-106.01841935683842</v>
      </c>
      <c r="G302" s="17">
        <v>-5.9171597633136067E-3</v>
      </c>
      <c r="H302" s="17">
        <v>5149500</v>
      </c>
    </row>
    <row r="303" spans="1:8" ht="14.25" customHeight="1">
      <c r="A303" s="16" t="s">
        <v>705</v>
      </c>
      <c r="B303" s="17">
        <v>18023.131290662539</v>
      </c>
      <c r="C303" s="17">
        <v>18164.489183138325</v>
      </c>
      <c r="D303" s="17">
        <v>17952.452344424648</v>
      </c>
      <c r="E303" s="17">
        <v>17952.452344424648</v>
      </c>
      <c r="F303" s="17">
        <v>-70.678946237891068</v>
      </c>
      <c r="G303" s="17">
        <v>-3.9215686274509118E-3</v>
      </c>
      <c r="H303" s="17">
        <v>7144600</v>
      </c>
    </row>
    <row r="304" spans="1:8" ht="14.25" customHeight="1">
      <c r="A304" s="16" t="s">
        <v>706</v>
      </c>
      <c r="B304" s="17">
        <v>18023.131290662539</v>
      </c>
      <c r="C304" s="17">
        <v>18164.489183138325</v>
      </c>
      <c r="D304" s="17">
        <v>17952.452344424648</v>
      </c>
      <c r="E304" s="17">
        <v>17987.791817543595</v>
      </c>
      <c r="F304" s="17">
        <v>-35.339473118943715</v>
      </c>
      <c r="G304" s="17">
        <v>-1.9607843137253549E-3</v>
      </c>
      <c r="H304" s="17">
        <v>18305100</v>
      </c>
    </row>
    <row r="305" spans="1:8" ht="14.25" customHeight="1">
      <c r="A305" s="16" t="s">
        <v>707</v>
      </c>
      <c r="B305" s="17">
        <v>17775.754978829918</v>
      </c>
      <c r="C305" s="17">
        <v>18058.470763781486</v>
      </c>
      <c r="D305" s="17">
        <v>17775.754978829918</v>
      </c>
      <c r="E305" s="17">
        <v>18023.131290662539</v>
      </c>
      <c r="F305" s="17">
        <v>247.37631183262056</v>
      </c>
      <c r="G305" s="17">
        <v>1.3916500994035642E-2</v>
      </c>
      <c r="H305" s="17">
        <v>8647200</v>
      </c>
    </row>
    <row r="306" spans="1:8" ht="14.25" customHeight="1">
      <c r="A306" s="16" t="s">
        <v>708</v>
      </c>
      <c r="B306" s="17">
        <v>17881.773398186757</v>
      </c>
      <c r="C306" s="17">
        <v>18199.828656257272</v>
      </c>
      <c r="D306" s="17">
        <v>17740.415505710971</v>
      </c>
      <c r="E306" s="17">
        <v>17881.773398186757</v>
      </c>
      <c r="F306" s="17">
        <v>0</v>
      </c>
      <c r="G306" s="17">
        <v>0</v>
      </c>
      <c r="H306" s="17">
        <v>10684300</v>
      </c>
    </row>
    <row r="307" spans="1:8" ht="14.25" customHeight="1">
      <c r="A307" s="16" t="s">
        <v>709</v>
      </c>
      <c r="B307" s="17">
        <v>17316.341828283617</v>
      </c>
      <c r="C307" s="17">
        <v>17811.094451948862</v>
      </c>
      <c r="D307" s="17">
        <v>17210.323408926779</v>
      </c>
      <c r="E307" s="17">
        <v>17705.076032592024</v>
      </c>
      <c r="F307" s="17">
        <v>388.73420430840633</v>
      </c>
      <c r="G307" s="17">
        <v>2.2448979591836653E-2</v>
      </c>
      <c r="H307" s="17">
        <v>6215800</v>
      </c>
    </row>
    <row r="308" spans="1:8" ht="14.25" customHeight="1">
      <c r="A308" s="16" t="s">
        <v>710</v>
      </c>
      <c r="B308" s="17">
        <v>17599.057613235185</v>
      </c>
      <c r="C308" s="17">
        <v>17705.076032592024</v>
      </c>
      <c r="D308" s="17">
        <v>17174.983935807832</v>
      </c>
      <c r="E308" s="17">
        <v>17245.662882045726</v>
      </c>
      <c r="F308" s="17">
        <v>-353.39473118945898</v>
      </c>
      <c r="G308" s="17">
        <v>-2.0080321285140416E-2</v>
      </c>
      <c r="H308" s="17">
        <v>10845700</v>
      </c>
    </row>
    <row r="309" spans="1:8" ht="14.25" customHeight="1">
      <c r="A309" s="16" t="s">
        <v>711</v>
      </c>
      <c r="B309" s="17">
        <v>17881.773398186757</v>
      </c>
      <c r="C309" s="17">
        <v>17881.773398186757</v>
      </c>
      <c r="D309" s="17">
        <v>17634.397086354133</v>
      </c>
      <c r="E309" s="17">
        <v>17705.076032592024</v>
      </c>
      <c r="F309" s="17">
        <v>-176.69736559473313</v>
      </c>
      <c r="G309" s="17">
        <v>-9.8814229249013161E-3</v>
      </c>
      <c r="H309" s="17">
        <v>5992300</v>
      </c>
    </row>
    <row r="310" spans="1:8" ht="14.25" customHeight="1">
      <c r="A310" s="16" t="s">
        <v>712</v>
      </c>
      <c r="B310" s="17">
        <v>17599.057613235185</v>
      </c>
      <c r="C310" s="17">
        <v>17917.112871305701</v>
      </c>
      <c r="D310" s="17">
        <v>17316.341828283617</v>
      </c>
      <c r="E310" s="17">
        <v>17740.415505710971</v>
      </c>
      <c r="F310" s="17">
        <v>141.35789247578577</v>
      </c>
      <c r="G310" s="17">
        <v>8.0321285140562901E-3</v>
      </c>
      <c r="H310" s="17">
        <v>6572600</v>
      </c>
    </row>
    <row r="311" spans="1:8" ht="14.25" customHeight="1">
      <c r="A311" s="16" t="s">
        <v>713</v>
      </c>
      <c r="B311" s="17">
        <v>17669.73655947308</v>
      </c>
      <c r="C311" s="17">
        <v>18058.470763781486</v>
      </c>
      <c r="D311" s="17">
        <v>17563.718140116242</v>
      </c>
      <c r="E311" s="17">
        <v>17599.057613235185</v>
      </c>
      <c r="F311" s="17">
        <v>-70.678946237894706</v>
      </c>
      <c r="G311" s="17">
        <v>-4.0000000000001354E-3</v>
      </c>
      <c r="H311" s="17">
        <v>13220300</v>
      </c>
    </row>
    <row r="312" spans="1:8" ht="14.25" customHeight="1">
      <c r="A312" s="16" t="s">
        <v>714</v>
      </c>
      <c r="B312" s="17">
        <v>17422.360247640456</v>
      </c>
      <c r="C312" s="17">
        <v>18235.168129376216</v>
      </c>
      <c r="D312" s="17">
        <v>17316.341828283617</v>
      </c>
      <c r="E312" s="17">
        <v>17987.791817543595</v>
      </c>
      <c r="F312" s="17">
        <v>565.43156990313946</v>
      </c>
      <c r="G312" s="17">
        <v>3.2454361054766789E-2</v>
      </c>
      <c r="H312" s="17">
        <v>23747500</v>
      </c>
    </row>
    <row r="313" spans="1:8" ht="14.25" customHeight="1">
      <c r="A313" s="16" t="s">
        <v>715</v>
      </c>
      <c r="B313" s="17">
        <v>17210.323408926779</v>
      </c>
      <c r="C313" s="17">
        <v>17422.360247640456</v>
      </c>
      <c r="D313" s="17">
        <v>17033.626043332049</v>
      </c>
      <c r="E313" s="17">
        <v>17387.020774521508</v>
      </c>
      <c r="F313" s="17">
        <v>176.69736559472949</v>
      </c>
      <c r="G313" s="17">
        <v>1.0266940451745305E-2</v>
      </c>
      <c r="H313" s="17">
        <v>6680300</v>
      </c>
    </row>
    <row r="314" spans="1:8" ht="14.25" customHeight="1">
      <c r="A314" s="16" t="s">
        <v>716</v>
      </c>
      <c r="B314" s="17">
        <v>16786.249731499425</v>
      </c>
      <c r="C314" s="17">
        <v>17245.662882045726</v>
      </c>
      <c r="D314" s="17">
        <v>16574.212892785748</v>
      </c>
      <c r="E314" s="17">
        <v>17104.304989569941</v>
      </c>
      <c r="F314" s="17">
        <v>318.05525807051526</v>
      </c>
      <c r="G314" s="17">
        <v>1.8947368421052622E-2</v>
      </c>
      <c r="H314" s="17">
        <v>8241900</v>
      </c>
    </row>
    <row r="315" spans="1:8" ht="14.25" customHeight="1">
      <c r="A315" s="16" t="s">
        <v>717</v>
      </c>
      <c r="B315" s="17">
        <v>17493.039193878347</v>
      </c>
      <c r="C315" s="17">
        <v>17599.057613235185</v>
      </c>
      <c r="D315" s="17">
        <v>17104.304989569941</v>
      </c>
      <c r="E315" s="17">
        <v>17104.304989569941</v>
      </c>
      <c r="F315" s="17">
        <v>-388.73420430840633</v>
      </c>
      <c r="G315" s="17">
        <v>-2.2222222222222143E-2</v>
      </c>
      <c r="H315" s="17">
        <v>8752100</v>
      </c>
    </row>
    <row r="316" spans="1:8" ht="14.25" customHeight="1">
      <c r="A316" s="16" t="s">
        <v>718</v>
      </c>
      <c r="B316" s="17">
        <v>17351.681301402565</v>
      </c>
      <c r="C316" s="17">
        <v>17740.415505710971</v>
      </c>
      <c r="D316" s="17">
        <v>17210.323408926779</v>
      </c>
      <c r="E316" s="17">
        <v>17457.699720759403</v>
      </c>
      <c r="F316" s="17">
        <v>106.01841935683842</v>
      </c>
      <c r="G316" s="17">
        <v>6.1099796334012184E-3</v>
      </c>
      <c r="H316" s="17">
        <v>9959600</v>
      </c>
    </row>
    <row r="317" spans="1:8" ht="14.25" customHeight="1">
      <c r="A317" s="16" t="s">
        <v>719</v>
      </c>
      <c r="B317" s="17">
        <v>16750.910258380478</v>
      </c>
      <c r="C317" s="17">
        <v>17811.094451948862</v>
      </c>
      <c r="D317" s="17">
        <v>16715.570785261534</v>
      </c>
      <c r="E317" s="17">
        <v>17457.699720759403</v>
      </c>
      <c r="F317" s="17">
        <v>706.78946237892524</v>
      </c>
      <c r="G317" s="17">
        <v>4.2194092827004342E-2</v>
      </c>
      <c r="H317" s="17">
        <v>14803600</v>
      </c>
    </row>
    <row r="318" spans="1:8" ht="14.25" customHeight="1">
      <c r="A318" s="16" t="s">
        <v>720</v>
      </c>
      <c r="B318" s="17">
        <v>16821.589204618373</v>
      </c>
      <c r="C318" s="17">
        <v>17104.304989569941</v>
      </c>
      <c r="D318" s="17">
        <v>16680.231312142587</v>
      </c>
      <c r="E318" s="17">
        <v>17033.626043332049</v>
      </c>
      <c r="F318" s="17">
        <v>212.03683871367684</v>
      </c>
      <c r="G318" s="17">
        <v>1.2605042016806716E-2</v>
      </c>
      <c r="H318" s="17">
        <v>7151500</v>
      </c>
    </row>
    <row r="319" spans="1:8" ht="14.25" customHeight="1">
      <c r="A319" s="16" t="s">
        <v>721</v>
      </c>
      <c r="B319" s="17">
        <v>17104.304989569941</v>
      </c>
      <c r="C319" s="17">
        <v>17104.304989569941</v>
      </c>
      <c r="D319" s="17">
        <v>16750.910258380478</v>
      </c>
      <c r="E319" s="17">
        <v>16750.910258380478</v>
      </c>
      <c r="F319" s="17">
        <v>-353.39473118946262</v>
      </c>
      <c r="G319" s="17">
        <v>-2.0661157024793448E-2</v>
      </c>
      <c r="H319" s="17">
        <v>3852800</v>
      </c>
    </row>
    <row r="320" spans="1:8" ht="14.25" customHeight="1">
      <c r="A320" s="16" t="s">
        <v>722</v>
      </c>
      <c r="B320" s="17">
        <v>16432.855000309963</v>
      </c>
      <c r="C320" s="17">
        <v>16998.286570213102</v>
      </c>
      <c r="D320" s="17">
        <v>16432.855000309963</v>
      </c>
      <c r="E320" s="17">
        <v>16998.286570213102</v>
      </c>
      <c r="F320" s="17">
        <v>565.43156990313946</v>
      </c>
      <c r="G320" s="17">
        <v>3.440860215053769E-2</v>
      </c>
      <c r="H320" s="17">
        <v>5799300</v>
      </c>
    </row>
    <row r="321" spans="1:8" ht="14.25" customHeight="1">
      <c r="A321" s="16" t="s">
        <v>723</v>
      </c>
      <c r="B321" s="17">
        <v>16008.781322882609</v>
      </c>
      <c r="C321" s="17">
        <v>16892.268150856264</v>
      </c>
      <c r="D321" s="17">
        <v>16008.781322882609</v>
      </c>
      <c r="E321" s="17">
        <v>16574.212892785748</v>
      </c>
      <c r="F321" s="17">
        <v>565.43156990313946</v>
      </c>
      <c r="G321" s="17">
        <v>3.5320088300220813E-2</v>
      </c>
      <c r="H321" s="17">
        <v>11852900</v>
      </c>
    </row>
    <row r="322" spans="1:8" ht="14.25" customHeight="1">
      <c r="A322" s="16" t="s">
        <v>724</v>
      </c>
      <c r="B322" s="17">
        <v>15902.762903525771</v>
      </c>
      <c r="C322" s="17">
        <v>16185.47868847734</v>
      </c>
      <c r="D322" s="17">
        <v>15584.707645455255</v>
      </c>
      <c r="E322" s="17">
        <v>15867.423430406825</v>
      </c>
      <c r="F322" s="17">
        <v>-35.339473118945534</v>
      </c>
      <c r="G322" s="17">
        <v>-2.2222222222221832E-3</v>
      </c>
      <c r="H322" s="17">
        <v>16200400</v>
      </c>
    </row>
    <row r="323" spans="1:8" ht="14.25" customHeight="1">
      <c r="A323" s="16" t="s">
        <v>725</v>
      </c>
      <c r="B323" s="17">
        <v>16468.19447342891</v>
      </c>
      <c r="C323" s="17">
        <v>16715.570785261534</v>
      </c>
      <c r="D323" s="17">
        <v>15443.349752979471</v>
      </c>
      <c r="E323" s="17">
        <v>15902.762903525771</v>
      </c>
      <c r="F323" s="17">
        <v>-565.43156990313946</v>
      </c>
      <c r="G323" s="17">
        <v>-3.4334763948497909E-2</v>
      </c>
      <c r="H323" s="17">
        <v>9798800</v>
      </c>
    </row>
    <row r="324" spans="1:8" ht="14.25" customHeight="1">
      <c r="A324" s="16" t="s">
        <v>726</v>
      </c>
      <c r="B324" s="17">
        <v>16715.570785261534</v>
      </c>
      <c r="C324" s="17">
        <v>17033.626043332049</v>
      </c>
      <c r="D324" s="17">
        <v>16397.515527191019</v>
      </c>
      <c r="E324" s="17">
        <v>16468.19447342891</v>
      </c>
      <c r="F324" s="17">
        <v>-247.3763118326242</v>
      </c>
      <c r="G324" s="17">
        <v>-1.4799154334038118E-2</v>
      </c>
      <c r="H324" s="17">
        <v>30982800</v>
      </c>
    </row>
    <row r="325" spans="1:8" ht="14.25" customHeight="1">
      <c r="A325" s="16" t="s">
        <v>727</v>
      </c>
      <c r="B325" s="17">
        <v>17669.73655947308</v>
      </c>
      <c r="C325" s="17">
        <v>17952.452344424648</v>
      </c>
      <c r="D325" s="17">
        <v>17599.057613235185</v>
      </c>
      <c r="E325" s="17">
        <v>17599.057613235185</v>
      </c>
      <c r="F325" s="17">
        <v>-70.678946237894706</v>
      </c>
      <c r="G325" s="17">
        <v>-4.0000000000001354E-3</v>
      </c>
      <c r="H325" s="17">
        <v>7952300</v>
      </c>
    </row>
    <row r="326" spans="1:8" ht="14.25" customHeight="1">
      <c r="A326" s="16" t="s">
        <v>728</v>
      </c>
      <c r="B326" s="17">
        <v>17846.433925067809</v>
      </c>
      <c r="C326" s="17">
        <v>18023.131290662539</v>
      </c>
      <c r="D326" s="17">
        <v>17104.304989569941</v>
      </c>
      <c r="E326" s="17">
        <v>17599.057613235185</v>
      </c>
      <c r="F326" s="17">
        <v>-247.3763118326242</v>
      </c>
      <c r="G326" s="17">
        <v>-1.3861386138613922E-2</v>
      </c>
      <c r="H326" s="17">
        <v>18315400</v>
      </c>
    </row>
    <row r="327" spans="1:8" ht="14.25" customHeight="1">
      <c r="A327" s="16" t="s">
        <v>729</v>
      </c>
      <c r="B327" s="17">
        <v>17669.73655947308</v>
      </c>
      <c r="C327" s="17">
        <v>18305.847075614111</v>
      </c>
      <c r="D327" s="17">
        <v>17669.73655947308</v>
      </c>
      <c r="E327" s="17">
        <v>18023.131290662539</v>
      </c>
      <c r="F327" s="17">
        <v>353.39473118945898</v>
      </c>
      <c r="G327" s="17">
        <v>1.9999999999999851E-2</v>
      </c>
      <c r="H327" s="17">
        <v>8944900</v>
      </c>
    </row>
    <row r="328" spans="1:8" ht="14.25" customHeight="1">
      <c r="A328" s="16" t="s">
        <v>730</v>
      </c>
      <c r="B328" s="17">
        <v>18941.957591755141</v>
      </c>
      <c r="C328" s="17">
        <v>18941.957591755141</v>
      </c>
      <c r="D328" s="17">
        <v>18093.810236900434</v>
      </c>
      <c r="E328" s="17">
        <v>18129.149710019377</v>
      </c>
      <c r="F328" s="17">
        <v>-812.80788173576366</v>
      </c>
      <c r="G328" s="17">
        <v>-4.2910447761194133E-2</v>
      </c>
      <c r="H328" s="17">
        <v>18245300</v>
      </c>
    </row>
    <row r="329" spans="1:8" ht="14.25" customHeight="1">
      <c r="A329" s="16" t="s">
        <v>731</v>
      </c>
      <c r="B329" s="17">
        <v>19436.710215420386</v>
      </c>
      <c r="C329" s="17">
        <v>19790.104946609848</v>
      </c>
      <c r="D329" s="17">
        <v>19401.370742301442</v>
      </c>
      <c r="E329" s="17">
        <v>19436.710215420386</v>
      </c>
      <c r="F329" s="17">
        <v>0</v>
      </c>
      <c r="G329" s="17">
        <v>0</v>
      </c>
      <c r="H329" s="17">
        <v>6314900</v>
      </c>
    </row>
    <row r="330" spans="1:8" ht="14.25" customHeight="1">
      <c r="A330" s="16" t="s">
        <v>732</v>
      </c>
      <c r="B330" s="17">
        <v>19896.123365966687</v>
      </c>
      <c r="C330" s="17">
        <v>19896.123365966687</v>
      </c>
      <c r="D330" s="17">
        <v>19436.710215420386</v>
      </c>
      <c r="E330" s="17">
        <v>19648.747054134063</v>
      </c>
      <c r="F330" s="17">
        <v>-247.3763118326242</v>
      </c>
      <c r="G330" s="17">
        <v>-1.2433392539964531E-2</v>
      </c>
      <c r="H330" s="17">
        <v>5540200</v>
      </c>
    </row>
    <row r="331" spans="1:8" ht="14.25" customHeight="1">
      <c r="A331" s="16" t="s">
        <v>733</v>
      </c>
      <c r="B331" s="17">
        <v>19224.673376706709</v>
      </c>
      <c r="C331" s="17">
        <v>19860.783892847739</v>
      </c>
      <c r="D331" s="17">
        <v>19047.976011111979</v>
      </c>
      <c r="E331" s="17">
        <v>19754.765473490901</v>
      </c>
      <c r="F331" s="17">
        <v>530.09209678419211</v>
      </c>
      <c r="G331" s="17">
        <v>2.7573529411764695E-2</v>
      </c>
      <c r="H331" s="17">
        <v>12131100</v>
      </c>
    </row>
    <row r="332" spans="1:8" ht="14.25" customHeight="1">
      <c r="A332" s="16" t="s">
        <v>734</v>
      </c>
      <c r="B332" s="17">
        <v>19295.352322944604</v>
      </c>
      <c r="C332" s="17">
        <v>19295.352322944604</v>
      </c>
      <c r="D332" s="17">
        <v>18659.241806803573</v>
      </c>
      <c r="E332" s="17">
        <v>19047.976011111979</v>
      </c>
      <c r="F332" s="17">
        <v>-247.3763118326242</v>
      </c>
      <c r="G332" s="17">
        <v>-1.2820512820512876E-2</v>
      </c>
      <c r="H332" s="17">
        <v>6239200</v>
      </c>
    </row>
    <row r="333" spans="1:8" ht="14.25" customHeight="1">
      <c r="A333" s="16" t="s">
        <v>735</v>
      </c>
      <c r="B333" s="17">
        <v>19366.031269182495</v>
      </c>
      <c r="C333" s="17">
        <v>19472.049688539333</v>
      </c>
      <c r="D333" s="17">
        <v>19012.636537993032</v>
      </c>
      <c r="E333" s="17">
        <v>19260.012849825656</v>
      </c>
      <c r="F333" s="17">
        <v>-106.01841935683842</v>
      </c>
      <c r="G333" s="17">
        <v>-5.4744525547445232E-3</v>
      </c>
      <c r="H333" s="17">
        <v>6941900</v>
      </c>
    </row>
    <row r="334" spans="1:8" ht="14.25" customHeight="1">
      <c r="A334" s="16" t="s">
        <v>736</v>
      </c>
      <c r="B334" s="17">
        <v>19260.012849825656</v>
      </c>
      <c r="C334" s="17">
        <v>19366.031269182495</v>
      </c>
      <c r="D334" s="17">
        <v>18835.939172398303</v>
      </c>
      <c r="E334" s="17">
        <v>19366.031269182495</v>
      </c>
      <c r="F334" s="17">
        <v>106.01841935683842</v>
      </c>
      <c r="G334" s="17">
        <v>5.5045871559632996E-3</v>
      </c>
      <c r="H334" s="17">
        <v>5169400</v>
      </c>
    </row>
    <row r="335" spans="1:8" ht="14.25" customHeight="1">
      <c r="A335" s="16" t="s">
        <v>737</v>
      </c>
      <c r="B335" s="17">
        <v>19472.049688539333</v>
      </c>
      <c r="C335" s="17">
        <v>19684.08652725301</v>
      </c>
      <c r="D335" s="17">
        <v>19224.673376706709</v>
      </c>
      <c r="E335" s="17">
        <v>19224.673376706709</v>
      </c>
      <c r="F335" s="17">
        <v>-247.3763118326242</v>
      </c>
      <c r="G335" s="17">
        <v>-1.2704174228675192E-2</v>
      </c>
      <c r="H335" s="17">
        <v>6998000</v>
      </c>
    </row>
    <row r="336" spans="1:8" ht="14.25" customHeight="1">
      <c r="A336" s="16" t="s">
        <v>738</v>
      </c>
      <c r="B336" s="17">
        <v>19507.38916165828</v>
      </c>
      <c r="C336" s="17">
        <v>19790.104946609848</v>
      </c>
      <c r="D336" s="17">
        <v>19472.049688539333</v>
      </c>
      <c r="E336" s="17">
        <v>19507.38916165828</v>
      </c>
      <c r="F336" s="17">
        <v>0</v>
      </c>
      <c r="G336" s="17">
        <v>0</v>
      </c>
      <c r="H336" s="17">
        <v>4563800</v>
      </c>
    </row>
    <row r="337" spans="1:8" ht="14.25" customHeight="1">
      <c r="A337" s="16" t="s">
        <v>739</v>
      </c>
      <c r="B337" s="17">
        <v>19790.104946609848</v>
      </c>
      <c r="C337" s="17">
        <v>19790.104946609848</v>
      </c>
      <c r="D337" s="17">
        <v>19436.710215420386</v>
      </c>
      <c r="E337" s="17">
        <v>19613.407581015119</v>
      </c>
      <c r="F337" s="17">
        <v>-176.69736559472949</v>
      </c>
      <c r="G337" s="17">
        <v>-8.9285714285713622E-3</v>
      </c>
      <c r="H337" s="17">
        <v>5342900</v>
      </c>
    </row>
    <row r="338" spans="1:8" ht="14.25" customHeight="1">
      <c r="A338" s="16" t="s">
        <v>740</v>
      </c>
      <c r="B338" s="17">
        <v>19966.802312204578</v>
      </c>
      <c r="C338" s="17">
        <v>19966.802312204578</v>
      </c>
      <c r="D338" s="17">
        <v>19719.426000371957</v>
      </c>
      <c r="E338" s="17">
        <v>19860.783892847739</v>
      </c>
      <c r="F338" s="17">
        <v>-106.01841935683842</v>
      </c>
      <c r="G338" s="17">
        <v>-5.3097345132743336E-3</v>
      </c>
      <c r="H338" s="17">
        <v>8318900</v>
      </c>
    </row>
    <row r="339" spans="1:8" ht="14.25" customHeight="1">
      <c r="A339" s="16" t="s">
        <v>741</v>
      </c>
      <c r="B339" s="17">
        <v>19578.068107896172</v>
      </c>
      <c r="C339" s="17">
        <v>19896.123365966687</v>
      </c>
      <c r="D339" s="17">
        <v>19472.049688539333</v>
      </c>
      <c r="E339" s="17">
        <v>19790.104946609848</v>
      </c>
      <c r="F339" s="17">
        <v>212.03683871367684</v>
      </c>
      <c r="G339" s="17">
        <v>1.0830324909747287E-2</v>
      </c>
      <c r="H339" s="17">
        <v>8514100</v>
      </c>
    </row>
    <row r="340" spans="1:8" ht="14.25" customHeight="1">
      <c r="A340" s="16" t="s">
        <v>742</v>
      </c>
      <c r="B340" s="17">
        <v>20002.141785323525</v>
      </c>
      <c r="C340" s="17">
        <v>20002.141785323525</v>
      </c>
      <c r="D340" s="17">
        <v>19542.728634777224</v>
      </c>
      <c r="E340" s="17">
        <v>19542.728634777224</v>
      </c>
      <c r="F340" s="17">
        <v>-459.41315054630104</v>
      </c>
      <c r="G340" s="17">
        <v>-2.2968197879858706E-2</v>
      </c>
      <c r="H340" s="17">
        <v>7690832</v>
      </c>
    </row>
    <row r="341" spans="1:8" ht="14.25" customHeight="1">
      <c r="A341" s="16" t="s">
        <v>743</v>
      </c>
      <c r="B341" s="17">
        <v>19083.315484230927</v>
      </c>
      <c r="C341" s="17">
        <v>19966.802312204578</v>
      </c>
      <c r="D341" s="17">
        <v>19083.315484230927</v>
      </c>
      <c r="E341" s="17">
        <v>19825.444419728796</v>
      </c>
      <c r="F341" s="17">
        <v>742.12893549786895</v>
      </c>
      <c r="G341" s="17">
        <v>3.8888888888888869E-2</v>
      </c>
      <c r="H341" s="17">
        <v>11108300</v>
      </c>
    </row>
    <row r="342" spans="1:8" ht="14.25" customHeight="1">
      <c r="A342" s="16" t="s">
        <v>744</v>
      </c>
      <c r="B342" s="17">
        <v>18729.920753041464</v>
      </c>
      <c r="C342" s="17">
        <v>18977.297064874088</v>
      </c>
      <c r="D342" s="17">
        <v>18482.54444120884</v>
      </c>
      <c r="E342" s="17">
        <v>18977.297064874088</v>
      </c>
      <c r="F342" s="17">
        <v>247.3763118326242</v>
      </c>
      <c r="G342" s="17">
        <v>1.3207547169811379E-2</v>
      </c>
      <c r="H342" s="17">
        <v>7826733</v>
      </c>
    </row>
    <row r="343" spans="1:8" ht="14.25" customHeight="1">
      <c r="A343" s="16" t="s">
        <v>745</v>
      </c>
      <c r="B343" s="17">
        <v>19083.315484230927</v>
      </c>
      <c r="C343" s="17">
        <v>19153.994430468818</v>
      </c>
      <c r="D343" s="17">
        <v>18447.204968089896</v>
      </c>
      <c r="E343" s="17">
        <v>18588.562860565678</v>
      </c>
      <c r="F343" s="17">
        <v>-494.75262366524839</v>
      </c>
      <c r="G343" s="17">
        <v>-2.592592592592604E-2</v>
      </c>
      <c r="H343" s="17">
        <v>9820000</v>
      </c>
    </row>
    <row r="344" spans="1:8" ht="14.25" customHeight="1">
      <c r="A344" s="16" t="s">
        <v>746</v>
      </c>
      <c r="B344" s="17">
        <v>18941.957591755141</v>
      </c>
      <c r="C344" s="17">
        <v>19260.012849825656</v>
      </c>
      <c r="D344" s="17">
        <v>18800.599699279355</v>
      </c>
      <c r="E344" s="17">
        <v>19083.315484230927</v>
      </c>
      <c r="F344" s="17">
        <v>141.35789247578577</v>
      </c>
      <c r="G344" s="17">
        <v>7.4626865671642397E-3</v>
      </c>
      <c r="H344" s="17">
        <v>5801800</v>
      </c>
    </row>
    <row r="345" spans="1:8" ht="14.25" customHeight="1">
      <c r="A345" s="16" t="s">
        <v>747</v>
      </c>
      <c r="B345" s="17">
        <v>18517.883914327787</v>
      </c>
      <c r="C345" s="17">
        <v>19118.654957349871</v>
      </c>
      <c r="D345" s="17">
        <v>18376.526021852002</v>
      </c>
      <c r="E345" s="17">
        <v>18906.618118636194</v>
      </c>
      <c r="F345" s="17">
        <v>388.73420430840633</v>
      </c>
      <c r="G345" s="17">
        <v>2.0992366412213664E-2</v>
      </c>
      <c r="H345" s="17">
        <v>6315300</v>
      </c>
    </row>
    <row r="346" spans="1:8" ht="14.25" customHeight="1">
      <c r="A346" s="16" t="s">
        <v>748</v>
      </c>
      <c r="B346" s="17">
        <v>18941.957591755141</v>
      </c>
      <c r="C346" s="17">
        <v>19436.710215420386</v>
      </c>
      <c r="D346" s="17">
        <v>18659.241806803573</v>
      </c>
      <c r="E346" s="17">
        <v>18835.939172398303</v>
      </c>
      <c r="F346" s="17">
        <v>-106.01841935683842</v>
      </c>
      <c r="G346" s="17">
        <v>-5.5970149253731314E-3</v>
      </c>
      <c r="H346" s="17">
        <v>8797000</v>
      </c>
    </row>
    <row r="347" spans="1:8" ht="14.25" customHeight="1">
      <c r="A347" s="16" t="s">
        <v>749</v>
      </c>
      <c r="B347" s="17">
        <v>17422.360247640456</v>
      </c>
      <c r="C347" s="17">
        <v>18588.562860565678</v>
      </c>
      <c r="D347" s="17">
        <v>17351.681301402565</v>
      </c>
      <c r="E347" s="17">
        <v>18588.562860565678</v>
      </c>
      <c r="F347" s="17">
        <v>1166.2026129252226</v>
      </c>
      <c r="G347" s="17">
        <v>6.6937119675456361E-2</v>
      </c>
      <c r="H347" s="17">
        <v>12257400</v>
      </c>
    </row>
    <row r="348" spans="1:8" ht="14.25" customHeight="1">
      <c r="A348" s="16" t="s">
        <v>750</v>
      </c>
      <c r="B348" s="17">
        <v>17811.094451948862</v>
      </c>
      <c r="C348" s="17">
        <v>17917.112871305701</v>
      </c>
      <c r="D348" s="17">
        <v>17316.341828283617</v>
      </c>
      <c r="E348" s="17">
        <v>17387.020774521508</v>
      </c>
      <c r="F348" s="17">
        <v>-424.07367742735369</v>
      </c>
      <c r="G348" s="17">
        <v>-2.3809523809523801E-2</v>
      </c>
      <c r="H348" s="17">
        <v>7532400</v>
      </c>
    </row>
    <row r="349" spans="1:8" ht="14.25" customHeight="1">
      <c r="A349" s="16" t="s">
        <v>751</v>
      </c>
      <c r="B349" s="17">
        <v>18376.526021852002</v>
      </c>
      <c r="C349" s="17">
        <v>18517.883914327787</v>
      </c>
      <c r="D349" s="17">
        <v>17033.626043332049</v>
      </c>
      <c r="E349" s="17">
        <v>17033.626043332049</v>
      </c>
      <c r="F349" s="17">
        <v>-1342.8999785199521</v>
      </c>
      <c r="G349" s="17">
        <v>-7.3076923076922984E-2</v>
      </c>
      <c r="H349" s="17">
        <v>20952100</v>
      </c>
    </row>
    <row r="350" spans="1:8" ht="14.25" customHeight="1">
      <c r="A350" s="16" t="s">
        <v>752</v>
      </c>
      <c r="B350" s="17">
        <v>19083.315484230927</v>
      </c>
      <c r="C350" s="17">
        <v>19295.352322944604</v>
      </c>
      <c r="D350" s="17">
        <v>18129.149710019377</v>
      </c>
      <c r="E350" s="17">
        <v>18129.149710019377</v>
      </c>
      <c r="F350" s="17">
        <v>-954.16577421154943</v>
      </c>
      <c r="G350" s="17">
        <v>-5.0000000000000162E-2</v>
      </c>
      <c r="H350" s="17">
        <v>14225800</v>
      </c>
    </row>
    <row r="351" spans="1:8" ht="14.25" customHeight="1">
      <c r="A351" s="16" t="s">
        <v>753</v>
      </c>
      <c r="B351" s="17">
        <v>19118.654957349871</v>
      </c>
      <c r="C351" s="17">
        <v>19436.710215420386</v>
      </c>
      <c r="D351" s="17">
        <v>18871.27864551725</v>
      </c>
      <c r="E351" s="17">
        <v>19436.710215420386</v>
      </c>
      <c r="F351" s="17">
        <v>318.05525807051526</v>
      </c>
      <c r="G351" s="17">
        <v>1.6635859519408495E-2</v>
      </c>
      <c r="H351" s="17">
        <v>6684300</v>
      </c>
    </row>
    <row r="352" spans="1:8" ht="14.25" customHeight="1">
      <c r="A352" s="16" t="s">
        <v>754</v>
      </c>
      <c r="B352" s="17">
        <v>18235.168129376216</v>
      </c>
      <c r="C352" s="17">
        <v>19118.654957349871</v>
      </c>
      <c r="D352" s="17">
        <v>17740.415505710971</v>
      </c>
      <c r="E352" s="17">
        <v>19118.654957349871</v>
      </c>
      <c r="F352" s="17">
        <v>883.48682797365473</v>
      </c>
      <c r="G352" s="17">
        <v>4.844961240310082E-2</v>
      </c>
      <c r="H352" s="17">
        <v>10941700</v>
      </c>
    </row>
    <row r="353" spans="1:8" ht="14.25" customHeight="1">
      <c r="A353" s="16" t="s">
        <v>755</v>
      </c>
      <c r="B353" s="17">
        <v>19507.38916165828</v>
      </c>
      <c r="C353" s="17">
        <v>19648.747054134063</v>
      </c>
      <c r="D353" s="17">
        <v>18482.54444120884</v>
      </c>
      <c r="E353" s="17">
        <v>18517.883914327787</v>
      </c>
      <c r="F353" s="17">
        <v>-989.50524733049315</v>
      </c>
      <c r="G353" s="17">
        <v>-5.0724637681159451E-2</v>
      </c>
      <c r="H353" s="17">
        <v>17976400</v>
      </c>
    </row>
    <row r="354" spans="1:8" ht="14.25" customHeight="1">
      <c r="A354" s="16" t="s">
        <v>756</v>
      </c>
      <c r="B354" s="17">
        <v>20143.499677799311</v>
      </c>
      <c r="C354" s="17">
        <v>20355.536516512988</v>
      </c>
      <c r="D354" s="17">
        <v>19790.104946609848</v>
      </c>
      <c r="E354" s="17">
        <v>19790.104946609848</v>
      </c>
      <c r="F354" s="17">
        <v>-353.39473118946262</v>
      </c>
      <c r="G354" s="17">
        <v>-1.7543859649122858E-2</v>
      </c>
      <c r="H354" s="17">
        <v>8851900</v>
      </c>
    </row>
    <row r="355" spans="1:8" ht="14.25" customHeight="1">
      <c r="A355" s="16" t="s">
        <v>757</v>
      </c>
      <c r="B355" s="17">
        <v>20708.931247702447</v>
      </c>
      <c r="C355" s="17">
        <v>20708.931247702447</v>
      </c>
      <c r="D355" s="17">
        <v>19966.802312204578</v>
      </c>
      <c r="E355" s="17">
        <v>20496.89440898877</v>
      </c>
      <c r="F355" s="17">
        <v>-212.03683871367684</v>
      </c>
      <c r="G355" s="17">
        <v>-1.0238907849829348E-2</v>
      </c>
      <c r="H355" s="17">
        <v>6934400</v>
      </c>
    </row>
    <row r="356" spans="1:8" ht="14.25" customHeight="1">
      <c r="A356" s="16" t="s">
        <v>758</v>
      </c>
      <c r="B356" s="17">
        <v>21062.325978891909</v>
      </c>
      <c r="C356" s="17">
        <v>21097.665452010857</v>
      </c>
      <c r="D356" s="17">
        <v>20426.215462750879</v>
      </c>
      <c r="E356" s="17">
        <v>20426.215462750879</v>
      </c>
      <c r="F356" s="17">
        <v>-636.11051614103053</v>
      </c>
      <c r="G356" s="17">
        <v>-3.0201342281879182E-2</v>
      </c>
      <c r="H356" s="17">
        <v>7874800</v>
      </c>
    </row>
    <row r="357" spans="1:8" ht="14.25" customHeight="1">
      <c r="A357" s="16" t="s">
        <v>759</v>
      </c>
      <c r="B357" s="17">
        <v>20744.270720821394</v>
      </c>
      <c r="C357" s="17">
        <v>21133.004925129804</v>
      </c>
      <c r="D357" s="17">
        <v>20708.931247702447</v>
      </c>
      <c r="E357" s="17">
        <v>21062.325978891909</v>
      </c>
      <c r="F357" s="17">
        <v>318.05525807051526</v>
      </c>
      <c r="G357" s="17">
        <v>1.5332197614991475E-2</v>
      </c>
      <c r="H357" s="17">
        <v>8536800</v>
      </c>
    </row>
    <row r="358" spans="1:8" ht="14.25" customHeight="1">
      <c r="A358" s="16" t="s">
        <v>760</v>
      </c>
      <c r="B358" s="17">
        <v>21062.325978891909</v>
      </c>
      <c r="C358" s="17">
        <v>21133.004925129804</v>
      </c>
      <c r="D358" s="17">
        <v>20779.610193940342</v>
      </c>
      <c r="E358" s="17">
        <v>20814.949667059285</v>
      </c>
      <c r="F358" s="17">
        <v>-247.3763118326242</v>
      </c>
      <c r="G358" s="17">
        <v>-1.1744966442953073E-2</v>
      </c>
      <c r="H358" s="17">
        <v>6733100</v>
      </c>
    </row>
    <row r="359" spans="1:8" ht="14.25" customHeight="1">
      <c r="A359" s="16" t="s">
        <v>761</v>
      </c>
      <c r="B359" s="17">
        <v>20673.591774583503</v>
      </c>
      <c r="C359" s="17">
        <v>21026.986505772966</v>
      </c>
      <c r="D359" s="17">
        <v>20390.875989631932</v>
      </c>
      <c r="E359" s="17">
        <v>20991.647032654018</v>
      </c>
      <c r="F359" s="17">
        <v>318.05525807051526</v>
      </c>
      <c r="G359" s="17">
        <v>1.5384615384615377E-2</v>
      </c>
      <c r="H359" s="17">
        <v>7371506</v>
      </c>
    </row>
    <row r="360" spans="1:8" ht="14.25" customHeight="1">
      <c r="A360" s="16" t="s">
        <v>762</v>
      </c>
      <c r="B360" s="17">
        <v>19790.104946609848</v>
      </c>
      <c r="C360" s="17">
        <v>20814.949667059285</v>
      </c>
      <c r="D360" s="17">
        <v>19083.315484230927</v>
      </c>
      <c r="E360" s="17">
        <v>20744.270720821394</v>
      </c>
      <c r="F360" s="17">
        <v>954.16577421154579</v>
      </c>
      <c r="G360" s="17">
        <v>4.8214285714285689E-2</v>
      </c>
      <c r="H360" s="17">
        <v>14781200</v>
      </c>
    </row>
    <row r="361" spans="1:8" ht="14.25" customHeight="1">
      <c r="A361" s="16" t="s">
        <v>763</v>
      </c>
      <c r="B361" s="17">
        <v>21345.041763843481</v>
      </c>
      <c r="C361" s="17">
        <v>21557.078602557158</v>
      </c>
      <c r="D361" s="17">
        <v>19719.426000371957</v>
      </c>
      <c r="E361" s="17">
        <v>19860.783892847739</v>
      </c>
      <c r="F361" s="17">
        <v>-1484.2578709957415</v>
      </c>
      <c r="G361" s="17">
        <v>-6.9536423841059736E-2</v>
      </c>
      <c r="H361" s="17">
        <v>18971230</v>
      </c>
    </row>
    <row r="362" spans="1:8" ht="14.25" customHeight="1">
      <c r="A362" s="16" t="s">
        <v>764</v>
      </c>
      <c r="B362" s="17">
        <v>21415.720710081372</v>
      </c>
      <c r="C362" s="17">
        <v>21769.115441270835</v>
      </c>
      <c r="D362" s="17">
        <v>21062.325978891909</v>
      </c>
      <c r="E362" s="17">
        <v>21203.683871367695</v>
      </c>
      <c r="F362" s="17">
        <v>-212.03683871367684</v>
      </c>
      <c r="G362" s="17">
        <v>-9.9009900990098959E-3</v>
      </c>
      <c r="H362" s="17">
        <v>11453500</v>
      </c>
    </row>
    <row r="363" spans="1:8" ht="14.25" customHeight="1">
      <c r="A363" s="16" t="s">
        <v>765</v>
      </c>
      <c r="B363" s="17">
        <v>20850.289140178233</v>
      </c>
      <c r="C363" s="17">
        <v>21592.418075676102</v>
      </c>
      <c r="D363" s="17">
        <v>20567.573355226665</v>
      </c>
      <c r="E363" s="17">
        <v>21203.683871367695</v>
      </c>
      <c r="F363" s="17">
        <v>353.39473118946262</v>
      </c>
      <c r="G363" s="17">
        <v>1.6949152542372933E-2</v>
      </c>
      <c r="H363" s="17">
        <v>12604800</v>
      </c>
    </row>
    <row r="364" spans="1:8" ht="14.25" customHeight="1">
      <c r="A364" s="16" t="s">
        <v>766</v>
      </c>
      <c r="B364" s="17">
        <v>20779.610193940342</v>
      </c>
      <c r="C364" s="17">
        <v>21239.023344486643</v>
      </c>
      <c r="D364" s="17">
        <v>20602.912828345608</v>
      </c>
      <c r="E364" s="17">
        <v>20850.289140178233</v>
      </c>
      <c r="F364" s="17">
        <v>70.678946237891068</v>
      </c>
      <c r="G364" s="17">
        <v>3.4013605442176271E-3</v>
      </c>
      <c r="H364" s="17">
        <v>13037400</v>
      </c>
    </row>
    <row r="365" spans="1:8" ht="14.25" customHeight="1">
      <c r="A365" s="16" t="s">
        <v>767</v>
      </c>
      <c r="B365" s="17">
        <v>21557.078602557158</v>
      </c>
      <c r="C365" s="17">
        <v>21804.454914389778</v>
      </c>
      <c r="D365" s="17">
        <v>20708.931247702447</v>
      </c>
      <c r="E365" s="17">
        <v>20708.931247702447</v>
      </c>
      <c r="F365" s="17">
        <v>-848.14735485471101</v>
      </c>
      <c r="G365" s="17">
        <v>-3.9344262295082116E-2</v>
      </c>
      <c r="H365" s="17">
        <v>13151000</v>
      </c>
    </row>
    <row r="366" spans="1:8" ht="14.25" customHeight="1">
      <c r="A366" s="16" t="s">
        <v>768</v>
      </c>
      <c r="B366" s="17">
        <v>22122.510172460294</v>
      </c>
      <c r="C366" s="17">
        <v>22122.510172460294</v>
      </c>
      <c r="D366" s="17">
        <v>21309.702290724534</v>
      </c>
      <c r="E366" s="17">
        <v>21415.720710081372</v>
      </c>
      <c r="F366" s="17">
        <v>-706.7894623789216</v>
      </c>
      <c r="G366" s="17">
        <v>-3.1948881789137309E-2</v>
      </c>
      <c r="H366" s="17">
        <v>18692400</v>
      </c>
    </row>
    <row r="367" spans="1:8" ht="14.25" customHeight="1">
      <c r="A367" s="16" t="s">
        <v>769</v>
      </c>
      <c r="B367" s="17">
        <v>22829.299634839219</v>
      </c>
      <c r="C367" s="17">
        <v>22864.639107958163</v>
      </c>
      <c r="D367" s="17">
        <v>22122.510172460294</v>
      </c>
      <c r="E367" s="17">
        <v>22193.189118698188</v>
      </c>
      <c r="F367" s="17">
        <v>-636.11051614103053</v>
      </c>
      <c r="G367" s="17">
        <v>-2.7863777089783267E-2</v>
      </c>
      <c r="H367" s="17">
        <v>17430600</v>
      </c>
    </row>
    <row r="368" spans="1:8" ht="14.25" customHeight="1">
      <c r="A368" s="16" t="s">
        <v>770</v>
      </c>
      <c r="B368" s="17">
        <v>23112.015419790787</v>
      </c>
      <c r="C368" s="17">
        <v>23253.373312266573</v>
      </c>
      <c r="D368" s="17">
        <v>22829.299634839219</v>
      </c>
      <c r="E368" s="17">
        <v>22829.299634839219</v>
      </c>
      <c r="F368" s="17">
        <v>-282.71578495156791</v>
      </c>
      <c r="G368" s="17">
        <v>-1.2232415902140614E-2</v>
      </c>
      <c r="H368" s="17">
        <v>7906600</v>
      </c>
    </row>
    <row r="369" spans="1:8" ht="14.25" customHeight="1">
      <c r="A369" s="16" t="s">
        <v>771</v>
      </c>
      <c r="B369" s="17">
        <v>22793.960161720272</v>
      </c>
      <c r="C369" s="17">
        <v>23182.694366028678</v>
      </c>
      <c r="D369" s="17">
        <v>22758.620688601324</v>
      </c>
      <c r="E369" s="17">
        <v>23041.336473552896</v>
      </c>
      <c r="F369" s="17">
        <v>247.3763118326242</v>
      </c>
      <c r="G369" s="17">
        <v>1.0852713178294622E-2</v>
      </c>
      <c r="H369" s="17">
        <v>13761000</v>
      </c>
    </row>
    <row r="370" spans="1:8" ht="14.25" customHeight="1">
      <c r="A370" s="16" t="s">
        <v>772</v>
      </c>
      <c r="B370" s="17">
        <v>23465.410150980249</v>
      </c>
      <c r="C370" s="17">
        <v>23500.749624099197</v>
      </c>
      <c r="D370" s="17">
        <v>22758.620688601324</v>
      </c>
      <c r="E370" s="17">
        <v>22793.960161720272</v>
      </c>
      <c r="F370" s="17">
        <v>-671.44998925997788</v>
      </c>
      <c r="G370" s="17">
        <v>-2.8614457831325338E-2</v>
      </c>
      <c r="H370" s="17">
        <v>15826650</v>
      </c>
    </row>
    <row r="371" spans="1:8" ht="14.25" customHeight="1">
      <c r="A371" s="16" t="s">
        <v>773</v>
      </c>
      <c r="B371" s="17">
        <v>23854.144355288656</v>
      </c>
      <c r="C371" s="17">
        <v>24030.841720883389</v>
      </c>
      <c r="D371" s="17">
        <v>23394.731204742358</v>
      </c>
      <c r="E371" s="17">
        <v>23465.410150980249</v>
      </c>
      <c r="F371" s="17">
        <v>-388.73420430840633</v>
      </c>
      <c r="G371" s="17">
        <v>-1.6296296296296239E-2</v>
      </c>
      <c r="H371" s="17">
        <v>11429800</v>
      </c>
    </row>
    <row r="372" spans="1:8" ht="14.25" customHeight="1">
      <c r="A372" s="16" t="s">
        <v>774</v>
      </c>
      <c r="B372" s="17">
        <v>23712.786462812874</v>
      </c>
      <c r="C372" s="17">
        <v>24313.557505834957</v>
      </c>
      <c r="D372" s="17">
        <v>23677.446989693926</v>
      </c>
      <c r="E372" s="17">
        <v>23818.804882169712</v>
      </c>
      <c r="F372" s="17">
        <v>106.01841935683842</v>
      </c>
      <c r="G372" s="17">
        <v>4.4709388971684028E-3</v>
      </c>
      <c r="H372" s="17">
        <v>24107500</v>
      </c>
    </row>
    <row r="373" spans="1:8" ht="14.25" customHeight="1">
      <c r="A373" s="16" t="s">
        <v>775</v>
      </c>
      <c r="B373" s="17">
        <v>23076.675946671839</v>
      </c>
      <c r="C373" s="17">
        <v>23677.446989693926</v>
      </c>
      <c r="D373" s="17">
        <v>22970.657527315001</v>
      </c>
      <c r="E373" s="17">
        <v>23571.428570337088</v>
      </c>
      <c r="F373" s="17">
        <v>494.75262366524839</v>
      </c>
      <c r="G373" s="17">
        <v>2.143950995405829E-2</v>
      </c>
      <c r="H373" s="17">
        <v>16787300</v>
      </c>
    </row>
    <row r="374" spans="1:8" ht="14.25" customHeight="1">
      <c r="A374" s="16" t="s">
        <v>776</v>
      </c>
      <c r="B374" s="17">
        <v>23288.71278538552</v>
      </c>
      <c r="C374" s="17">
        <v>23465.410150980249</v>
      </c>
      <c r="D374" s="17">
        <v>23076.675946671839</v>
      </c>
      <c r="E374" s="17">
        <v>23076.675946671839</v>
      </c>
      <c r="F374" s="17">
        <v>-212.03683871368048</v>
      </c>
      <c r="G374" s="17">
        <v>-9.1047040971169949E-3</v>
      </c>
      <c r="H374" s="17">
        <v>9989300</v>
      </c>
    </row>
    <row r="375" spans="1:8" ht="14.25" customHeight="1">
      <c r="A375" s="16" t="s">
        <v>777</v>
      </c>
      <c r="B375" s="17">
        <v>23854.144355288656</v>
      </c>
      <c r="C375" s="17">
        <v>23854.144355288656</v>
      </c>
      <c r="D375" s="17">
        <v>23324.052258504464</v>
      </c>
      <c r="E375" s="17">
        <v>23324.052258504464</v>
      </c>
      <c r="F375" s="17">
        <v>-530.09209678419211</v>
      </c>
      <c r="G375" s="17">
        <v>-2.2222222222222213E-2</v>
      </c>
      <c r="H375" s="17">
        <v>12220200</v>
      </c>
    </row>
    <row r="376" spans="1:8" ht="14.25" customHeight="1">
      <c r="A376" s="16" t="s">
        <v>778</v>
      </c>
      <c r="B376" s="17">
        <v>23324.052258504464</v>
      </c>
      <c r="C376" s="17">
        <v>23677.446989693926</v>
      </c>
      <c r="D376" s="17">
        <v>23182.694366028678</v>
      </c>
      <c r="E376" s="17">
        <v>23536.089097218141</v>
      </c>
      <c r="F376" s="17">
        <v>212.03683871367684</v>
      </c>
      <c r="G376" s="17">
        <v>9.090909090909087E-3</v>
      </c>
      <c r="H376" s="17">
        <v>16261600</v>
      </c>
    </row>
    <row r="377" spans="1:8" ht="14.25" customHeight="1">
      <c r="A377" s="16" t="s">
        <v>779</v>
      </c>
      <c r="B377" s="17">
        <v>23076.675946671839</v>
      </c>
      <c r="C377" s="17">
        <v>23394.731204742358</v>
      </c>
      <c r="D377" s="17">
        <v>23076.675946671839</v>
      </c>
      <c r="E377" s="17">
        <v>23288.71278538552</v>
      </c>
      <c r="F377" s="17">
        <v>212.03683871368048</v>
      </c>
      <c r="G377" s="17">
        <v>9.1883614088822362E-3</v>
      </c>
      <c r="H377" s="17">
        <v>19204300</v>
      </c>
    </row>
    <row r="378" spans="1:8" ht="14.25" customHeight="1">
      <c r="A378" s="16" t="s">
        <v>780</v>
      </c>
      <c r="B378" s="17">
        <v>22546.583849887647</v>
      </c>
      <c r="C378" s="17">
        <v>23606.768043456035</v>
      </c>
      <c r="D378" s="17">
        <v>22475.904903649756</v>
      </c>
      <c r="E378" s="17">
        <v>23076.675946671839</v>
      </c>
      <c r="F378" s="17">
        <v>530.09209678419211</v>
      </c>
      <c r="G378" s="17">
        <v>2.3510971786833847E-2</v>
      </c>
      <c r="H378" s="17">
        <v>32305400</v>
      </c>
    </row>
    <row r="379" spans="1:8" ht="14.25" customHeight="1">
      <c r="A379" s="16" t="s">
        <v>781</v>
      </c>
      <c r="B379" s="17">
        <v>22369.886484292918</v>
      </c>
      <c r="C379" s="17">
        <v>22617.262796125542</v>
      </c>
      <c r="D379" s="17">
        <v>22263.868064936079</v>
      </c>
      <c r="E379" s="17">
        <v>22617.262796125542</v>
      </c>
      <c r="F379" s="17">
        <v>247.3763118326242</v>
      </c>
      <c r="G379" s="17">
        <v>1.1058451816745704E-2</v>
      </c>
      <c r="H379" s="17">
        <v>8875214</v>
      </c>
    </row>
    <row r="380" spans="1:8" ht="14.25" customHeight="1">
      <c r="A380" s="16" t="s">
        <v>782</v>
      </c>
      <c r="B380" s="17">
        <v>22475.904903649756</v>
      </c>
      <c r="C380" s="17">
        <v>22581.923323006595</v>
      </c>
      <c r="D380" s="17">
        <v>21981.152279984512</v>
      </c>
      <c r="E380" s="17">
        <v>22263.868064936079</v>
      </c>
      <c r="F380" s="17">
        <v>-212.03683871367684</v>
      </c>
      <c r="G380" s="17">
        <v>-9.4339622641509396E-3</v>
      </c>
      <c r="H380" s="17">
        <v>15941700</v>
      </c>
    </row>
    <row r="381" spans="1:8" ht="14.25" customHeight="1">
      <c r="A381" s="16" t="s">
        <v>783</v>
      </c>
      <c r="B381" s="17">
        <v>22652.602269244486</v>
      </c>
      <c r="C381" s="17">
        <v>22758.620688601324</v>
      </c>
      <c r="D381" s="17">
        <v>22475.904903649756</v>
      </c>
      <c r="E381" s="17">
        <v>22475.904903649756</v>
      </c>
      <c r="F381" s="17">
        <v>-176.69736559472949</v>
      </c>
      <c r="G381" s="17">
        <v>-7.8003120124804422E-3</v>
      </c>
      <c r="H381" s="17">
        <v>9385930</v>
      </c>
    </row>
    <row r="382" spans="1:8" ht="14.25" customHeight="1">
      <c r="A382" s="16" t="s">
        <v>784</v>
      </c>
      <c r="B382" s="17">
        <v>22652.602269244486</v>
      </c>
      <c r="C382" s="17">
        <v>22864.639107958163</v>
      </c>
      <c r="D382" s="17">
        <v>22617.262796125542</v>
      </c>
      <c r="E382" s="17">
        <v>22652.602269244486</v>
      </c>
      <c r="F382" s="17">
        <v>0</v>
      </c>
      <c r="G382" s="17">
        <v>0</v>
      </c>
      <c r="H382" s="17">
        <v>10045000</v>
      </c>
    </row>
    <row r="383" spans="1:8" ht="14.25" customHeight="1">
      <c r="A383" s="16" t="s">
        <v>785</v>
      </c>
      <c r="B383" s="17">
        <v>22970.657527315001</v>
      </c>
      <c r="C383" s="17">
        <v>23112.015419790787</v>
      </c>
      <c r="D383" s="17">
        <v>22723.281215482381</v>
      </c>
      <c r="E383" s="17">
        <v>22723.281215482381</v>
      </c>
      <c r="F383" s="17">
        <v>-247.37631183262056</v>
      </c>
      <c r="G383" s="17">
        <v>-1.076923076923066E-2</v>
      </c>
      <c r="H383" s="17">
        <v>11169900</v>
      </c>
    </row>
    <row r="384" spans="1:8" ht="14.25" customHeight="1">
      <c r="A384" s="16" t="s">
        <v>786</v>
      </c>
      <c r="B384" s="17">
        <v>22758.620688601324</v>
      </c>
      <c r="C384" s="17">
        <v>23112.015419790787</v>
      </c>
      <c r="D384" s="17">
        <v>22758.620688601324</v>
      </c>
      <c r="E384" s="17">
        <v>22935.318054196057</v>
      </c>
      <c r="F384" s="17">
        <v>176.69736559473313</v>
      </c>
      <c r="G384" s="17">
        <v>7.7639751552796062E-3</v>
      </c>
      <c r="H384" s="17">
        <v>11492800</v>
      </c>
    </row>
    <row r="385" spans="1:8" ht="14.25" customHeight="1">
      <c r="A385" s="16" t="s">
        <v>787</v>
      </c>
      <c r="B385" s="17">
        <v>22829.299634839219</v>
      </c>
      <c r="C385" s="17">
        <v>22829.299634839219</v>
      </c>
      <c r="D385" s="17">
        <v>22475.904903649756</v>
      </c>
      <c r="E385" s="17">
        <v>22758.620688601324</v>
      </c>
      <c r="F385" s="17">
        <v>-70.678946237894706</v>
      </c>
      <c r="G385" s="17">
        <v>-3.0959752321982471E-3</v>
      </c>
      <c r="H385" s="17">
        <v>11892900</v>
      </c>
    </row>
    <row r="386" spans="1:8" ht="14.25" customHeight="1">
      <c r="A386" s="16" t="s">
        <v>788</v>
      </c>
      <c r="B386" s="17">
        <v>22970.657527315001</v>
      </c>
      <c r="C386" s="17">
        <v>23005.997000433948</v>
      </c>
      <c r="D386" s="17">
        <v>22617.262796125542</v>
      </c>
      <c r="E386" s="17">
        <v>22687.941742363433</v>
      </c>
      <c r="F386" s="17">
        <v>-282.71578495156791</v>
      </c>
      <c r="G386" s="17">
        <v>-1.230769230769225E-2</v>
      </c>
      <c r="H386" s="17">
        <v>14174500</v>
      </c>
    </row>
    <row r="387" spans="1:8" ht="14.25" customHeight="1">
      <c r="A387" s="16" t="s">
        <v>789</v>
      </c>
      <c r="B387" s="17">
        <v>22935.318054196057</v>
      </c>
      <c r="C387" s="17">
        <v>23147.354892909734</v>
      </c>
      <c r="D387" s="17">
        <v>22758.620688601324</v>
      </c>
      <c r="E387" s="17">
        <v>22793.960161720272</v>
      </c>
      <c r="F387" s="17">
        <v>-141.35789247578577</v>
      </c>
      <c r="G387" s="17">
        <v>-6.163328197226552E-3</v>
      </c>
      <c r="H387" s="17">
        <v>11205500</v>
      </c>
    </row>
    <row r="388" spans="1:8" ht="14.25" customHeight="1">
      <c r="A388" s="16" t="s">
        <v>790</v>
      </c>
      <c r="B388" s="17">
        <v>22723.281215482381</v>
      </c>
      <c r="C388" s="17">
        <v>22899.97858107711</v>
      </c>
      <c r="D388" s="17">
        <v>22546.583849887647</v>
      </c>
      <c r="E388" s="17">
        <v>22687.941742363433</v>
      </c>
      <c r="F388" s="17">
        <v>-35.339473118947353</v>
      </c>
      <c r="G388" s="17">
        <v>-1.5552099533437539E-3</v>
      </c>
      <c r="H388" s="17">
        <v>11226300</v>
      </c>
    </row>
    <row r="389" spans="1:8" ht="14.25" customHeight="1">
      <c r="A389" s="16" t="s">
        <v>791</v>
      </c>
      <c r="B389" s="17">
        <v>22546.583849887647</v>
      </c>
      <c r="C389" s="17">
        <v>22546.583849887647</v>
      </c>
      <c r="D389" s="17">
        <v>22157.849645579241</v>
      </c>
      <c r="E389" s="17">
        <v>22334.547011173971</v>
      </c>
      <c r="F389" s="17">
        <v>-212.03683871367684</v>
      </c>
      <c r="G389" s="17">
        <v>-9.4043887147335376E-3</v>
      </c>
      <c r="H389" s="17">
        <v>8725000</v>
      </c>
    </row>
    <row r="390" spans="1:8" ht="14.25" customHeight="1">
      <c r="A390" s="16" t="s">
        <v>792</v>
      </c>
      <c r="B390" s="17">
        <v>22263.868064936079</v>
      </c>
      <c r="C390" s="17">
        <v>22617.262796125542</v>
      </c>
      <c r="D390" s="17">
        <v>22051.831226222403</v>
      </c>
      <c r="E390" s="17">
        <v>22369.886484292918</v>
      </c>
      <c r="F390" s="17">
        <v>106.01841935683842</v>
      </c>
      <c r="G390" s="17">
        <v>4.7619047619047597E-3</v>
      </c>
      <c r="H390" s="17">
        <v>17842500</v>
      </c>
    </row>
    <row r="391" spans="1:8" ht="14.25" customHeight="1">
      <c r="A391" s="16" t="s">
        <v>793</v>
      </c>
      <c r="B391" s="17">
        <v>21945.812806865564</v>
      </c>
      <c r="C391" s="17">
        <v>22405.225957411865</v>
      </c>
      <c r="D391" s="17">
        <v>21945.812806865564</v>
      </c>
      <c r="E391" s="17">
        <v>22228.528591817132</v>
      </c>
      <c r="F391" s="17">
        <v>282.71578495156791</v>
      </c>
      <c r="G391" s="17">
        <v>1.2882447665056298E-2</v>
      </c>
      <c r="H391" s="17">
        <v>11301100</v>
      </c>
    </row>
    <row r="392" spans="1:8" ht="14.25" customHeight="1">
      <c r="A392" s="16" t="s">
        <v>794</v>
      </c>
      <c r="B392" s="17">
        <v>22122.510172460294</v>
      </c>
      <c r="C392" s="17">
        <v>22440.565430530809</v>
      </c>
      <c r="D392" s="17">
        <v>21910.473333746617</v>
      </c>
      <c r="E392" s="17">
        <v>21945.812806865564</v>
      </c>
      <c r="F392" s="17">
        <v>-176.69736559472949</v>
      </c>
      <c r="G392" s="17">
        <v>-7.9872204472842875E-3</v>
      </c>
      <c r="H392" s="17">
        <v>12343900</v>
      </c>
    </row>
    <row r="393" spans="1:8" ht="14.25" customHeight="1">
      <c r="A393" s="16" t="s">
        <v>795</v>
      </c>
      <c r="B393" s="17">
        <v>21910.473333746617</v>
      </c>
      <c r="C393" s="17">
        <v>22122.510172460294</v>
      </c>
      <c r="D393" s="17">
        <v>21380.381236962425</v>
      </c>
      <c r="E393" s="17">
        <v>21733.775968151887</v>
      </c>
      <c r="F393" s="17">
        <v>-176.69736559472949</v>
      </c>
      <c r="G393" s="17">
        <v>-8.0645161290321989E-3</v>
      </c>
      <c r="H393" s="17">
        <v>24181200</v>
      </c>
    </row>
    <row r="394" spans="1:8" ht="14.25" customHeight="1">
      <c r="A394" s="16" t="s">
        <v>796</v>
      </c>
      <c r="B394" s="17">
        <v>22475.904903649756</v>
      </c>
      <c r="C394" s="17">
        <v>22617.262796125542</v>
      </c>
      <c r="D394" s="17">
        <v>21910.473333746617</v>
      </c>
      <c r="E394" s="17">
        <v>21910.473333746617</v>
      </c>
      <c r="F394" s="17">
        <v>-565.43156990313946</v>
      </c>
      <c r="G394" s="17">
        <v>-2.5157232704402559E-2</v>
      </c>
      <c r="H394" s="17">
        <v>28272500</v>
      </c>
    </row>
    <row r="395" spans="1:8" ht="14.25" customHeight="1">
      <c r="A395" s="16" t="s">
        <v>797</v>
      </c>
      <c r="B395" s="17">
        <v>22758.620688601324</v>
      </c>
      <c r="C395" s="17">
        <v>23076.675946671839</v>
      </c>
      <c r="D395" s="17">
        <v>22617.262796125542</v>
      </c>
      <c r="E395" s="17">
        <v>22758.620688601324</v>
      </c>
      <c r="F395" s="17">
        <v>0</v>
      </c>
      <c r="G395" s="17">
        <v>0</v>
      </c>
      <c r="H395" s="17">
        <v>20117300</v>
      </c>
    </row>
    <row r="396" spans="1:8" ht="14.25" customHeight="1">
      <c r="A396" s="16" t="s">
        <v>798</v>
      </c>
      <c r="B396" s="17">
        <v>23324.052258504464</v>
      </c>
      <c r="C396" s="17">
        <v>23536.089097218141</v>
      </c>
      <c r="D396" s="17">
        <v>23041.336473552896</v>
      </c>
      <c r="E396" s="17">
        <v>23253.373312266573</v>
      </c>
      <c r="F396" s="17">
        <v>-70.678946237891068</v>
      </c>
      <c r="G396" s="17">
        <v>-3.030303030302977E-3</v>
      </c>
      <c r="H396" s="17">
        <v>17200400</v>
      </c>
    </row>
    <row r="397" spans="1:8" ht="14.25" customHeight="1">
      <c r="A397" s="16" t="s">
        <v>799</v>
      </c>
      <c r="B397" s="17">
        <v>23253.373312266573</v>
      </c>
      <c r="C397" s="17">
        <v>23536.089097218141</v>
      </c>
      <c r="D397" s="17">
        <v>22334.547011173971</v>
      </c>
      <c r="E397" s="17">
        <v>23394.731204742358</v>
      </c>
      <c r="F397" s="17">
        <v>141.35789247578577</v>
      </c>
      <c r="G397" s="17">
        <v>6.0790273556231489E-3</v>
      </c>
      <c r="H397" s="17">
        <v>30474900</v>
      </c>
    </row>
    <row r="398" spans="1:8" ht="14.25" customHeight="1">
      <c r="A398" s="16" t="s">
        <v>800</v>
      </c>
      <c r="B398" s="17">
        <v>23889.483828407603</v>
      </c>
      <c r="C398" s="17">
        <v>23889.483828407603</v>
      </c>
      <c r="D398" s="17">
        <v>22899.97858107711</v>
      </c>
      <c r="E398" s="17">
        <v>22970.657527315001</v>
      </c>
      <c r="F398" s="17">
        <v>-918.82630109260208</v>
      </c>
      <c r="G398" s="17">
        <v>-3.8461538461538547E-2</v>
      </c>
      <c r="H398" s="17">
        <v>52261000</v>
      </c>
    </row>
    <row r="399" spans="1:8" ht="14.25" customHeight="1">
      <c r="A399" s="16" t="s">
        <v>801</v>
      </c>
      <c r="B399" s="17">
        <v>24454.915398310743</v>
      </c>
      <c r="C399" s="17">
        <v>24666.952237024419</v>
      </c>
      <c r="D399" s="17">
        <v>23924.82330152655</v>
      </c>
      <c r="E399" s="17">
        <v>24030.841720883389</v>
      </c>
      <c r="F399" s="17">
        <v>-424.07367742735369</v>
      </c>
      <c r="G399" s="17">
        <v>-1.7341040462427737E-2</v>
      </c>
      <c r="H399" s="17">
        <v>17436200</v>
      </c>
    </row>
    <row r="400" spans="1:8" ht="14.25" customHeight="1">
      <c r="A400" s="16" t="s">
        <v>802</v>
      </c>
      <c r="B400" s="17">
        <v>24066.181194002333</v>
      </c>
      <c r="C400" s="17">
        <v>24596.273290786525</v>
      </c>
      <c r="D400" s="17">
        <v>24030.841720883389</v>
      </c>
      <c r="E400" s="17">
        <v>24313.557505834957</v>
      </c>
      <c r="F400" s="17">
        <v>247.3763118326242</v>
      </c>
      <c r="G400" s="17">
        <v>1.0279001468428826E-2</v>
      </c>
      <c r="H400" s="17">
        <v>13133800</v>
      </c>
    </row>
    <row r="401" spans="1:8" ht="14.25" customHeight="1">
      <c r="A401" s="16" t="s">
        <v>803</v>
      </c>
      <c r="B401" s="17">
        <v>24348.896978953904</v>
      </c>
      <c r="C401" s="17">
        <v>24666.952237024419</v>
      </c>
      <c r="D401" s="17">
        <v>24101.52066712128</v>
      </c>
      <c r="E401" s="17">
        <v>24101.52066712128</v>
      </c>
      <c r="F401" s="17">
        <v>-247.3763118326242</v>
      </c>
      <c r="G401" s="17">
        <v>-1.0159651669085676E-2</v>
      </c>
      <c r="H401" s="17">
        <v>16862200</v>
      </c>
    </row>
    <row r="402" spans="1:8" ht="14.25" customHeight="1">
      <c r="A402" s="16" t="s">
        <v>804</v>
      </c>
      <c r="B402" s="17">
        <v>24030.841720883389</v>
      </c>
      <c r="C402" s="17">
        <v>24596.273290786525</v>
      </c>
      <c r="D402" s="17">
        <v>23465.410150980249</v>
      </c>
      <c r="E402" s="17">
        <v>24030.841720883389</v>
      </c>
      <c r="F402" s="17">
        <v>0</v>
      </c>
      <c r="G402" s="17">
        <v>0</v>
      </c>
      <c r="H402" s="17">
        <v>30233600</v>
      </c>
    </row>
    <row r="403" spans="1:8" ht="14.25" customHeight="1">
      <c r="A403" s="16" t="s">
        <v>805</v>
      </c>
      <c r="B403" s="17">
        <v>24454.915398310743</v>
      </c>
      <c r="C403" s="17">
        <v>24666.952237024419</v>
      </c>
      <c r="D403" s="17">
        <v>24136.860140240227</v>
      </c>
      <c r="E403" s="17">
        <v>24278.218032716009</v>
      </c>
      <c r="F403" s="17">
        <v>-176.69736559473313</v>
      </c>
      <c r="G403" s="17">
        <v>-7.225433526011656E-3</v>
      </c>
      <c r="H403" s="17">
        <v>17435400</v>
      </c>
    </row>
    <row r="404" spans="1:8" ht="14.25" customHeight="1">
      <c r="A404" s="16" t="s">
        <v>806</v>
      </c>
      <c r="B404" s="17">
        <v>22970.657527315001</v>
      </c>
      <c r="C404" s="17">
        <v>24313.557505834957</v>
      </c>
      <c r="D404" s="17">
        <v>22687.941742363433</v>
      </c>
      <c r="E404" s="17">
        <v>24313.557505834957</v>
      </c>
      <c r="F404" s="17">
        <v>1342.8999785199558</v>
      </c>
      <c r="G404" s="17">
        <v>5.8461538461538544E-2</v>
      </c>
      <c r="H404" s="17">
        <v>38271700</v>
      </c>
    </row>
    <row r="405" spans="1:8" ht="14.25" customHeight="1">
      <c r="A405" s="16" t="s">
        <v>807</v>
      </c>
      <c r="B405" s="17">
        <v>23041.336473552896</v>
      </c>
      <c r="C405" s="17">
        <v>23253.373312266573</v>
      </c>
      <c r="D405" s="17">
        <v>22511.244376768704</v>
      </c>
      <c r="E405" s="17">
        <v>23076.675946671839</v>
      </c>
      <c r="F405" s="17">
        <v>35.339473118943715</v>
      </c>
      <c r="G405" s="17">
        <v>1.5337423312882376E-3</v>
      </c>
      <c r="H405" s="17">
        <v>18822600</v>
      </c>
    </row>
    <row r="406" spans="1:8" ht="14.25" customHeight="1">
      <c r="A406" s="16" t="s">
        <v>808</v>
      </c>
      <c r="B406" s="17">
        <v>23253.373312266573</v>
      </c>
      <c r="C406" s="17">
        <v>23359.391731623411</v>
      </c>
      <c r="D406" s="17">
        <v>23005.997000433948</v>
      </c>
      <c r="E406" s="17">
        <v>23076.675946671839</v>
      </c>
      <c r="F406" s="17">
        <v>-176.69736559473313</v>
      </c>
      <c r="G406" s="17">
        <v>-7.5987841945289753E-3</v>
      </c>
      <c r="H406" s="17">
        <v>15583400</v>
      </c>
    </row>
    <row r="407" spans="1:8" ht="14.25" customHeight="1">
      <c r="A407" s="16" t="s">
        <v>809</v>
      </c>
      <c r="B407" s="17">
        <v>23076.675946671839</v>
      </c>
      <c r="C407" s="17">
        <v>23465.410150980249</v>
      </c>
      <c r="D407" s="17">
        <v>23041.336473552896</v>
      </c>
      <c r="E407" s="17">
        <v>23465.410150980249</v>
      </c>
      <c r="F407" s="17">
        <v>388.73420430840997</v>
      </c>
      <c r="G407" s="17">
        <v>1.684532924961725E-2</v>
      </c>
      <c r="H407" s="17">
        <v>9369800</v>
      </c>
    </row>
    <row r="408" spans="1:8" ht="14.25" customHeight="1">
      <c r="A408" s="16" t="s">
        <v>810</v>
      </c>
      <c r="B408" s="17">
        <v>23288.71278538552</v>
      </c>
      <c r="C408" s="17">
        <v>23359.391731623411</v>
      </c>
      <c r="D408" s="17">
        <v>22793.960161720272</v>
      </c>
      <c r="E408" s="17">
        <v>23076.675946671839</v>
      </c>
      <c r="F408" s="17">
        <v>-212.03683871368048</v>
      </c>
      <c r="G408" s="17">
        <v>-9.1047040971169949E-3</v>
      </c>
      <c r="H408" s="17">
        <v>9803114</v>
      </c>
    </row>
    <row r="409" spans="1:8" ht="14.25" customHeight="1">
      <c r="A409" s="16" t="s">
        <v>811</v>
      </c>
      <c r="B409" s="17">
        <v>22723.281215482381</v>
      </c>
      <c r="C409" s="17">
        <v>23253.373312266573</v>
      </c>
      <c r="D409" s="17">
        <v>22581.923323006595</v>
      </c>
      <c r="E409" s="17">
        <v>23112.015419790787</v>
      </c>
      <c r="F409" s="17">
        <v>388.73420430840633</v>
      </c>
      <c r="G409" s="17">
        <v>1.7107309486780652E-2</v>
      </c>
      <c r="H409" s="17">
        <v>20740800</v>
      </c>
    </row>
    <row r="410" spans="1:8" ht="14.25" customHeight="1">
      <c r="A410" s="16" t="s">
        <v>812</v>
      </c>
      <c r="B410" s="17">
        <v>23677.446989693926</v>
      </c>
      <c r="C410" s="17">
        <v>23889.483828407603</v>
      </c>
      <c r="D410" s="17">
        <v>22617.262796125542</v>
      </c>
      <c r="E410" s="17">
        <v>22617.262796125542</v>
      </c>
      <c r="F410" s="17">
        <v>-1060.1841935683842</v>
      </c>
      <c r="G410" s="17">
        <v>-4.4776119402985051E-2</v>
      </c>
      <c r="H410" s="17">
        <v>28508600</v>
      </c>
    </row>
    <row r="411" spans="1:8" ht="14.25" customHeight="1">
      <c r="A411" s="16" t="s">
        <v>813</v>
      </c>
      <c r="B411" s="17">
        <v>23854.144355288656</v>
      </c>
      <c r="C411" s="17">
        <v>24136.860140240227</v>
      </c>
      <c r="D411" s="17">
        <v>23818.804882169712</v>
      </c>
      <c r="E411" s="17">
        <v>23995.502247764442</v>
      </c>
      <c r="F411" s="17">
        <v>141.35789247578577</v>
      </c>
      <c r="G411" s="17">
        <v>5.9259259259259742E-3</v>
      </c>
      <c r="H411" s="17">
        <v>14332900</v>
      </c>
    </row>
    <row r="412" spans="1:8" ht="14.25" customHeight="1">
      <c r="A412" s="16" t="s">
        <v>814</v>
      </c>
      <c r="B412" s="17">
        <v>23465.410150980249</v>
      </c>
      <c r="C412" s="17">
        <v>24172.199613359171</v>
      </c>
      <c r="D412" s="17">
        <v>23359.391731623411</v>
      </c>
      <c r="E412" s="17">
        <v>23854.144355288656</v>
      </c>
      <c r="F412" s="17">
        <v>388.73420430840633</v>
      </c>
      <c r="G412" s="17">
        <v>1.6566265060240903E-2</v>
      </c>
      <c r="H412" s="17">
        <v>23942500</v>
      </c>
    </row>
    <row r="413" spans="1:8" ht="14.25" customHeight="1">
      <c r="A413" s="16" t="s">
        <v>815</v>
      </c>
      <c r="B413" s="17">
        <v>23889.483828407603</v>
      </c>
      <c r="C413" s="17">
        <v>24136.860140240227</v>
      </c>
      <c r="D413" s="17">
        <v>23536.089097218141</v>
      </c>
      <c r="E413" s="17">
        <v>23536.089097218141</v>
      </c>
      <c r="F413" s="17">
        <v>-353.39473118946262</v>
      </c>
      <c r="G413" s="17">
        <v>-1.4792899408284066E-2</v>
      </c>
      <c r="H413" s="17">
        <v>22270700</v>
      </c>
    </row>
    <row r="414" spans="1:8" ht="14.25" customHeight="1">
      <c r="A414" s="16" t="s">
        <v>816</v>
      </c>
      <c r="B414" s="17">
        <v>23748.125935931817</v>
      </c>
      <c r="C414" s="17">
        <v>24136.860140240227</v>
      </c>
      <c r="D414" s="17">
        <v>23536.089097218141</v>
      </c>
      <c r="E414" s="17">
        <v>23889.483828407603</v>
      </c>
      <c r="F414" s="17">
        <v>141.35789247578577</v>
      </c>
      <c r="G414" s="17">
        <v>5.9523809523810006E-3</v>
      </c>
      <c r="H414" s="17">
        <v>19013100</v>
      </c>
    </row>
    <row r="415" spans="1:8" ht="14.25" customHeight="1">
      <c r="A415" s="16" t="s">
        <v>817</v>
      </c>
      <c r="B415" s="17">
        <v>24242.878559597066</v>
      </c>
      <c r="C415" s="17">
        <v>24384.236452072848</v>
      </c>
      <c r="D415" s="17">
        <v>23712.786462812874</v>
      </c>
      <c r="E415" s="17">
        <v>23889.483828407603</v>
      </c>
      <c r="F415" s="17">
        <v>-353.39473118946262</v>
      </c>
      <c r="G415" s="17">
        <v>-1.4577259475218702E-2</v>
      </c>
      <c r="H415" s="17">
        <v>18057700</v>
      </c>
    </row>
    <row r="416" spans="1:8" ht="14.25" customHeight="1">
      <c r="A416" s="16" t="s">
        <v>818</v>
      </c>
      <c r="B416" s="17">
        <v>23536.089097218141</v>
      </c>
      <c r="C416" s="17">
        <v>24172.199613359171</v>
      </c>
      <c r="D416" s="17">
        <v>23465.410150980249</v>
      </c>
      <c r="E416" s="17">
        <v>23818.804882169712</v>
      </c>
      <c r="F416" s="17">
        <v>282.71578495157155</v>
      </c>
      <c r="G416" s="17">
        <v>1.2012012012012109E-2</v>
      </c>
      <c r="H416" s="17">
        <v>25385200</v>
      </c>
    </row>
    <row r="417" spans="1:8" ht="14.25" customHeight="1">
      <c r="A417" s="16" t="s">
        <v>819</v>
      </c>
      <c r="B417" s="17">
        <v>23324.052258504464</v>
      </c>
      <c r="C417" s="17">
        <v>23571.428570337088</v>
      </c>
      <c r="D417" s="17">
        <v>23005.997000433948</v>
      </c>
      <c r="E417" s="17">
        <v>23324.052258504464</v>
      </c>
      <c r="F417" s="17">
        <v>0</v>
      </c>
      <c r="G417" s="17">
        <v>0</v>
      </c>
      <c r="H417" s="17">
        <v>20450800</v>
      </c>
    </row>
    <row r="418" spans="1:8" ht="14.25" customHeight="1">
      <c r="A418" s="16" t="s">
        <v>820</v>
      </c>
      <c r="B418" s="17">
        <v>23288.71278538552</v>
      </c>
      <c r="C418" s="17">
        <v>23960.162774645494</v>
      </c>
      <c r="D418" s="17">
        <v>23182.694366028678</v>
      </c>
      <c r="E418" s="17">
        <v>23536.089097218141</v>
      </c>
      <c r="F418" s="17">
        <v>247.37631183262056</v>
      </c>
      <c r="G418" s="17">
        <v>1.062215477996954E-2</v>
      </c>
      <c r="H418" s="17">
        <v>27764600</v>
      </c>
    </row>
    <row r="419" spans="1:8" ht="14.25" customHeight="1">
      <c r="A419" s="16" t="s">
        <v>821</v>
      </c>
      <c r="B419" s="17">
        <v>22617.262796125542</v>
      </c>
      <c r="C419" s="17">
        <v>23112.015419790787</v>
      </c>
      <c r="D419" s="17">
        <v>22546.583849887647</v>
      </c>
      <c r="E419" s="17">
        <v>23041.336473552896</v>
      </c>
      <c r="F419" s="17">
        <v>424.07367742735369</v>
      </c>
      <c r="G419" s="17">
        <v>1.8749999999999989E-2</v>
      </c>
      <c r="H419" s="17">
        <v>21117500</v>
      </c>
    </row>
    <row r="420" spans="1:8" ht="14.25" customHeight="1">
      <c r="A420" s="16" t="s">
        <v>822</v>
      </c>
      <c r="B420" s="17">
        <v>22511.244376768704</v>
      </c>
      <c r="C420" s="17">
        <v>23324.052258504464</v>
      </c>
      <c r="D420" s="17">
        <v>22369.886484292918</v>
      </c>
      <c r="E420" s="17">
        <v>22687.941742363433</v>
      </c>
      <c r="F420" s="17">
        <v>176.69736559472949</v>
      </c>
      <c r="G420" s="17">
        <v>7.84929356357922E-3</v>
      </c>
      <c r="H420" s="17">
        <v>34158700</v>
      </c>
    </row>
    <row r="421" spans="1:8" ht="14.25" customHeight="1">
      <c r="A421" s="16" t="s">
        <v>823</v>
      </c>
      <c r="B421" s="17">
        <v>21345.041763843481</v>
      </c>
      <c r="C421" s="17">
        <v>22829.299634839219</v>
      </c>
      <c r="D421" s="17">
        <v>21274.362817605586</v>
      </c>
      <c r="E421" s="17">
        <v>22475.904903649756</v>
      </c>
      <c r="F421" s="17">
        <v>1130.8631398062753</v>
      </c>
      <c r="G421" s="17">
        <v>5.2980132450331036E-2</v>
      </c>
      <c r="H421" s="17">
        <v>51731200</v>
      </c>
    </row>
    <row r="422" spans="1:8" ht="14.25" customHeight="1">
      <c r="A422" s="16" t="s">
        <v>824</v>
      </c>
      <c r="B422" s="17">
        <v>20991.647032654018</v>
      </c>
      <c r="C422" s="17">
        <v>21557.078602557158</v>
      </c>
      <c r="D422" s="17">
        <v>20673.591774583503</v>
      </c>
      <c r="E422" s="17">
        <v>21345.041763843481</v>
      </c>
      <c r="F422" s="17">
        <v>353.39473118946262</v>
      </c>
      <c r="G422" s="17">
        <v>1.6835016835016883E-2</v>
      </c>
      <c r="H422" s="17">
        <v>16809800</v>
      </c>
    </row>
    <row r="423" spans="1:8" ht="14.25" customHeight="1">
      <c r="A423" s="16" t="s">
        <v>825</v>
      </c>
      <c r="B423" s="17">
        <v>21345.041763843481</v>
      </c>
      <c r="C423" s="17">
        <v>21769.115441270835</v>
      </c>
      <c r="D423" s="17">
        <v>20920.968086416127</v>
      </c>
      <c r="E423" s="17">
        <v>20920.968086416127</v>
      </c>
      <c r="F423" s="17">
        <v>-424.07367742735369</v>
      </c>
      <c r="G423" s="17">
        <v>-1.9867549668874163E-2</v>
      </c>
      <c r="H423" s="17">
        <v>12757700</v>
      </c>
    </row>
    <row r="424" spans="1:8" ht="14.25" customHeight="1">
      <c r="A424" s="16" t="s">
        <v>826</v>
      </c>
      <c r="B424" s="17">
        <v>20991.647032654018</v>
      </c>
      <c r="C424" s="17">
        <v>21451.060183200319</v>
      </c>
      <c r="D424" s="17">
        <v>20850.289140178233</v>
      </c>
      <c r="E424" s="17">
        <v>21133.004925129804</v>
      </c>
      <c r="F424" s="17">
        <v>141.35789247578577</v>
      </c>
      <c r="G424" s="17">
        <v>6.7340067340067884E-3</v>
      </c>
      <c r="H424" s="17">
        <v>14608700</v>
      </c>
    </row>
    <row r="425" spans="1:8" ht="14.25" customHeight="1">
      <c r="A425" s="16" t="s">
        <v>827</v>
      </c>
      <c r="B425" s="17">
        <v>20991.647032654018</v>
      </c>
      <c r="C425" s="17">
        <v>21733.775968151887</v>
      </c>
      <c r="D425" s="17">
        <v>20850.289140178233</v>
      </c>
      <c r="E425" s="17">
        <v>20850.289140178233</v>
      </c>
      <c r="F425" s="17">
        <v>-141.35789247578577</v>
      </c>
      <c r="G425" s="17">
        <v>-6.7340067340067884E-3</v>
      </c>
      <c r="H425" s="17">
        <v>30724300</v>
      </c>
    </row>
    <row r="426" spans="1:8" ht="14.25" customHeight="1">
      <c r="A426" s="16" t="s">
        <v>828</v>
      </c>
      <c r="B426" s="17">
        <v>20850.289140178233</v>
      </c>
      <c r="C426" s="17">
        <v>21309.702290724534</v>
      </c>
      <c r="D426" s="17">
        <v>20673.591774583503</v>
      </c>
      <c r="E426" s="17">
        <v>20956.307559535071</v>
      </c>
      <c r="F426" s="17">
        <v>106.01841935683842</v>
      </c>
      <c r="G426" s="17">
        <v>5.0847457627118623E-3</v>
      </c>
      <c r="H426" s="17">
        <v>9995100</v>
      </c>
    </row>
    <row r="427" spans="1:8" ht="14.25" customHeight="1">
      <c r="A427" s="16" t="s">
        <v>829</v>
      </c>
      <c r="B427" s="17">
        <v>20991.647032654018</v>
      </c>
      <c r="C427" s="17">
        <v>21804.454914389778</v>
      </c>
      <c r="D427" s="17">
        <v>20885.62861329718</v>
      </c>
      <c r="E427" s="17">
        <v>20991.647032654018</v>
      </c>
      <c r="F427" s="17">
        <v>0</v>
      </c>
      <c r="G427" s="17">
        <v>0</v>
      </c>
      <c r="H427" s="17">
        <v>35345700</v>
      </c>
    </row>
    <row r="428" spans="1:8" ht="14.25" customHeight="1">
      <c r="A428" s="16" t="s">
        <v>830</v>
      </c>
      <c r="B428" s="17">
        <v>19931.462839085634</v>
      </c>
      <c r="C428" s="17">
        <v>20638.252301464556</v>
      </c>
      <c r="D428" s="17">
        <v>19825.444419728796</v>
      </c>
      <c r="E428" s="17">
        <v>20638.252301464556</v>
      </c>
      <c r="F428" s="17">
        <v>706.7894623789216</v>
      </c>
      <c r="G428" s="17">
        <v>3.5460992907801338E-2</v>
      </c>
      <c r="H428" s="17">
        <v>15389300</v>
      </c>
    </row>
    <row r="429" spans="1:8" ht="14.25" customHeight="1">
      <c r="A429" s="16" t="s">
        <v>831</v>
      </c>
      <c r="B429" s="17">
        <v>19966.802312204578</v>
      </c>
      <c r="C429" s="17">
        <v>20143.499677799311</v>
      </c>
      <c r="D429" s="17">
        <v>19719.426000371957</v>
      </c>
      <c r="E429" s="17">
        <v>19719.426000371957</v>
      </c>
      <c r="F429" s="17">
        <v>-247.37631183262056</v>
      </c>
      <c r="G429" s="17">
        <v>-1.2389380530973325E-2</v>
      </c>
      <c r="H429" s="17">
        <v>9014846</v>
      </c>
    </row>
    <row r="430" spans="1:8" ht="14.25" customHeight="1">
      <c r="A430" s="16" t="s">
        <v>832</v>
      </c>
      <c r="B430" s="17">
        <v>20178.839150918255</v>
      </c>
      <c r="C430" s="17">
        <v>20320.197043394041</v>
      </c>
      <c r="D430" s="17">
        <v>19860.783892847739</v>
      </c>
      <c r="E430" s="17">
        <v>19860.783892847739</v>
      </c>
      <c r="F430" s="17">
        <v>-318.05525807051526</v>
      </c>
      <c r="G430" s="17">
        <v>-1.5761821366024512E-2</v>
      </c>
      <c r="H430" s="17">
        <v>12633400</v>
      </c>
    </row>
    <row r="431" spans="1:8" ht="14.25" customHeight="1">
      <c r="A431" s="16" t="s">
        <v>833</v>
      </c>
      <c r="B431" s="17">
        <v>20037.481258442473</v>
      </c>
      <c r="C431" s="17">
        <v>20390.875989631932</v>
      </c>
      <c r="D431" s="17">
        <v>20002.141785323525</v>
      </c>
      <c r="E431" s="17">
        <v>20214.178624037202</v>
      </c>
      <c r="F431" s="17">
        <v>176.69736559472949</v>
      </c>
      <c r="G431" s="17">
        <v>8.8183421516754203E-3</v>
      </c>
      <c r="H431" s="17">
        <v>10327200</v>
      </c>
    </row>
    <row r="432" spans="1:8" ht="14.25" customHeight="1">
      <c r="A432" s="16" t="s">
        <v>834</v>
      </c>
      <c r="B432" s="17">
        <v>20143.499677799311</v>
      </c>
      <c r="C432" s="17">
        <v>20214.178624037202</v>
      </c>
      <c r="D432" s="17">
        <v>19896.123365966687</v>
      </c>
      <c r="E432" s="17">
        <v>20037.481258442473</v>
      </c>
      <c r="F432" s="17">
        <v>-106.01841935683842</v>
      </c>
      <c r="G432" s="17">
        <v>-5.2631578947368394E-3</v>
      </c>
      <c r="H432" s="17">
        <v>13251400</v>
      </c>
    </row>
    <row r="433" spans="1:8" ht="14.25" customHeight="1">
      <c r="A433" s="16" t="s">
        <v>835</v>
      </c>
      <c r="B433" s="17">
        <v>20567.573355226665</v>
      </c>
      <c r="C433" s="17">
        <v>20602.912828345608</v>
      </c>
      <c r="D433" s="17">
        <v>20249.518097156149</v>
      </c>
      <c r="E433" s="17">
        <v>20284.857570275093</v>
      </c>
      <c r="F433" s="17">
        <v>-282.71578495157155</v>
      </c>
      <c r="G433" s="17">
        <v>-1.3745704467354063E-2</v>
      </c>
      <c r="H433" s="17">
        <v>10392300</v>
      </c>
    </row>
    <row r="434" spans="1:8" ht="14.25" customHeight="1">
      <c r="A434" s="16" t="s">
        <v>836</v>
      </c>
      <c r="B434" s="17">
        <v>20638.252301464556</v>
      </c>
      <c r="C434" s="17">
        <v>20779.610193940342</v>
      </c>
      <c r="D434" s="17">
        <v>20532.233882107717</v>
      </c>
      <c r="E434" s="17">
        <v>20567.573355226665</v>
      </c>
      <c r="F434" s="17">
        <v>-70.678946237891068</v>
      </c>
      <c r="G434" s="17">
        <v>-3.4246575342465149E-3</v>
      </c>
      <c r="H434" s="17">
        <v>10081700</v>
      </c>
    </row>
    <row r="435" spans="1:8" ht="14.25" customHeight="1">
      <c r="A435" s="16" t="s">
        <v>837</v>
      </c>
      <c r="B435" s="17">
        <v>20284.857570275093</v>
      </c>
      <c r="C435" s="17">
        <v>20744.270720821394</v>
      </c>
      <c r="D435" s="17">
        <v>20143.499677799311</v>
      </c>
      <c r="E435" s="17">
        <v>20426.215462750879</v>
      </c>
      <c r="F435" s="17">
        <v>141.35789247578577</v>
      </c>
      <c r="G435" s="17">
        <v>6.9686411149826356E-3</v>
      </c>
      <c r="H435" s="17">
        <v>13349200</v>
      </c>
    </row>
    <row r="436" spans="1:8" ht="14.25" customHeight="1">
      <c r="A436" s="16" t="s">
        <v>838</v>
      </c>
      <c r="B436" s="17">
        <v>20214.178624037202</v>
      </c>
      <c r="C436" s="17">
        <v>20320.197043394041</v>
      </c>
      <c r="D436" s="17">
        <v>20002.141785323525</v>
      </c>
      <c r="E436" s="17">
        <v>20108.160204680364</v>
      </c>
      <c r="F436" s="17">
        <v>-106.01841935683842</v>
      </c>
      <c r="G436" s="17">
        <v>-5.2447552447552424E-3</v>
      </c>
      <c r="H436" s="17">
        <v>5636200</v>
      </c>
    </row>
    <row r="437" spans="1:8" ht="14.25" customHeight="1">
      <c r="A437" s="16" t="s">
        <v>839</v>
      </c>
      <c r="B437" s="17">
        <v>20108.160204680364</v>
      </c>
      <c r="C437" s="17">
        <v>20390.875989631932</v>
      </c>
      <c r="D437" s="17">
        <v>19966.802312204578</v>
      </c>
      <c r="E437" s="17">
        <v>20002.141785323525</v>
      </c>
      <c r="F437" s="17">
        <v>-106.01841935683842</v>
      </c>
      <c r="G437" s="17">
        <v>-5.2724077328646724E-3</v>
      </c>
      <c r="H437" s="17">
        <v>10066500</v>
      </c>
    </row>
    <row r="438" spans="1:8" ht="14.25" customHeight="1">
      <c r="A438" s="16" t="s">
        <v>840</v>
      </c>
      <c r="B438" s="17">
        <v>20037.481258442473</v>
      </c>
      <c r="C438" s="17">
        <v>20072.820731561416</v>
      </c>
      <c r="D438" s="17">
        <v>19825.444419728796</v>
      </c>
      <c r="E438" s="17">
        <v>20002.141785323525</v>
      </c>
      <c r="F438" s="17">
        <v>-35.339473118947353</v>
      </c>
      <c r="G438" s="17">
        <v>-1.7636684303351565E-3</v>
      </c>
      <c r="H438" s="17">
        <v>7642500</v>
      </c>
    </row>
    <row r="439" spans="1:8" ht="14.25" customHeight="1">
      <c r="A439" s="16" t="s">
        <v>841</v>
      </c>
      <c r="B439" s="17">
        <v>20002.141785323525</v>
      </c>
      <c r="C439" s="17">
        <v>20072.820731561416</v>
      </c>
      <c r="D439" s="17">
        <v>19719.426000371957</v>
      </c>
      <c r="E439" s="17">
        <v>19896.123365966687</v>
      </c>
      <c r="F439" s="17">
        <v>-106.01841935683842</v>
      </c>
      <c r="G439" s="17">
        <v>-5.3003533568904571E-3</v>
      </c>
      <c r="H439" s="17">
        <v>4355400</v>
      </c>
    </row>
    <row r="440" spans="1:8" ht="14.25" customHeight="1">
      <c r="A440" s="16" t="s">
        <v>842</v>
      </c>
      <c r="B440" s="17">
        <v>19260.012849825656</v>
      </c>
      <c r="C440" s="17">
        <v>19896.123365966687</v>
      </c>
      <c r="D440" s="17">
        <v>19260.012849825656</v>
      </c>
      <c r="E440" s="17">
        <v>19896.123365966687</v>
      </c>
      <c r="F440" s="17">
        <v>636.11051614103053</v>
      </c>
      <c r="G440" s="17">
        <v>3.3027522935779798E-2</v>
      </c>
      <c r="H440" s="17">
        <v>7750150</v>
      </c>
    </row>
    <row r="441" spans="1:8" ht="14.25" customHeight="1">
      <c r="A441" s="16" t="s">
        <v>843</v>
      </c>
      <c r="B441" s="17">
        <v>19648.747054134063</v>
      </c>
      <c r="C441" s="17">
        <v>19684.08652725301</v>
      </c>
      <c r="D441" s="17">
        <v>19153.994430468818</v>
      </c>
      <c r="E441" s="17">
        <v>19295.352322944604</v>
      </c>
      <c r="F441" s="17">
        <v>-353.39473118945898</v>
      </c>
      <c r="G441" s="17">
        <v>-1.7985611510791234E-2</v>
      </c>
      <c r="H441" s="17">
        <v>10498700</v>
      </c>
    </row>
    <row r="442" spans="1:8" ht="14.25" customHeight="1">
      <c r="A442" s="16" t="s">
        <v>844</v>
      </c>
      <c r="B442" s="17">
        <v>19754.765473490901</v>
      </c>
      <c r="C442" s="17">
        <v>19825.444419728796</v>
      </c>
      <c r="D442" s="17">
        <v>19472.049688539333</v>
      </c>
      <c r="E442" s="17">
        <v>19542.728634777224</v>
      </c>
      <c r="F442" s="17">
        <v>-212.03683871367684</v>
      </c>
      <c r="G442" s="17">
        <v>-1.0733452593917706E-2</v>
      </c>
      <c r="H442" s="17">
        <v>9235500</v>
      </c>
    </row>
    <row r="443" spans="1:8" ht="14.25" customHeight="1">
      <c r="A443" s="16" t="s">
        <v>845</v>
      </c>
      <c r="B443" s="17">
        <v>19860.783892847739</v>
      </c>
      <c r="C443" s="17">
        <v>19931.462839085634</v>
      </c>
      <c r="D443" s="17">
        <v>19684.08652725301</v>
      </c>
      <c r="E443" s="17">
        <v>19754.765473490901</v>
      </c>
      <c r="F443" s="17">
        <v>-106.01841935683842</v>
      </c>
      <c r="G443" s="17">
        <v>-5.3380782918149442E-3</v>
      </c>
      <c r="H443" s="17">
        <v>6769500</v>
      </c>
    </row>
    <row r="444" spans="1:8" ht="14.25" customHeight="1">
      <c r="A444" s="16" t="s">
        <v>846</v>
      </c>
      <c r="B444" s="17">
        <v>19931.462839085634</v>
      </c>
      <c r="C444" s="17">
        <v>19966.802312204578</v>
      </c>
      <c r="D444" s="17">
        <v>19719.426000371957</v>
      </c>
      <c r="E444" s="17">
        <v>19719.426000371957</v>
      </c>
      <c r="F444" s="17">
        <v>-212.03683871367684</v>
      </c>
      <c r="G444" s="17">
        <v>-1.063829787234042E-2</v>
      </c>
      <c r="H444" s="17">
        <v>8834200</v>
      </c>
    </row>
    <row r="445" spans="1:8" ht="14.25" customHeight="1">
      <c r="A445" s="16" t="s">
        <v>847</v>
      </c>
      <c r="B445" s="17">
        <v>20002.141785323525</v>
      </c>
      <c r="C445" s="17">
        <v>20072.820731561416</v>
      </c>
      <c r="D445" s="17">
        <v>19860.783892847739</v>
      </c>
      <c r="E445" s="17">
        <v>19931.462839085634</v>
      </c>
      <c r="F445" s="17">
        <v>-70.678946237891068</v>
      </c>
      <c r="G445" s="17">
        <v>-3.5335689045935771E-3</v>
      </c>
      <c r="H445" s="17">
        <v>7844900</v>
      </c>
    </row>
    <row r="446" spans="1:8" ht="14.25" customHeight="1">
      <c r="A446" s="16" t="s">
        <v>848</v>
      </c>
      <c r="B446" s="17">
        <v>20355.536516512988</v>
      </c>
      <c r="C446" s="17">
        <v>20355.536516512988</v>
      </c>
      <c r="D446" s="17">
        <v>19931.462839085634</v>
      </c>
      <c r="E446" s="17">
        <v>19966.802312204578</v>
      </c>
      <c r="F446" s="17">
        <v>-388.73420430840997</v>
      </c>
      <c r="G446" s="17">
        <v>-1.9097222222222331E-2</v>
      </c>
      <c r="H446" s="17">
        <v>7991600</v>
      </c>
    </row>
    <row r="447" spans="1:8" ht="14.25" customHeight="1">
      <c r="A447" s="16" t="s">
        <v>849</v>
      </c>
      <c r="B447" s="17">
        <v>19966.802312204578</v>
      </c>
      <c r="C447" s="17">
        <v>20249.518097156149</v>
      </c>
      <c r="D447" s="17">
        <v>19931.462839085634</v>
      </c>
      <c r="E447" s="17">
        <v>20143.499677799311</v>
      </c>
      <c r="F447" s="17">
        <v>176.69736559473313</v>
      </c>
      <c r="G447" s="17">
        <v>8.8495575221240116E-3</v>
      </c>
      <c r="H447" s="17">
        <v>7061500</v>
      </c>
    </row>
    <row r="448" spans="1:8" ht="14.25" customHeight="1">
      <c r="A448" s="16" t="s">
        <v>850</v>
      </c>
      <c r="B448" s="17">
        <v>20037.481258442473</v>
      </c>
      <c r="C448" s="17">
        <v>20214.178624037202</v>
      </c>
      <c r="D448" s="17">
        <v>19931.462839085634</v>
      </c>
      <c r="E448" s="17">
        <v>19966.802312204578</v>
      </c>
      <c r="F448" s="17">
        <v>-70.678946237894706</v>
      </c>
      <c r="G448" s="17">
        <v>-3.5273368606703131E-3</v>
      </c>
      <c r="H448" s="17">
        <v>6748600</v>
      </c>
    </row>
    <row r="449" spans="1:8" ht="14.25" customHeight="1">
      <c r="A449" s="16" t="s">
        <v>851</v>
      </c>
      <c r="B449" s="17">
        <v>20037.481258442473</v>
      </c>
      <c r="C449" s="17">
        <v>20143.499677799311</v>
      </c>
      <c r="D449" s="17">
        <v>20002.141785323525</v>
      </c>
      <c r="E449" s="17">
        <v>20072.820731561416</v>
      </c>
      <c r="F449" s="17">
        <v>35.339473118943715</v>
      </c>
      <c r="G449" s="17">
        <v>1.763668430334975E-3</v>
      </c>
      <c r="H449" s="17">
        <v>9079900</v>
      </c>
    </row>
    <row r="450" spans="1:8" ht="14.25" customHeight="1">
      <c r="A450" s="16" t="s">
        <v>852</v>
      </c>
      <c r="B450" s="17">
        <v>20249.518097156149</v>
      </c>
      <c r="C450" s="17">
        <v>20284.857570275093</v>
      </c>
      <c r="D450" s="17">
        <v>19966.802312204578</v>
      </c>
      <c r="E450" s="17">
        <v>20037.481258442473</v>
      </c>
      <c r="F450" s="17">
        <v>-212.03683871367684</v>
      </c>
      <c r="G450" s="17">
        <v>-1.0471204188481669E-2</v>
      </c>
      <c r="H450" s="17">
        <v>6326300</v>
      </c>
    </row>
    <row r="451" spans="1:8" ht="14.25" customHeight="1">
      <c r="A451" s="16" t="s">
        <v>853</v>
      </c>
      <c r="B451" s="17">
        <v>19860.783892847739</v>
      </c>
      <c r="C451" s="17">
        <v>20214.178624037202</v>
      </c>
      <c r="D451" s="17">
        <v>19860.783892847739</v>
      </c>
      <c r="E451" s="17">
        <v>20178.839150918255</v>
      </c>
      <c r="F451" s="17">
        <v>318.05525807051526</v>
      </c>
      <c r="G451" s="17">
        <v>1.6014234875444833E-2</v>
      </c>
      <c r="H451" s="17">
        <v>4955200</v>
      </c>
    </row>
    <row r="452" spans="1:8" ht="14.25" customHeight="1">
      <c r="A452" s="16" t="s">
        <v>854</v>
      </c>
      <c r="B452" s="17">
        <v>19931.462839085634</v>
      </c>
      <c r="C452" s="17">
        <v>20284.857570275093</v>
      </c>
      <c r="D452" s="17">
        <v>19825.444419728796</v>
      </c>
      <c r="E452" s="17">
        <v>20072.820731561416</v>
      </c>
      <c r="F452" s="17">
        <v>141.35789247578214</v>
      </c>
      <c r="G452" s="17">
        <v>7.0921985815601577E-3</v>
      </c>
      <c r="H452" s="17">
        <v>7667700</v>
      </c>
    </row>
    <row r="453" spans="1:8" ht="14.25" customHeight="1">
      <c r="A453" s="16" t="s">
        <v>855</v>
      </c>
      <c r="B453" s="17">
        <v>19578.068107896172</v>
      </c>
      <c r="C453" s="17">
        <v>19931.462839085634</v>
      </c>
      <c r="D453" s="17">
        <v>19542.728634777224</v>
      </c>
      <c r="E453" s="17">
        <v>19896.123365966687</v>
      </c>
      <c r="F453" s="17">
        <v>318.05525807051526</v>
      </c>
      <c r="G453" s="17">
        <v>1.624548736462093E-2</v>
      </c>
      <c r="H453" s="17">
        <v>8072500</v>
      </c>
    </row>
    <row r="454" spans="1:8" ht="14.25" customHeight="1">
      <c r="A454" s="16" t="s">
        <v>856</v>
      </c>
      <c r="B454" s="17">
        <v>20002.141785323525</v>
      </c>
      <c r="C454" s="17">
        <v>20178.839150918255</v>
      </c>
      <c r="D454" s="17">
        <v>19083.315484230927</v>
      </c>
      <c r="E454" s="17">
        <v>19436.710215420386</v>
      </c>
      <c r="F454" s="17">
        <v>-565.43156990313946</v>
      </c>
      <c r="G454" s="17">
        <v>-2.8268551236749165E-2</v>
      </c>
      <c r="H454" s="17">
        <v>16636900</v>
      </c>
    </row>
    <row r="455" spans="1:8" ht="14.25" customHeight="1">
      <c r="A455" s="16" t="s">
        <v>857</v>
      </c>
      <c r="B455" s="17">
        <v>20708.931247702447</v>
      </c>
      <c r="C455" s="17">
        <v>20779.610193940342</v>
      </c>
      <c r="D455" s="17">
        <v>20002.141785323525</v>
      </c>
      <c r="E455" s="17">
        <v>20002.141785323525</v>
      </c>
      <c r="F455" s="17">
        <v>-706.7894623789216</v>
      </c>
      <c r="G455" s="17">
        <v>-3.412969283276443E-2</v>
      </c>
      <c r="H455" s="17">
        <v>12442600</v>
      </c>
    </row>
    <row r="456" spans="1:8" ht="14.25" customHeight="1">
      <c r="A456" s="16" t="s">
        <v>858</v>
      </c>
      <c r="B456" s="17">
        <v>20956.307559535071</v>
      </c>
      <c r="C456" s="17">
        <v>20991.647032654018</v>
      </c>
      <c r="D456" s="17">
        <v>20567.573355226665</v>
      </c>
      <c r="E456" s="17">
        <v>20567.573355226665</v>
      </c>
      <c r="F456" s="17">
        <v>-388.73420430840633</v>
      </c>
      <c r="G456" s="17">
        <v>-1.8549747048903813E-2</v>
      </c>
      <c r="H456" s="17">
        <v>8376200</v>
      </c>
    </row>
    <row r="457" spans="1:8" ht="14.25" customHeight="1">
      <c r="A457" s="16" t="s">
        <v>859</v>
      </c>
      <c r="B457" s="17">
        <v>20496.89440898877</v>
      </c>
      <c r="C457" s="17">
        <v>20850.289140178233</v>
      </c>
      <c r="D457" s="17">
        <v>20355.536516512988</v>
      </c>
      <c r="E457" s="17">
        <v>20850.289140178233</v>
      </c>
      <c r="F457" s="17">
        <v>353.39473118946262</v>
      </c>
      <c r="G457" s="17">
        <v>1.7241379310344879E-2</v>
      </c>
      <c r="H457" s="17">
        <v>11250600</v>
      </c>
    </row>
    <row r="458" spans="1:8" ht="14.25" customHeight="1">
      <c r="A458" s="16" t="s">
        <v>860</v>
      </c>
      <c r="B458" s="17">
        <v>21309.702290724534</v>
      </c>
      <c r="C458" s="17">
        <v>21345.041763843481</v>
      </c>
      <c r="D458" s="17">
        <v>20426.215462750879</v>
      </c>
      <c r="E458" s="17">
        <v>20496.89440898877</v>
      </c>
      <c r="F458" s="17">
        <v>-812.80788173576366</v>
      </c>
      <c r="G458" s="17">
        <v>-3.8142620232172568E-2</v>
      </c>
      <c r="H458" s="17">
        <v>24294000</v>
      </c>
    </row>
    <row r="459" spans="1:8" ht="14.25" customHeight="1">
      <c r="A459" s="16" t="s">
        <v>861</v>
      </c>
      <c r="B459" s="17">
        <v>20991.647032654018</v>
      </c>
      <c r="C459" s="17">
        <v>21168.344398248748</v>
      </c>
      <c r="D459" s="17">
        <v>20779.610193940342</v>
      </c>
      <c r="E459" s="17">
        <v>21062.325978891909</v>
      </c>
      <c r="F459" s="17">
        <v>70.678946237891068</v>
      </c>
      <c r="G459" s="17">
        <v>3.3670033670033074E-3</v>
      </c>
      <c r="H459" s="17">
        <v>18687100</v>
      </c>
    </row>
    <row r="460" spans="1:8" ht="14.25" customHeight="1">
      <c r="A460" s="16" t="s">
        <v>862</v>
      </c>
      <c r="B460" s="17">
        <v>21981.152279984512</v>
      </c>
      <c r="C460" s="17">
        <v>22016.491753103455</v>
      </c>
      <c r="D460" s="17">
        <v>21309.702290724534</v>
      </c>
      <c r="E460" s="17">
        <v>21415.720710081372</v>
      </c>
      <c r="F460" s="17">
        <v>-565.43156990313946</v>
      </c>
      <c r="G460" s="17">
        <v>-2.5723472668810331E-2</v>
      </c>
      <c r="H460" s="17">
        <v>23275847</v>
      </c>
    </row>
    <row r="461" spans="1:8" ht="14.25" customHeight="1">
      <c r="A461" s="16" t="s">
        <v>863</v>
      </c>
      <c r="B461" s="17">
        <v>22122.510172460294</v>
      </c>
      <c r="C461" s="17">
        <v>22228.528591817132</v>
      </c>
      <c r="D461" s="17">
        <v>21733.775968151887</v>
      </c>
      <c r="E461" s="17">
        <v>21839.794387508726</v>
      </c>
      <c r="F461" s="17">
        <v>-282.71578495156791</v>
      </c>
      <c r="G461" s="17">
        <v>-1.2779552715654891E-2</v>
      </c>
      <c r="H461" s="17">
        <v>21849000</v>
      </c>
    </row>
    <row r="462" spans="1:8" ht="14.25" customHeight="1">
      <c r="A462" s="16" t="s">
        <v>864</v>
      </c>
      <c r="B462" s="17">
        <v>20426.215462750879</v>
      </c>
      <c r="C462" s="17">
        <v>21839.794387508726</v>
      </c>
      <c r="D462" s="17">
        <v>20320.197043394041</v>
      </c>
      <c r="E462" s="17">
        <v>21839.794387508726</v>
      </c>
      <c r="F462" s="17">
        <v>1413.5789247578468</v>
      </c>
      <c r="G462" s="17">
        <v>6.9204152249134981E-2</v>
      </c>
      <c r="H462" s="17">
        <v>43004800</v>
      </c>
    </row>
    <row r="463" spans="1:8" ht="14.25" customHeight="1">
      <c r="A463" s="16" t="s">
        <v>865</v>
      </c>
      <c r="B463" s="17">
        <v>20744.270720821394</v>
      </c>
      <c r="C463" s="17">
        <v>20779.610193940342</v>
      </c>
      <c r="D463" s="17">
        <v>20390.875989631932</v>
      </c>
      <c r="E463" s="17">
        <v>20426.215462750879</v>
      </c>
      <c r="F463" s="17">
        <v>-318.05525807051526</v>
      </c>
      <c r="G463" s="17">
        <v>-1.5332197614991475E-2</v>
      </c>
      <c r="H463" s="17">
        <v>11955200</v>
      </c>
    </row>
    <row r="464" spans="1:8" ht="14.25" customHeight="1">
      <c r="A464" s="16" t="s">
        <v>866</v>
      </c>
      <c r="B464" s="17">
        <v>20108.160204680364</v>
      </c>
      <c r="C464" s="17">
        <v>20850.289140178233</v>
      </c>
      <c r="D464" s="17">
        <v>20072.820731561416</v>
      </c>
      <c r="E464" s="17">
        <v>20638.252301464556</v>
      </c>
      <c r="F464" s="17">
        <v>530.09209678419211</v>
      </c>
      <c r="G464" s="17">
        <v>2.6362038664323361E-2</v>
      </c>
      <c r="H464" s="17">
        <v>23975700</v>
      </c>
    </row>
    <row r="465" spans="1:8" ht="14.25" customHeight="1">
      <c r="A465" s="16" t="s">
        <v>867</v>
      </c>
      <c r="B465" s="17">
        <v>19931.462839085634</v>
      </c>
      <c r="C465" s="17">
        <v>20461.554935869826</v>
      </c>
      <c r="D465" s="17">
        <v>19790.104946609848</v>
      </c>
      <c r="E465" s="17">
        <v>20002.141785323525</v>
      </c>
      <c r="F465" s="17">
        <v>70.678946237891068</v>
      </c>
      <c r="G465" s="17">
        <v>3.5460992907800789E-3</v>
      </c>
      <c r="H465" s="17">
        <v>18472600</v>
      </c>
    </row>
    <row r="466" spans="1:8" ht="14.25" customHeight="1">
      <c r="A466" s="16" t="s">
        <v>868</v>
      </c>
      <c r="B466" s="17">
        <v>20284.857570275093</v>
      </c>
      <c r="C466" s="17">
        <v>20284.857570275093</v>
      </c>
      <c r="D466" s="17">
        <v>20002.141785323525</v>
      </c>
      <c r="E466" s="17">
        <v>20002.141785323525</v>
      </c>
      <c r="F466" s="17">
        <v>-282.71578495156791</v>
      </c>
      <c r="G466" s="17">
        <v>-1.3937282229965091E-2</v>
      </c>
      <c r="H466" s="17">
        <v>15733900</v>
      </c>
    </row>
    <row r="467" spans="1:8" ht="14.25" customHeight="1">
      <c r="A467" s="16" t="s">
        <v>869</v>
      </c>
      <c r="B467" s="17">
        <v>20249.518097156149</v>
      </c>
      <c r="C467" s="17">
        <v>20284.857570275093</v>
      </c>
      <c r="D467" s="17">
        <v>20072.820731561416</v>
      </c>
      <c r="E467" s="17">
        <v>20284.857570275093</v>
      </c>
      <c r="F467" s="17">
        <v>35.339473118943715</v>
      </c>
      <c r="G467" s="17">
        <v>1.7452006980801585E-3</v>
      </c>
      <c r="H467" s="17">
        <v>7030400</v>
      </c>
    </row>
    <row r="468" spans="1:8" ht="14.25" customHeight="1">
      <c r="A468" s="16" t="s">
        <v>870</v>
      </c>
      <c r="B468" s="17">
        <v>20355.536516512988</v>
      </c>
      <c r="C468" s="17">
        <v>20461.554935869826</v>
      </c>
      <c r="D468" s="17">
        <v>20143.499677799311</v>
      </c>
      <c r="E468" s="17">
        <v>20249.518097156149</v>
      </c>
      <c r="F468" s="17">
        <v>-106.01841935683842</v>
      </c>
      <c r="G468" s="17">
        <v>-5.2083333333333304E-3</v>
      </c>
      <c r="H468" s="17">
        <v>14426000</v>
      </c>
    </row>
    <row r="469" spans="1:8" ht="14.25" customHeight="1">
      <c r="A469" s="16" t="s">
        <v>871</v>
      </c>
      <c r="B469" s="17">
        <v>20284.857570275093</v>
      </c>
      <c r="C469" s="17">
        <v>20496.89440898877</v>
      </c>
      <c r="D469" s="17">
        <v>20108.160204680364</v>
      </c>
      <c r="E469" s="17">
        <v>20214.178624037202</v>
      </c>
      <c r="F469" s="17">
        <v>-70.678946237891068</v>
      </c>
      <c r="G469" s="17">
        <v>-3.484320557491228E-3</v>
      </c>
      <c r="H469" s="17">
        <v>12611200</v>
      </c>
    </row>
    <row r="470" spans="1:8" ht="14.25" customHeight="1">
      <c r="A470" s="16" t="s">
        <v>872</v>
      </c>
      <c r="B470" s="17">
        <v>19790.104946609848</v>
      </c>
      <c r="C470" s="17">
        <v>20178.839150918255</v>
      </c>
      <c r="D470" s="17">
        <v>19790.104946609848</v>
      </c>
      <c r="E470" s="17">
        <v>20178.839150918255</v>
      </c>
      <c r="F470" s="17">
        <v>388.73420430840633</v>
      </c>
      <c r="G470" s="17">
        <v>1.9642857142857073E-2</v>
      </c>
      <c r="H470" s="17">
        <v>10335800</v>
      </c>
    </row>
    <row r="471" spans="1:8" ht="14.25" customHeight="1">
      <c r="A471" s="16" t="s">
        <v>873</v>
      </c>
      <c r="B471" s="17">
        <v>20214.178624037202</v>
      </c>
      <c r="C471" s="17">
        <v>20214.178624037202</v>
      </c>
      <c r="D471" s="17">
        <v>19790.104946609848</v>
      </c>
      <c r="E471" s="17">
        <v>19860.783892847739</v>
      </c>
      <c r="F471" s="17">
        <v>-353.39473118946262</v>
      </c>
      <c r="G471" s="17">
        <v>-1.7482517482517536E-2</v>
      </c>
      <c r="H471" s="17">
        <v>15999000</v>
      </c>
    </row>
    <row r="472" spans="1:8" ht="14.25" customHeight="1">
      <c r="A472" s="16" t="s">
        <v>874</v>
      </c>
      <c r="B472" s="17">
        <v>20355.536516512988</v>
      </c>
      <c r="C472" s="17">
        <v>20355.536516512988</v>
      </c>
      <c r="D472" s="17">
        <v>20178.839150918255</v>
      </c>
      <c r="E472" s="17">
        <v>20214.178624037202</v>
      </c>
      <c r="F472" s="17">
        <v>-141.35789247578577</v>
      </c>
      <c r="G472" s="17">
        <v>-6.9444444444445004E-3</v>
      </c>
      <c r="H472" s="17">
        <v>10717900</v>
      </c>
    </row>
    <row r="473" spans="1:8" ht="14.25" customHeight="1">
      <c r="A473" s="16" t="s">
        <v>875</v>
      </c>
      <c r="B473" s="17">
        <v>20214.178624037202</v>
      </c>
      <c r="C473" s="17">
        <v>20461.554935869826</v>
      </c>
      <c r="D473" s="17">
        <v>20143.499677799311</v>
      </c>
      <c r="E473" s="17">
        <v>20214.178624037202</v>
      </c>
      <c r="F473" s="17">
        <v>0</v>
      </c>
      <c r="G473" s="17">
        <v>0</v>
      </c>
      <c r="H473" s="17">
        <v>12353700</v>
      </c>
    </row>
    <row r="474" spans="1:8" ht="14.25" customHeight="1">
      <c r="A474" s="16" t="s">
        <v>876</v>
      </c>
      <c r="B474" s="17">
        <v>20249.518097156149</v>
      </c>
      <c r="C474" s="17">
        <v>20355.536516512988</v>
      </c>
      <c r="D474" s="17">
        <v>20072.820731561416</v>
      </c>
      <c r="E474" s="17">
        <v>20143.499677799311</v>
      </c>
      <c r="F474" s="17">
        <v>-106.01841935683842</v>
      </c>
      <c r="G474" s="17">
        <v>-5.2356020942408345E-3</v>
      </c>
      <c r="H474" s="17">
        <v>13963500</v>
      </c>
    </row>
    <row r="475" spans="1:8" ht="14.25" customHeight="1">
      <c r="A475" s="16" t="s">
        <v>877</v>
      </c>
      <c r="B475" s="17">
        <v>20461.554935869826</v>
      </c>
      <c r="C475" s="17">
        <v>20461.554935869826</v>
      </c>
      <c r="D475" s="17">
        <v>20214.178624037202</v>
      </c>
      <c r="E475" s="17">
        <v>20249.518097156149</v>
      </c>
      <c r="F475" s="17">
        <v>-212.03683871367684</v>
      </c>
      <c r="G475" s="17">
        <v>-1.036269430051813E-2</v>
      </c>
      <c r="H475" s="17">
        <v>8314100</v>
      </c>
    </row>
    <row r="476" spans="1:8" ht="14.25" customHeight="1">
      <c r="A476" s="16" t="s">
        <v>878</v>
      </c>
      <c r="B476" s="17">
        <v>20673.591774583503</v>
      </c>
      <c r="C476" s="17">
        <v>20744.270720821394</v>
      </c>
      <c r="D476" s="17">
        <v>20390.875989631932</v>
      </c>
      <c r="E476" s="17">
        <v>20426.215462750879</v>
      </c>
      <c r="F476" s="17">
        <v>-247.3763118326242</v>
      </c>
      <c r="G476" s="17">
        <v>-1.1965811965812019E-2</v>
      </c>
      <c r="H476" s="17">
        <v>10815400</v>
      </c>
    </row>
    <row r="477" spans="1:8" ht="14.25" customHeight="1">
      <c r="A477" s="16" t="s">
        <v>879</v>
      </c>
      <c r="B477" s="17">
        <v>20072.820731561416</v>
      </c>
      <c r="C477" s="17">
        <v>20850.289140178233</v>
      </c>
      <c r="D477" s="17">
        <v>20072.820731561416</v>
      </c>
      <c r="E477" s="17">
        <v>20602.912828345608</v>
      </c>
      <c r="F477" s="17">
        <v>530.09209678419211</v>
      </c>
      <c r="G477" s="17">
        <v>2.6408450704225341E-2</v>
      </c>
      <c r="H477" s="17">
        <v>28097000</v>
      </c>
    </row>
    <row r="478" spans="1:8" ht="14.25" customHeight="1">
      <c r="A478" s="16" t="s">
        <v>880</v>
      </c>
      <c r="B478" s="17">
        <v>20002.141785323525</v>
      </c>
      <c r="C478" s="17">
        <v>20143.499677799311</v>
      </c>
      <c r="D478" s="17">
        <v>19966.802312204578</v>
      </c>
      <c r="E478" s="17">
        <v>20072.820731561416</v>
      </c>
      <c r="F478" s="17">
        <v>70.678946237891068</v>
      </c>
      <c r="G478" s="17">
        <v>3.5335689045935771E-3</v>
      </c>
      <c r="H478" s="17">
        <v>10452300</v>
      </c>
    </row>
    <row r="479" spans="1:8" ht="14.25" customHeight="1">
      <c r="A479" s="16" t="s">
        <v>881</v>
      </c>
      <c r="B479" s="17">
        <v>20214.178624037202</v>
      </c>
      <c r="C479" s="17">
        <v>20284.857570275093</v>
      </c>
      <c r="D479" s="17">
        <v>20002.141785323525</v>
      </c>
      <c r="E479" s="17">
        <v>20072.820731561416</v>
      </c>
      <c r="F479" s="17">
        <v>-141.35789247578577</v>
      </c>
      <c r="G479" s="17">
        <v>-6.9930069930070494E-3</v>
      </c>
      <c r="H479" s="17">
        <v>10652400</v>
      </c>
    </row>
    <row r="480" spans="1:8" ht="14.25" customHeight="1">
      <c r="A480" s="16" t="s">
        <v>882</v>
      </c>
      <c r="B480" s="17">
        <v>20143.499677799311</v>
      </c>
      <c r="C480" s="17">
        <v>20214.178624037202</v>
      </c>
      <c r="D480" s="17">
        <v>19931.462839085634</v>
      </c>
      <c r="E480" s="17">
        <v>20143.499677799311</v>
      </c>
      <c r="F480" s="17">
        <v>0</v>
      </c>
      <c r="G480" s="17">
        <v>0</v>
      </c>
      <c r="H480" s="17">
        <v>10951500</v>
      </c>
    </row>
    <row r="481" spans="1:8" ht="14.25" customHeight="1">
      <c r="A481" s="16" t="s">
        <v>883</v>
      </c>
      <c r="B481" s="17">
        <v>20249.518097156149</v>
      </c>
      <c r="C481" s="17">
        <v>20249.518097156149</v>
      </c>
      <c r="D481" s="17">
        <v>20037.481258442473</v>
      </c>
      <c r="E481" s="17">
        <v>20143.499677799311</v>
      </c>
      <c r="F481" s="17">
        <v>-106.01841935683842</v>
      </c>
      <c r="G481" s="17">
        <v>-5.2356020942408345E-3</v>
      </c>
      <c r="H481" s="17">
        <v>9106800</v>
      </c>
    </row>
    <row r="482" spans="1:8" ht="14.25" customHeight="1">
      <c r="A482" s="16" t="s">
        <v>884</v>
      </c>
      <c r="B482" s="17">
        <v>19790.104946609848</v>
      </c>
      <c r="C482" s="17">
        <v>20072.820731561416</v>
      </c>
      <c r="D482" s="17">
        <v>19754.765473490901</v>
      </c>
      <c r="E482" s="17">
        <v>20072.820731561416</v>
      </c>
      <c r="F482" s="17">
        <v>282.71578495156791</v>
      </c>
      <c r="G482" s="17">
        <v>1.4285714285714218E-2</v>
      </c>
      <c r="H482" s="17">
        <v>10230000</v>
      </c>
    </row>
    <row r="483" spans="1:8" ht="14.25" customHeight="1">
      <c r="A483" s="16" t="s">
        <v>885</v>
      </c>
      <c r="B483" s="17">
        <v>19578.068107896172</v>
      </c>
      <c r="C483" s="17">
        <v>19754.765473490901</v>
      </c>
      <c r="D483" s="17">
        <v>19507.38916165828</v>
      </c>
      <c r="E483" s="17">
        <v>19754.765473490901</v>
      </c>
      <c r="F483" s="17">
        <v>176.69736559472949</v>
      </c>
      <c r="G483" s="17">
        <v>9.0252707581226777E-3</v>
      </c>
      <c r="H483" s="17">
        <v>6836900</v>
      </c>
    </row>
    <row r="484" spans="1:8" ht="14.25" customHeight="1">
      <c r="A484" s="16" t="s">
        <v>886</v>
      </c>
      <c r="B484" s="17">
        <v>19754.765473490901</v>
      </c>
      <c r="C484" s="17">
        <v>19790.104946609848</v>
      </c>
      <c r="D484" s="17">
        <v>19507.38916165828</v>
      </c>
      <c r="E484" s="17">
        <v>19507.38916165828</v>
      </c>
      <c r="F484" s="17">
        <v>-247.37631183262056</v>
      </c>
      <c r="G484" s="17">
        <v>-1.2522361359570534E-2</v>
      </c>
      <c r="H484" s="17">
        <v>9365400</v>
      </c>
    </row>
    <row r="485" spans="1:8" ht="14.25" customHeight="1">
      <c r="A485" s="16" t="s">
        <v>887</v>
      </c>
      <c r="B485" s="17">
        <v>19896.123365966687</v>
      </c>
      <c r="C485" s="17">
        <v>19896.123365966687</v>
      </c>
      <c r="D485" s="17">
        <v>19684.08652725301</v>
      </c>
      <c r="E485" s="17">
        <v>19719.426000371957</v>
      </c>
      <c r="F485" s="17">
        <v>-176.69736559472949</v>
      </c>
      <c r="G485" s="17">
        <v>-8.8809946714031324E-3</v>
      </c>
      <c r="H485" s="17">
        <v>7578900</v>
      </c>
    </row>
    <row r="486" spans="1:8" ht="14.25" customHeight="1">
      <c r="A486" s="16" t="s">
        <v>888</v>
      </c>
      <c r="B486" s="17">
        <v>20143.499677799311</v>
      </c>
      <c r="C486" s="17">
        <v>20143.499677799311</v>
      </c>
      <c r="D486" s="17">
        <v>19719.426000371957</v>
      </c>
      <c r="E486" s="17">
        <v>19719.426000371957</v>
      </c>
      <c r="F486" s="17">
        <v>-424.07367742735369</v>
      </c>
      <c r="G486" s="17">
        <v>-2.1052631578947358E-2</v>
      </c>
      <c r="H486" s="17">
        <v>10195600</v>
      </c>
    </row>
    <row r="487" spans="1:8" ht="14.25" customHeight="1">
      <c r="A487" s="16" t="s">
        <v>889</v>
      </c>
      <c r="B487" s="17">
        <v>20143.499677799311</v>
      </c>
      <c r="C487" s="17">
        <v>20143.499677799311</v>
      </c>
      <c r="D487" s="17">
        <v>19648.747054134063</v>
      </c>
      <c r="E487" s="17">
        <v>19931.462839085634</v>
      </c>
      <c r="F487" s="17">
        <v>-212.03683871367684</v>
      </c>
      <c r="G487" s="17">
        <v>-1.0526315789473679E-2</v>
      </c>
      <c r="H487" s="17">
        <v>8937900</v>
      </c>
    </row>
    <row r="488" spans="1:8" ht="14.25" customHeight="1">
      <c r="A488" s="16" t="s">
        <v>890</v>
      </c>
      <c r="B488" s="17">
        <v>20143.499677799311</v>
      </c>
      <c r="C488" s="17">
        <v>20143.499677799311</v>
      </c>
      <c r="D488" s="17">
        <v>19860.783892847739</v>
      </c>
      <c r="E488" s="17">
        <v>19931.462839085634</v>
      </c>
      <c r="F488" s="17">
        <v>-212.03683871367684</v>
      </c>
      <c r="G488" s="17">
        <v>-1.0526315789473679E-2</v>
      </c>
      <c r="H488" s="17">
        <v>10120000</v>
      </c>
    </row>
    <row r="489" spans="1:8" ht="14.25" customHeight="1">
      <c r="A489" s="16" t="s">
        <v>891</v>
      </c>
      <c r="B489" s="17">
        <v>20320.197043394041</v>
      </c>
      <c r="C489" s="17">
        <v>20320.197043394041</v>
      </c>
      <c r="D489" s="17">
        <v>20037.481258442473</v>
      </c>
      <c r="E489" s="17">
        <v>20072.820731561416</v>
      </c>
      <c r="F489" s="17">
        <v>-247.3763118326242</v>
      </c>
      <c r="G489" s="17">
        <v>-1.2173913043478314E-2</v>
      </c>
      <c r="H489" s="17">
        <v>8432600</v>
      </c>
    </row>
    <row r="490" spans="1:8" ht="14.25" customHeight="1">
      <c r="A490" s="16" t="s">
        <v>892</v>
      </c>
      <c r="B490" s="17">
        <v>20320.197043394041</v>
      </c>
      <c r="C490" s="17">
        <v>20320.197043394041</v>
      </c>
      <c r="D490" s="17">
        <v>20037.481258442473</v>
      </c>
      <c r="E490" s="17">
        <v>20072.820731561416</v>
      </c>
      <c r="F490" s="17">
        <v>-247.3763118326242</v>
      </c>
      <c r="G490" s="17">
        <v>-1.2173913043478314E-2</v>
      </c>
      <c r="H490" s="17">
        <v>8189500</v>
      </c>
    </row>
    <row r="491" spans="1:8" ht="14.25" customHeight="1">
      <c r="A491" s="16" t="s">
        <v>893</v>
      </c>
      <c r="B491" s="17">
        <v>20320.197043394041</v>
      </c>
      <c r="C491" s="17">
        <v>20355.536516512988</v>
      </c>
      <c r="D491" s="17">
        <v>20143.499677799311</v>
      </c>
      <c r="E491" s="17">
        <v>20143.499677799311</v>
      </c>
      <c r="F491" s="17">
        <v>-176.69736559472949</v>
      </c>
      <c r="G491" s="17">
        <v>-8.6956521739129794E-3</v>
      </c>
      <c r="H491" s="17">
        <v>13310200</v>
      </c>
    </row>
    <row r="492" spans="1:8" ht="14.25" customHeight="1">
      <c r="A492" s="16" t="s">
        <v>894</v>
      </c>
      <c r="B492" s="17">
        <v>20567.573355226665</v>
      </c>
      <c r="C492" s="17">
        <v>20567.573355226665</v>
      </c>
      <c r="D492" s="17">
        <v>20214.178624037202</v>
      </c>
      <c r="E492" s="17">
        <v>20214.178624037202</v>
      </c>
      <c r="F492" s="17">
        <v>-353.39473118946262</v>
      </c>
      <c r="G492" s="17">
        <v>-1.718213058419249E-2</v>
      </c>
      <c r="H492" s="17">
        <v>10776700</v>
      </c>
    </row>
    <row r="493" spans="1:8" ht="14.25" customHeight="1">
      <c r="A493" s="16" t="s">
        <v>895</v>
      </c>
      <c r="B493" s="17">
        <v>20602.912828345608</v>
      </c>
      <c r="C493" s="17">
        <v>20602.912828345608</v>
      </c>
      <c r="D493" s="17">
        <v>20178.839150918255</v>
      </c>
      <c r="E493" s="17">
        <v>20320.197043394041</v>
      </c>
      <c r="F493" s="17">
        <v>-282.71578495156791</v>
      </c>
      <c r="G493" s="17">
        <v>-1.3722126929674035E-2</v>
      </c>
      <c r="H493" s="17">
        <v>16399900</v>
      </c>
    </row>
    <row r="494" spans="1:8" ht="14.25" customHeight="1">
      <c r="A494" s="16" t="s">
        <v>896</v>
      </c>
      <c r="B494" s="17">
        <v>19648.747054134063</v>
      </c>
      <c r="C494" s="17">
        <v>20355.536516512988</v>
      </c>
      <c r="D494" s="17">
        <v>19613.407581015119</v>
      </c>
      <c r="E494" s="17">
        <v>20355.536516512988</v>
      </c>
      <c r="F494" s="17">
        <v>706.78946237892524</v>
      </c>
      <c r="G494" s="17">
        <v>3.5971223021582843E-2</v>
      </c>
      <c r="H494" s="17">
        <v>25214700</v>
      </c>
    </row>
    <row r="495" spans="1:8" ht="14.25" customHeight="1">
      <c r="A495" s="16" t="s">
        <v>897</v>
      </c>
      <c r="B495" s="17">
        <v>19542.728634777224</v>
      </c>
      <c r="C495" s="17">
        <v>19648.747054134063</v>
      </c>
      <c r="D495" s="17">
        <v>19472.049688539333</v>
      </c>
      <c r="E495" s="17">
        <v>19578.068107896172</v>
      </c>
      <c r="F495" s="17">
        <v>35.339473118947353</v>
      </c>
      <c r="G495" s="17">
        <v>1.8083182640145279E-3</v>
      </c>
      <c r="H495" s="17">
        <v>8131000</v>
      </c>
    </row>
    <row r="496" spans="1:8" ht="14.25" customHeight="1">
      <c r="A496" s="16" t="s">
        <v>898</v>
      </c>
      <c r="B496" s="17">
        <v>19719.426000371957</v>
      </c>
      <c r="C496" s="17">
        <v>19719.426000371957</v>
      </c>
      <c r="D496" s="17">
        <v>19472.049688539333</v>
      </c>
      <c r="E496" s="17">
        <v>19542.728634777224</v>
      </c>
      <c r="F496" s="17">
        <v>-176.69736559473313</v>
      </c>
      <c r="G496" s="17">
        <v>-8.9605734767026265E-3</v>
      </c>
      <c r="H496" s="17">
        <v>6508000</v>
      </c>
    </row>
    <row r="497" spans="1:8" ht="14.25" customHeight="1">
      <c r="A497" s="16" t="s">
        <v>899</v>
      </c>
      <c r="B497" s="17">
        <v>19436.710215420386</v>
      </c>
      <c r="C497" s="17">
        <v>19472.049688539333</v>
      </c>
      <c r="D497" s="17">
        <v>19189.333903587765</v>
      </c>
      <c r="E497" s="17">
        <v>19436.710215420386</v>
      </c>
      <c r="F497" s="17">
        <v>0</v>
      </c>
      <c r="G497" s="17">
        <v>0</v>
      </c>
      <c r="H497" s="17">
        <v>10057200</v>
      </c>
    </row>
    <row r="498" spans="1:8" ht="14.25" customHeight="1">
      <c r="A498" s="16" t="s">
        <v>900</v>
      </c>
      <c r="B498" s="17">
        <v>19118.654957349871</v>
      </c>
      <c r="C498" s="17">
        <v>19366.031269182495</v>
      </c>
      <c r="D498" s="17">
        <v>19118.654957349871</v>
      </c>
      <c r="E498" s="17">
        <v>19366.031269182495</v>
      </c>
      <c r="F498" s="17">
        <v>247.3763118326242</v>
      </c>
      <c r="G498" s="17">
        <v>1.2939001848428893E-2</v>
      </c>
      <c r="H498" s="17">
        <v>9463100</v>
      </c>
    </row>
    <row r="499" spans="1:8" ht="14.25" customHeight="1">
      <c r="A499" s="16" t="s">
        <v>901</v>
      </c>
      <c r="B499" s="17">
        <v>19401.370742301442</v>
      </c>
      <c r="C499" s="17">
        <v>19436.710215420386</v>
      </c>
      <c r="D499" s="17">
        <v>19012.636537993032</v>
      </c>
      <c r="E499" s="17">
        <v>19153.994430468818</v>
      </c>
      <c r="F499" s="17">
        <v>-247.3763118326242</v>
      </c>
      <c r="G499" s="17">
        <v>-1.2750455373406248E-2</v>
      </c>
      <c r="H499" s="17">
        <v>12234100</v>
      </c>
    </row>
    <row r="500" spans="1:8" ht="14.25" customHeight="1">
      <c r="A500" s="16" t="s">
        <v>902</v>
      </c>
      <c r="B500" s="17">
        <v>19719.426000371957</v>
      </c>
      <c r="C500" s="17">
        <v>19754.765473490901</v>
      </c>
      <c r="D500" s="17">
        <v>19260.012849825656</v>
      </c>
      <c r="E500" s="17">
        <v>19401.370742301442</v>
      </c>
      <c r="F500" s="17">
        <v>-318.05525807051526</v>
      </c>
      <c r="G500" s="17">
        <v>-1.6129032258064509E-2</v>
      </c>
      <c r="H500" s="17">
        <v>18103211</v>
      </c>
    </row>
    <row r="501" spans="1:8" ht="14.25" customHeight="1">
      <c r="A501" s="16" t="s">
        <v>903</v>
      </c>
      <c r="B501" s="17">
        <v>19648.747054134063</v>
      </c>
      <c r="C501" s="17">
        <v>19896.123365966687</v>
      </c>
      <c r="D501" s="17">
        <v>19613.407581015119</v>
      </c>
      <c r="E501" s="17">
        <v>19684.08652725301</v>
      </c>
      <c r="F501" s="17">
        <v>35.339473118947353</v>
      </c>
      <c r="G501" s="17">
        <v>1.7985611510791977E-3</v>
      </c>
      <c r="H501" s="17">
        <v>7382300</v>
      </c>
    </row>
    <row r="502" spans="1:8" ht="14.25" customHeight="1">
      <c r="A502" s="16" t="s">
        <v>904</v>
      </c>
      <c r="B502" s="17">
        <v>19790.104946609848</v>
      </c>
      <c r="C502" s="17">
        <v>19931.462839085634</v>
      </c>
      <c r="D502" s="17">
        <v>19613.407581015119</v>
      </c>
      <c r="E502" s="17">
        <v>19648.747054134063</v>
      </c>
      <c r="F502" s="17">
        <v>-141.35789247578577</v>
      </c>
      <c r="G502" s="17">
        <v>-7.1428571428572007E-3</v>
      </c>
      <c r="H502" s="17">
        <v>11676600</v>
      </c>
    </row>
    <row r="503" spans="1:8" ht="14.25" customHeight="1">
      <c r="A503" s="16" t="s">
        <v>905</v>
      </c>
      <c r="B503" s="17">
        <v>19790.104946609848</v>
      </c>
      <c r="C503" s="17">
        <v>19860.783892847739</v>
      </c>
      <c r="D503" s="17">
        <v>19648.747054134063</v>
      </c>
      <c r="E503" s="17">
        <v>19790.104946609848</v>
      </c>
      <c r="F503" s="17">
        <v>0</v>
      </c>
      <c r="G503" s="17">
        <v>0</v>
      </c>
      <c r="H503" s="17">
        <v>7590700</v>
      </c>
    </row>
    <row r="504" spans="1:8" ht="14.25" customHeight="1">
      <c r="A504" s="16" t="s">
        <v>906</v>
      </c>
      <c r="B504" s="17">
        <v>20426.215462750879</v>
      </c>
      <c r="C504" s="17">
        <v>20496.89440898877</v>
      </c>
      <c r="D504" s="17">
        <v>19790.104946609848</v>
      </c>
      <c r="E504" s="17">
        <v>19790.104946609848</v>
      </c>
      <c r="F504" s="17">
        <v>-636.11051614103053</v>
      </c>
      <c r="G504" s="17">
        <v>-3.1141868512110711E-2</v>
      </c>
      <c r="H504" s="17">
        <v>9568900</v>
      </c>
    </row>
    <row r="505" spans="1:8" ht="14.25" customHeight="1">
      <c r="A505" s="16" t="s">
        <v>907</v>
      </c>
      <c r="B505" s="17">
        <v>19790.104946609848</v>
      </c>
      <c r="C505" s="17">
        <v>20390.875989631932</v>
      </c>
      <c r="D505" s="17">
        <v>19719.426000371957</v>
      </c>
      <c r="E505" s="17">
        <v>20284.857570275093</v>
      </c>
      <c r="F505" s="17">
        <v>494.75262366524476</v>
      </c>
      <c r="G505" s="17">
        <v>2.4999999999999925E-2</v>
      </c>
      <c r="H505" s="17">
        <v>31129100</v>
      </c>
    </row>
    <row r="506" spans="1:8" ht="14.25" customHeight="1">
      <c r="A506" s="16" t="s">
        <v>908</v>
      </c>
      <c r="B506" s="17">
        <v>19790.104946609848</v>
      </c>
      <c r="C506" s="17">
        <v>19931.462839085634</v>
      </c>
      <c r="D506" s="17">
        <v>19648.747054134063</v>
      </c>
      <c r="E506" s="17">
        <v>19719.426000371957</v>
      </c>
      <c r="F506" s="17">
        <v>-70.678946237891068</v>
      </c>
      <c r="G506" s="17">
        <v>-3.5714285714285084E-3</v>
      </c>
      <c r="H506" s="17">
        <v>11792100</v>
      </c>
    </row>
    <row r="507" spans="1:8" ht="14.25" customHeight="1">
      <c r="A507" s="16" t="s">
        <v>909</v>
      </c>
      <c r="B507" s="17">
        <v>19790.104946609848</v>
      </c>
      <c r="C507" s="17">
        <v>19896.123365966687</v>
      </c>
      <c r="D507" s="17">
        <v>19578.068107896172</v>
      </c>
      <c r="E507" s="17">
        <v>19790.104946609848</v>
      </c>
      <c r="F507" s="17">
        <v>0</v>
      </c>
      <c r="G507" s="17">
        <v>0</v>
      </c>
      <c r="H507" s="17">
        <v>9303300</v>
      </c>
    </row>
    <row r="508" spans="1:8" ht="14.25" customHeight="1">
      <c r="A508" s="16" t="s">
        <v>910</v>
      </c>
      <c r="B508" s="17">
        <v>19719.426000371957</v>
      </c>
      <c r="C508" s="17">
        <v>19860.783892847739</v>
      </c>
      <c r="D508" s="17">
        <v>19542.728634777224</v>
      </c>
      <c r="E508" s="17">
        <v>19790.104946609848</v>
      </c>
      <c r="F508" s="17">
        <v>70.678946237891068</v>
      </c>
      <c r="G508" s="17">
        <v>3.5842293906809403E-3</v>
      </c>
      <c r="H508" s="17">
        <v>9451000</v>
      </c>
    </row>
    <row r="509" spans="1:8" ht="14.25" customHeight="1">
      <c r="A509" s="16" t="s">
        <v>911</v>
      </c>
      <c r="B509" s="17">
        <v>19896.123365966687</v>
      </c>
      <c r="C509" s="17">
        <v>20143.499677799311</v>
      </c>
      <c r="D509" s="17">
        <v>19860.783892847739</v>
      </c>
      <c r="E509" s="17">
        <v>19966.802312204578</v>
      </c>
      <c r="F509" s="17">
        <v>70.678946237891068</v>
      </c>
      <c r="G509" s="17">
        <v>3.5523978685612161E-3</v>
      </c>
      <c r="H509" s="17">
        <v>18234500</v>
      </c>
    </row>
    <row r="510" spans="1:8" ht="14.25" customHeight="1">
      <c r="A510" s="16" t="s">
        <v>912</v>
      </c>
      <c r="B510" s="17">
        <v>19790.104946609848</v>
      </c>
      <c r="C510" s="17">
        <v>19790.104946609848</v>
      </c>
      <c r="D510" s="17">
        <v>19542.728634777224</v>
      </c>
      <c r="E510" s="17">
        <v>19684.08652725301</v>
      </c>
      <c r="F510" s="17">
        <v>-106.01841935683842</v>
      </c>
      <c r="G510" s="17">
        <v>-5.3571428571428546E-3</v>
      </c>
      <c r="H510" s="17">
        <v>9716700</v>
      </c>
    </row>
    <row r="511" spans="1:8" ht="14.25" customHeight="1">
      <c r="A511" s="16" t="s">
        <v>913</v>
      </c>
      <c r="B511" s="17">
        <v>19436.710215420386</v>
      </c>
      <c r="C511" s="17">
        <v>19648.747054134063</v>
      </c>
      <c r="D511" s="17">
        <v>19436.710215420386</v>
      </c>
      <c r="E511" s="17">
        <v>19648.747054134063</v>
      </c>
      <c r="F511" s="17">
        <v>212.03683871367684</v>
      </c>
      <c r="G511" s="17">
        <v>1.0909090909090905E-2</v>
      </c>
      <c r="H511" s="17">
        <v>9774200</v>
      </c>
    </row>
    <row r="512" spans="1:8" ht="14.25" customHeight="1">
      <c r="A512" s="16" t="s">
        <v>914</v>
      </c>
      <c r="B512" s="17">
        <v>19436.710215420386</v>
      </c>
      <c r="C512" s="17">
        <v>19507.38916165828</v>
      </c>
      <c r="D512" s="17">
        <v>19224.673376706709</v>
      </c>
      <c r="E512" s="17">
        <v>19401.370742301442</v>
      </c>
      <c r="F512" s="17">
        <v>-35.339473118943715</v>
      </c>
      <c r="G512" s="17">
        <v>-1.8181818181816926E-3</v>
      </c>
      <c r="H512" s="17">
        <v>11978800</v>
      </c>
    </row>
    <row r="513" spans="1:8" ht="14.25" customHeight="1">
      <c r="A513" s="16" t="s">
        <v>915</v>
      </c>
      <c r="B513" s="17">
        <v>19578.068107896172</v>
      </c>
      <c r="C513" s="17">
        <v>19790.104946609848</v>
      </c>
      <c r="D513" s="17">
        <v>19507.38916165828</v>
      </c>
      <c r="E513" s="17">
        <v>19507.38916165828</v>
      </c>
      <c r="F513" s="17">
        <v>-70.678946237891068</v>
      </c>
      <c r="G513" s="17">
        <v>-3.6101083032490339E-3</v>
      </c>
      <c r="H513" s="17">
        <v>11069500</v>
      </c>
    </row>
    <row r="514" spans="1:8" ht="14.25" customHeight="1">
      <c r="A514" s="16" t="s">
        <v>916</v>
      </c>
      <c r="B514" s="17">
        <v>19754.765473490901</v>
      </c>
      <c r="C514" s="17">
        <v>20002.141785323525</v>
      </c>
      <c r="D514" s="17">
        <v>19613.407581015119</v>
      </c>
      <c r="E514" s="17">
        <v>19719.426000371957</v>
      </c>
      <c r="F514" s="17">
        <v>-35.339473118943715</v>
      </c>
      <c r="G514" s="17">
        <v>-1.7889087656528281E-3</v>
      </c>
      <c r="H514" s="17">
        <v>13867800</v>
      </c>
    </row>
    <row r="515" spans="1:8" ht="14.25" customHeight="1">
      <c r="A515" s="16" t="s">
        <v>917</v>
      </c>
      <c r="B515" s="17">
        <v>20072.820731561416</v>
      </c>
      <c r="C515" s="17">
        <v>20072.820731561416</v>
      </c>
      <c r="D515" s="17">
        <v>19931.462839085634</v>
      </c>
      <c r="E515" s="17">
        <v>19931.462839085634</v>
      </c>
      <c r="F515" s="17">
        <v>-141.35789247578214</v>
      </c>
      <c r="G515" s="17">
        <v>-7.0422535211266367E-3</v>
      </c>
      <c r="H515" s="17">
        <v>8476400</v>
      </c>
    </row>
    <row r="516" spans="1:8" ht="14.25" customHeight="1">
      <c r="A516" s="16" t="s">
        <v>918</v>
      </c>
      <c r="B516" s="17">
        <v>19931.462839085634</v>
      </c>
      <c r="C516" s="17">
        <v>20143.499677799311</v>
      </c>
      <c r="D516" s="17">
        <v>19790.104946609848</v>
      </c>
      <c r="E516" s="17">
        <v>20072.820731561416</v>
      </c>
      <c r="F516" s="17">
        <v>141.35789247578214</v>
      </c>
      <c r="G516" s="17">
        <v>7.0921985815601577E-3</v>
      </c>
      <c r="H516" s="17">
        <v>10496000</v>
      </c>
    </row>
    <row r="517" spans="1:8" ht="14.25" customHeight="1">
      <c r="A517" s="16" t="s">
        <v>919</v>
      </c>
      <c r="B517" s="17">
        <v>20355.536516512988</v>
      </c>
      <c r="C517" s="17">
        <v>20355.536516512988</v>
      </c>
      <c r="D517" s="17">
        <v>19931.462839085634</v>
      </c>
      <c r="E517" s="17">
        <v>20002.141785323525</v>
      </c>
      <c r="F517" s="17">
        <v>-353.39473118946262</v>
      </c>
      <c r="G517" s="17">
        <v>-1.736111111111116E-2</v>
      </c>
      <c r="H517" s="17">
        <v>9354500</v>
      </c>
    </row>
    <row r="518" spans="1:8" ht="14.25" customHeight="1">
      <c r="A518" s="16" t="s">
        <v>920</v>
      </c>
      <c r="B518" s="17">
        <v>20143.499677799311</v>
      </c>
      <c r="C518" s="17">
        <v>20390.875989631932</v>
      </c>
      <c r="D518" s="17">
        <v>20037.481258442473</v>
      </c>
      <c r="E518" s="17">
        <v>20214.178624037202</v>
      </c>
      <c r="F518" s="17">
        <v>70.678946237891068</v>
      </c>
      <c r="G518" s="17">
        <v>3.5087719298244995E-3</v>
      </c>
      <c r="H518" s="17">
        <v>20459000</v>
      </c>
    </row>
    <row r="519" spans="1:8" ht="14.25" customHeight="1">
      <c r="A519" s="16" t="s">
        <v>921</v>
      </c>
      <c r="B519" s="17">
        <v>19754.765473490901</v>
      </c>
      <c r="C519" s="17">
        <v>20037.481258442473</v>
      </c>
      <c r="D519" s="17">
        <v>19578.068107896172</v>
      </c>
      <c r="E519" s="17">
        <v>20002.141785323525</v>
      </c>
      <c r="F519" s="17">
        <v>247.3763118326242</v>
      </c>
      <c r="G519" s="17">
        <v>1.2522361359570718E-2</v>
      </c>
      <c r="H519" s="17">
        <v>17914400</v>
      </c>
    </row>
    <row r="520" spans="1:8" ht="14.25" customHeight="1">
      <c r="A520" s="16" t="s">
        <v>922</v>
      </c>
      <c r="B520" s="17">
        <v>19719.426000371957</v>
      </c>
      <c r="C520" s="17">
        <v>19931.462839085634</v>
      </c>
      <c r="D520" s="17">
        <v>19578.068107896172</v>
      </c>
      <c r="E520" s="17">
        <v>19719.426000371957</v>
      </c>
      <c r="F520" s="17">
        <v>0</v>
      </c>
      <c r="G520" s="17">
        <v>0</v>
      </c>
      <c r="H520" s="17">
        <v>12748600</v>
      </c>
    </row>
    <row r="521" spans="1:8" ht="14.25" customHeight="1">
      <c r="A521" s="16" t="s">
        <v>923</v>
      </c>
      <c r="B521" s="17">
        <v>20214.178624037202</v>
      </c>
      <c r="C521" s="17">
        <v>20284.857570275093</v>
      </c>
      <c r="D521" s="17">
        <v>19719.426000371957</v>
      </c>
      <c r="E521" s="17">
        <v>19719.426000371957</v>
      </c>
      <c r="F521" s="17">
        <v>-494.75262366524476</v>
      </c>
      <c r="G521" s="17">
        <v>-2.4475524475524403E-2</v>
      </c>
      <c r="H521" s="17">
        <v>10433400</v>
      </c>
    </row>
    <row r="522" spans="1:8" ht="14.25" customHeight="1">
      <c r="A522" s="16" t="s">
        <v>924</v>
      </c>
      <c r="B522" s="17">
        <v>19860.783892847739</v>
      </c>
      <c r="C522" s="17">
        <v>20426.215462750879</v>
      </c>
      <c r="D522" s="17">
        <v>19790.104946609848</v>
      </c>
      <c r="E522" s="17">
        <v>20072.820731561416</v>
      </c>
      <c r="F522" s="17">
        <v>212.03683871367684</v>
      </c>
      <c r="G522" s="17">
        <v>1.0676156583629888E-2</v>
      </c>
      <c r="H522" s="17">
        <v>16241712</v>
      </c>
    </row>
    <row r="523" spans="1:8" ht="14.25" customHeight="1">
      <c r="A523" s="16" t="s">
        <v>925</v>
      </c>
      <c r="B523" s="17">
        <v>19613.407581015119</v>
      </c>
      <c r="C523" s="17">
        <v>19825.444419728796</v>
      </c>
      <c r="D523" s="17">
        <v>19260.012849825656</v>
      </c>
      <c r="E523" s="17">
        <v>19790.104946609848</v>
      </c>
      <c r="F523" s="17">
        <v>176.69736559472949</v>
      </c>
      <c r="G523" s="17">
        <v>9.009009009008943E-3</v>
      </c>
      <c r="H523" s="17">
        <v>21868455</v>
      </c>
    </row>
    <row r="524" spans="1:8" ht="14.25" customHeight="1">
      <c r="A524" s="16" t="s">
        <v>926</v>
      </c>
      <c r="B524" s="17">
        <v>20214.178624037202</v>
      </c>
      <c r="C524" s="17">
        <v>20249.518097156149</v>
      </c>
      <c r="D524" s="17">
        <v>19790.104946609848</v>
      </c>
      <c r="E524" s="17">
        <v>19860.783892847739</v>
      </c>
      <c r="F524" s="17">
        <v>-353.39473118946262</v>
      </c>
      <c r="G524" s="17">
        <v>-1.7482517482517536E-2</v>
      </c>
      <c r="H524" s="17">
        <v>14785481</v>
      </c>
    </row>
    <row r="525" spans="1:8" ht="14.25" customHeight="1">
      <c r="A525" s="16" t="s">
        <v>927</v>
      </c>
      <c r="B525" s="17">
        <v>19931.462839085634</v>
      </c>
      <c r="C525" s="17">
        <v>20214.178624037202</v>
      </c>
      <c r="D525" s="17">
        <v>19684.08652725301</v>
      </c>
      <c r="E525" s="17">
        <v>20214.178624037202</v>
      </c>
      <c r="F525" s="17">
        <v>282.71578495156791</v>
      </c>
      <c r="G525" s="17">
        <v>1.4184397163120499E-2</v>
      </c>
      <c r="H525" s="17">
        <v>21188100</v>
      </c>
    </row>
    <row r="526" spans="1:8" ht="14.25" customHeight="1">
      <c r="A526" s="16" t="s">
        <v>928</v>
      </c>
      <c r="B526" s="17">
        <v>20214.178624037202</v>
      </c>
      <c r="C526" s="17">
        <v>20320.197043394041</v>
      </c>
      <c r="D526" s="17">
        <v>19860.783892847739</v>
      </c>
      <c r="E526" s="17">
        <v>20178.839150918255</v>
      </c>
      <c r="F526" s="17">
        <v>-35.339473118947353</v>
      </c>
      <c r="G526" s="17">
        <v>-1.7482517482518074E-3</v>
      </c>
      <c r="H526" s="17">
        <v>14180800</v>
      </c>
    </row>
    <row r="527" spans="1:8" ht="14.25" customHeight="1">
      <c r="A527" s="16" t="s">
        <v>929</v>
      </c>
      <c r="B527" s="17">
        <v>20850.289140178233</v>
      </c>
      <c r="C527" s="17">
        <v>21026.986505772966</v>
      </c>
      <c r="D527" s="17">
        <v>20178.839150918255</v>
      </c>
      <c r="E527" s="17">
        <v>20214.178624037202</v>
      </c>
      <c r="F527" s="17">
        <v>-636.11051614103053</v>
      </c>
      <c r="G527" s="17">
        <v>-3.0508474576271174E-2</v>
      </c>
      <c r="H527" s="17">
        <v>21997900</v>
      </c>
    </row>
    <row r="528" spans="1:8" ht="14.25" customHeight="1">
      <c r="A528" s="16" t="s">
        <v>930</v>
      </c>
      <c r="B528" s="17">
        <v>21910.473333746617</v>
      </c>
      <c r="C528" s="17">
        <v>21910.473333746617</v>
      </c>
      <c r="D528" s="17">
        <v>20814.949667059285</v>
      </c>
      <c r="E528" s="17">
        <v>21133.004925129804</v>
      </c>
      <c r="F528" s="17">
        <v>-777.46840861681267</v>
      </c>
      <c r="G528" s="17">
        <v>-3.5483870967741811E-2</v>
      </c>
      <c r="H528" s="17">
        <v>33672200</v>
      </c>
    </row>
    <row r="529" spans="1:8" ht="14.25" customHeight="1">
      <c r="A529" s="16" t="s">
        <v>931</v>
      </c>
      <c r="B529" s="17">
        <v>21769.115441270835</v>
      </c>
      <c r="C529" s="17">
        <v>21981.152279984512</v>
      </c>
      <c r="D529" s="17">
        <v>21415.720710081372</v>
      </c>
      <c r="E529" s="17">
        <v>21981.152279984512</v>
      </c>
      <c r="F529" s="17">
        <v>212.03683871367684</v>
      </c>
      <c r="G529" s="17">
        <v>9.7402597402597348E-3</v>
      </c>
      <c r="H529" s="17">
        <v>21204600</v>
      </c>
    </row>
    <row r="530" spans="1:8" ht="14.25" customHeight="1">
      <c r="A530" s="16" t="s">
        <v>932</v>
      </c>
      <c r="B530" s="17">
        <v>21910.473333746617</v>
      </c>
      <c r="C530" s="17">
        <v>22157.849645579241</v>
      </c>
      <c r="D530" s="17">
        <v>21910.473333746617</v>
      </c>
      <c r="E530" s="17">
        <v>21981.152279984512</v>
      </c>
      <c r="F530" s="17">
        <v>70.678946237894706</v>
      </c>
      <c r="G530" s="17">
        <v>3.2258064516130125E-3</v>
      </c>
      <c r="H530" s="17">
        <v>12459700</v>
      </c>
    </row>
    <row r="531" spans="1:8" ht="14.25" customHeight="1">
      <c r="A531" s="16" t="s">
        <v>933</v>
      </c>
      <c r="B531" s="17">
        <v>22228.528591817132</v>
      </c>
      <c r="C531" s="17">
        <v>22475.904903649756</v>
      </c>
      <c r="D531" s="17">
        <v>21910.473333746617</v>
      </c>
      <c r="E531" s="17">
        <v>22051.831226222403</v>
      </c>
      <c r="F531" s="17">
        <v>-176.69736559472949</v>
      </c>
      <c r="G531" s="17">
        <v>-7.9491255961843619E-3</v>
      </c>
      <c r="H531" s="17">
        <v>18558900</v>
      </c>
    </row>
    <row r="532" spans="1:8" ht="14.25" customHeight="1">
      <c r="A532" s="16" t="s">
        <v>934</v>
      </c>
      <c r="B532" s="17">
        <v>20920.968086416127</v>
      </c>
      <c r="C532" s="17">
        <v>22051.831226222403</v>
      </c>
      <c r="D532" s="17">
        <v>20850.289140178233</v>
      </c>
      <c r="E532" s="17">
        <v>21910.473333746617</v>
      </c>
      <c r="F532" s="17">
        <v>989.50524733048951</v>
      </c>
      <c r="G532" s="17">
        <v>4.7297297297297154E-2</v>
      </c>
      <c r="H532" s="17">
        <v>31982200</v>
      </c>
    </row>
    <row r="533" spans="1:8" ht="14.25" customHeight="1">
      <c r="A533" s="16" t="s">
        <v>935</v>
      </c>
      <c r="B533" s="17">
        <v>20850.289140178233</v>
      </c>
      <c r="C533" s="17">
        <v>20991.647032654018</v>
      </c>
      <c r="D533" s="17">
        <v>20567.573355226665</v>
      </c>
      <c r="E533" s="17">
        <v>20920.968086416127</v>
      </c>
      <c r="F533" s="17">
        <v>70.678946237894706</v>
      </c>
      <c r="G533" s="17">
        <v>3.3898305084746911E-3</v>
      </c>
      <c r="H533" s="17">
        <v>11259600</v>
      </c>
    </row>
    <row r="534" spans="1:8" ht="14.25" customHeight="1">
      <c r="A534" s="16" t="s">
        <v>936</v>
      </c>
      <c r="B534" s="17">
        <v>21062.325978891909</v>
      </c>
      <c r="C534" s="17">
        <v>21203.683871367695</v>
      </c>
      <c r="D534" s="17">
        <v>20850.289140178233</v>
      </c>
      <c r="E534" s="17">
        <v>20850.289140178233</v>
      </c>
      <c r="F534" s="17">
        <v>-212.03683871367684</v>
      </c>
      <c r="G534" s="17">
        <v>-1.0067114093959727E-2</v>
      </c>
      <c r="H534" s="17">
        <v>9821900</v>
      </c>
    </row>
    <row r="535" spans="1:8" ht="14.25" customHeight="1">
      <c r="A535" s="16" t="s">
        <v>937</v>
      </c>
      <c r="B535" s="17">
        <v>20991.647032654018</v>
      </c>
      <c r="C535" s="17">
        <v>21345.041763843481</v>
      </c>
      <c r="D535" s="17">
        <v>20850.289140178233</v>
      </c>
      <c r="E535" s="17">
        <v>20991.647032654018</v>
      </c>
      <c r="F535" s="17">
        <v>0</v>
      </c>
      <c r="G535" s="17">
        <v>0</v>
      </c>
      <c r="H535" s="17">
        <v>19533000</v>
      </c>
    </row>
    <row r="536" spans="1:8" ht="14.25" customHeight="1">
      <c r="A536" s="16" t="s">
        <v>938</v>
      </c>
      <c r="B536" s="17">
        <v>21239.023344486643</v>
      </c>
      <c r="C536" s="17">
        <v>21345.041763843481</v>
      </c>
      <c r="D536" s="17">
        <v>20850.289140178233</v>
      </c>
      <c r="E536" s="17">
        <v>20956.307559535071</v>
      </c>
      <c r="F536" s="17">
        <v>-282.71578495157155</v>
      </c>
      <c r="G536" s="17">
        <v>-1.3311148086522569E-2</v>
      </c>
      <c r="H536" s="17">
        <v>13799700</v>
      </c>
    </row>
    <row r="537" spans="1:8" ht="14.25" customHeight="1">
      <c r="A537" s="16" t="s">
        <v>939</v>
      </c>
      <c r="B537" s="17">
        <v>20708.931247702447</v>
      </c>
      <c r="C537" s="17">
        <v>21133.004925129804</v>
      </c>
      <c r="D537" s="17">
        <v>20567.573355226665</v>
      </c>
      <c r="E537" s="17">
        <v>21133.004925129804</v>
      </c>
      <c r="F537" s="17">
        <v>424.07367742735732</v>
      </c>
      <c r="G537" s="17">
        <v>2.0477815699658869E-2</v>
      </c>
      <c r="H537" s="17">
        <v>12853800</v>
      </c>
    </row>
    <row r="538" spans="1:8" ht="14.25" customHeight="1">
      <c r="A538" s="16" t="s">
        <v>940</v>
      </c>
      <c r="B538" s="17">
        <v>21203.683871367695</v>
      </c>
      <c r="C538" s="17">
        <v>21274.362817605586</v>
      </c>
      <c r="D538" s="17">
        <v>20920.968086416127</v>
      </c>
      <c r="E538" s="17">
        <v>20956.307559535071</v>
      </c>
      <c r="F538" s="17">
        <v>-247.3763118326242</v>
      </c>
      <c r="G538" s="17">
        <v>-1.1666666666666718E-2</v>
      </c>
      <c r="H538" s="17">
        <v>13904200</v>
      </c>
    </row>
    <row r="539" spans="1:8" ht="14.25" customHeight="1">
      <c r="A539" s="16" t="s">
        <v>941</v>
      </c>
      <c r="B539" s="17">
        <v>20920.968086416127</v>
      </c>
      <c r="C539" s="17">
        <v>21203.683871367695</v>
      </c>
      <c r="D539" s="17">
        <v>20779.610193940342</v>
      </c>
      <c r="E539" s="17">
        <v>21203.683871367695</v>
      </c>
      <c r="F539" s="17">
        <v>282.71578495156791</v>
      </c>
      <c r="G539" s="17">
        <v>1.3513513513513448E-2</v>
      </c>
      <c r="H539" s="17">
        <v>16668600</v>
      </c>
    </row>
    <row r="540" spans="1:8" ht="14.25" customHeight="1">
      <c r="A540" s="16" t="s">
        <v>942</v>
      </c>
      <c r="B540" s="17">
        <v>20850.289140178233</v>
      </c>
      <c r="C540" s="17">
        <v>21097.665452010857</v>
      </c>
      <c r="D540" s="17">
        <v>20814.949667059285</v>
      </c>
      <c r="E540" s="17">
        <v>20991.647032654018</v>
      </c>
      <c r="F540" s="17">
        <v>141.35789247578577</v>
      </c>
      <c r="G540" s="17">
        <v>6.7796610169492079E-3</v>
      </c>
      <c r="H540" s="17">
        <v>17456900</v>
      </c>
    </row>
    <row r="541" spans="1:8" ht="14.25" customHeight="1">
      <c r="A541" s="16" t="s">
        <v>943</v>
      </c>
      <c r="B541" s="17">
        <v>20426.215462750879</v>
      </c>
      <c r="C541" s="17">
        <v>20779.610193940342</v>
      </c>
      <c r="D541" s="17">
        <v>20355.536516512988</v>
      </c>
      <c r="E541" s="17">
        <v>20708.931247702447</v>
      </c>
      <c r="F541" s="17">
        <v>282.71578495156791</v>
      </c>
      <c r="G541" s="17">
        <v>1.3840830449826924E-2</v>
      </c>
      <c r="H541" s="17">
        <v>19370400</v>
      </c>
    </row>
    <row r="542" spans="1:8" ht="14.25" customHeight="1">
      <c r="A542" s="16" t="s">
        <v>944</v>
      </c>
      <c r="B542" s="17">
        <v>20426.215462750879</v>
      </c>
      <c r="C542" s="17">
        <v>20567.573355226665</v>
      </c>
      <c r="D542" s="17">
        <v>20214.178624037202</v>
      </c>
      <c r="E542" s="17">
        <v>20355.536516512988</v>
      </c>
      <c r="F542" s="17">
        <v>-70.678946237891068</v>
      </c>
      <c r="G542" s="17">
        <v>-3.4602076124566864E-3</v>
      </c>
      <c r="H542" s="17">
        <v>13318124</v>
      </c>
    </row>
    <row r="543" spans="1:8" ht="14.25" customHeight="1">
      <c r="A543" s="16" t="s">
        <v>945</v>
      </c>
      <c r="B543" s="17">
        <v>20143.499677799311</v>
      </c>
      <c r="C543" s="17">
        <v>20638.252301464556</v>
      </c>
      <c r="D543" s="17">
        <v>20072.820731561416</v>
      </c>
      <c r="E543" s="17">
        <v>20426.215462750879</v>
      </c>
      <c r="F543" s="17">
        <v>282.71578495156791</v>
      </c>
      <c r="G543" s="17">
        <v>1.4035087719298178E-2</v>
      </c>
      <c r="H543" s="17">
        <v>19015900</v>
      </c>
    </row>
    <row r="544" spans="1:8" ht="14.25" customHeight="1">
      <c r="A544" s="16" t="s">
        <v>946</v>
      </c>
      <c r="B544" s="17">
        <v>19719.426000371957</v>
      </c>
      <c r="C544" s="17">
        <v>20072.820731561416</v>
      </c>
      <c r="D544" s="17">
        <v>19648.747054134063</v>
      </c>
      <c r="E544" s="17">
        <v>20072.820731561416</v>
      </c>
      <c r="F544" s="17">
        <v>353.39473118945898</v>
      </c>
      <c r="G544" s="17">
        <v>1.7921146953404885E-2</v>
      </c>
      <c r="H544" s="17">
        <v>16341000</v>
      </c>
    </row>
    <row r="545" spans="1:8" ht="14.25" customHeight="1">
      <c r="A545" s="16" t="s">
        <v>947</v>
      </c>
      <c r="B545" s="17">
        <v>19401.370742301442</v>
      </c>
      <c r="C545" s="17">
        <v>19684.08652725301</v>
      </c>
      <c r="D545" s="17">
        <v>19330.691796063547</v>
      </c>
      <c r="E545" s="17">
        <v>19507.38916165828</v>
      </c>
      <c r="F545" s="17">
        <v>106.01841935683842</v>
      </c>
      <c r="G545" s="17">
        <v>5.4644808743169364E-3</v>
      </c>
      <c r="H545" s="17">
        <v>6161800</v>
      </c>
    </row>
    <row r="546" spans="1:8" ht="14.25" customHeight="1">
      <c r="A546" s="16" t="s">
        <v>948</v>
      </c>
      <c r="B546" s="17">
        <v>19366.031269182495</v>
      </c>
      <c r="C546" s="17">
        <v>19613.407581015119</v>
      </c>
      <c r="D546" s="17">
        <v>19295.352322944604</v>
      </c>
      <c r="E546" s="17">
        <v>19366.031269182495</v>
      </c>
      <c r="F546" s="17">
        <v>0</v>
      </c>
      <c r="G546" s="17">
        <v>0</v>
      </c>
      <c r="H546" s="17">
        <v>11666100</v>
      </c>
    </row>
    <row r="547" spans="1:8" ht="14.25" customHeight="1">
      <c r="A547" s="16" t="s">
        <v>949</v>
      </c>
      <c r="B547" s="17">
        <v>19295.352322944604</v>
      </c>
      <c r="C547" s="17">
        <v>19542.728634777224</v>
      </c>
      <c r="D547" s="17">
        <v>18941.957591755141</v>
      </c>
      <c r="E547" s="17">
        <v>19224.673376706709</v>
      </c>
      <c r="F547" s="17">
        <v>-70.678946237894706</v>
      </c>
      <c r="G547" s="17">
        <v>-3.6630036630037866E-3</v>
      </c>
      <c r="H547" s="17">
        <v>16225600</v>
      </c>
    </row>
    <row r="548" spans="1:8" ht="14.25" customHeight="1">
      <c r="A548" s="16" t="s">
        <v>950</v>
      </c>
      <c r="B548" s="17">
        <v>19860.783892847739</v>
      </c>
      <c r="C548" s="17">
        <v>20072.820731561416</v>
      </c>
      <c r="D548" s="17">
        <v>19613.407581015119</v>
      </c>
      <c r="E548" s="17">
        <v>19613.407581015119</v>
      </c>
      <c r="F548" s="17">
        <v>-247.37631183262056</v>
      </c>
      <c r="G548" s="17">
        <v>-1.2455516014234749E-2</v>
      </c>
      <c r="H548" s="17">
        <v>12047700</v>
      </c>
    </row>
    <row r="549" spans="1:8" ht="14.25" customHeight="1">
      <c r="A549" s="16" t="s">
        <v>951</v>
      </c>
      <c r="B549" s="17">
        <v>19790.104946609848</v>
      </c>
      <c r="C549" s="17">
        <v>20143.499677799311</v>
      </c>
      <c r="D549" s="17">
        <v>19436.710215420386</v>
      </c>
      <c r="E549" s="17">
        <v>20037.481258442473</v>
      </c>
      <c r="F549" s="17">
        <v>247.3763118326242</v>
      </c>
      <c r="G549" s="17">
        <v>1.2500000000000054E-2</v>
      </c>
      <c r="H549" s="17">
        <v>10504100</v>
      </c>
    </row>
    <row r="550" spans="1:8" ht="14.25" customHeight="1">
      <c r="A550" s="16" t="s">
        <v>952</v>
      </c>
      <c r="B550" s="17">
        <v>19860.783892847739</v>
      </c>
      <c r="C550" s="17">
        <v>20214.178624037202</v>
      </c>
      <c r="D550" s="17">
        <v>19719.426000371957</v>
      </c>
      <c r="E550" s="17">
        <v>19790.104946609848</v>
      </c>
      <c r="F550" s="17">
        <v>-70.678946237891068</v>
      </c>
      <c r="G550" s="17">
        <v>-3.5587188612099018E-3</v>
      </c>
      <c r="H550" s="17">
        <v>12249700</v>
      </c>
    </row>
    <row r="551" spans="1:8" ht="14.25" customHeight="1">
      <c r="A551" s="16" t="s">
        <v>953</v>
      </c>
      <c r="B551" s="17">
        <v>19578.068107896172</v>
      </c>
      <c r="C551" s="17">
        <v>19719.426000371957</v>
      </c>
      <c r="D551" s="17">
        <v>18729.920753041464</v>
      </c>
      <c r="E551" s="17">
        <v>19719.426000371957</v>
      </c>
      <c r="F551" s="17">
        <v>141.35789247578577</v>
      </c>
      <c r="G551" s="17">
        <v>7.2202166064982533E-3</v>
      </c>
      <c r="H551" s="17">
        <v>15529300</v>
      </c>
    </row>
    <row r="552" spans="1:8" ht="14.25" customHeight="1">
      <c r="A552" s="16" t="s">
        <v>954</v>
      </c>
      <c r="B552" s="17">
        <v>19790.104946609848</v>
      </c>
      <c r="C552" s="17">
        <v>20284.857570275093</v>
      </c>
      <c r="D552" s="17">
        <v>19153.994430468818</v>
      </c>
      <c r="E552" s="17">
        <v>19189.333903587765</v>
      </c>
      <c r="F552" s="17">
        <v>-600.77104302208318</v>
      </c>
      <c r="G552" s="17">
        <v>-3.0357142857142781E-2</v>
      </c>
      <c r="H552" s="17">
        <v>22151000</v>
      </c>
    </row>
    <row r="553" spans="1:8" ht="14.25" customHeight="1">
      <c r="A553" s="16" t="s">
        <v>955</v>
      </c>
      <c r="B553" s="17">
        <v>20850.289140178233</v>
      </c>
      <c r="C553" s="17">
        <v>20920.968086416127</v>
      </c>
      <c r="D553" s="17">
        <v>20461.554935869826</v>
      </c>
      <c r="E553" s="17">
        <v>20567.573355226665</v>
      </c>
      <c r="F553" s="17">
        <v>-282.71578495156791</v>
      </c>
      <c r="G553" s="17">
        <v>-1.3559322033898241E-2</v>
      </c>
      <c r="H553" s="17">
        <v>13390900</v>
      </c>
    </row>
    <row r="554" spans="1:8" ht="14.25" customHeight="1">
      <c r="A554" s="16" t="s">
        <v>956</v>
      </c>
      <c r="B554" s="17">
        <v>20214.178624037202</v>
      </c>
      <c r="C554" s="17">
        <v>20814.949667059285</v>
      </c>
      <c r="D554" s="17">
        <v>20143.499677799311</v>
      </c>
      <c r="E554" s="17">
        <v>20708.931247702447</v>
      </c>
      <c r="F554" s="17">
        <v>494.75262366524476</v>
      </c>
      <c r="G554" s="17">
        <v>2.4475524475524403E-2</v>
      </c>
      <c r="H554" s="17">
        <v>16136300</v>
      </c>
    </row>
    <row r="555" spans="1:8" ht="14.25" customHeight="1">
      <c r="A555" s="16" t="s">
        <v>957</v>
      </c>
      <c r="B555" s="17">
        <v>21062.325978891909</v>
      </c>
      <c r="C555" s="17">
        <v>21097.665452010857</v>
      </c>
      <c r="D555" s="17">
        <v>20002.141785323525</v>
      </c>
      <c r="E555" s="17">
        <v>20390.875989631932</v>
      </c>
      <c r="F555" s="17">
        <v>-671.44998925997788</v>
      </c>
      <c r="G555" s="17">
        <v>-3.1879194630872527E-2</v>
      </c>
      <c r="H555" s="17">
        <v>20570400</v>
      </c>
    </row>
    <row r="556" spans="1:8" ht="14.25" customHeight="1">
      <c r="A556" s="16" t="s">
        <v>958</v>
      </c>
      <c r="B556" s="17">
        <v>21274.362817605586</v>
      </c>
      <c r="C556" s="17">
        <v>21627.757548795049</v>
      </c>
      <c r="D556" s="17">
        <v>20708.931247702447</v>
      </c>
      <c r="E556" s="17">
        <v>21062.325978891909</v>
      </c>
      <c r="F556" s="17">
        <v>-212.03683871367684</v>
      </c>
      <c r="G556" s="17">
        <v>-9.9667774086378697E-3</v>
      </c>
      <c r="H556" s="17">
        <v>14555900</v>
      </c>
    </row>
    <row r="557" spans="1:8" ht="14.25" customHeight="1">
      <c r="A557" s="16" t="s">
        <v>959</v>
      </c>
      <c r="B557" s="17">
        <v>22334.547011173971</v>
      </c>
      <c r="C557" s="17">
        <v>22475.904903649756</v>
      </c>
      <c r="D557" s="17">
        <v>20426.215462750879</v>
      </c>
      <c r="E557" s="17">
        <v>21062.325978891909</v>
      </c>
      <c r="F557" s="17">
        <v>-1272.2210322820611</v>
      </c>
      <c r="G557" s="17">
        <v>-5.6962025316455674E-2</v>
      </c>
      <c r="H557" s="17">
        <v>34721800</v>
      </c>
    </row>
    <row r="558" spans="1:8" ht="14.25" customHeight="1">
      <c r="A558" s="16" t="s">
        <v>960</v>
      </c>
      <c r="B558" s="17">
        <v>21805.763783764552</v>
      </c>
      <c r="C558" s="17">
        <v>22303.134146179353</v>
      </c>
      <c r="D558" s="17">
        <v>21570.167296304913</v>
      </c>
      <c r="E558" s="17">
        <v>21910.473333746617</v>
      </c>
      <c r="F558" s="17">
        <v>104.70954998206435</v>
      </c>
      <c r="G558" s="17">
        <v>4.8019207683073998E-3</v>
      </c>
      <c r="H558" s="17">
        <v>38065300</v>
      </c>
    </row>
    <row r="559" spans="1:8" ht="14.25" customHeight="1">
      <c r="A559" s="16" t="s">
        <v>961</v>
      </c>
      <c r="B559" s="17">
        <v>22041.360271224195</v>
      </c>
      <c r="C559" s="17">
        <v>22355.488921170381</v>
      </c>
      <c r="D559" s="17">
        <v>21779.586396269038</v>
      </c>
      <c r="E559" s="17">
        <v>22041.360271224195</v>
      </c>
      <c r="F559" s="17">
        <v>0</v>
      </c>
      <c r="G559" s="17">
        <v>0</v>
      </c>
      <c r="H559" s="17">
        <v>21379400</v>
      </c>
    </row>
    <row r="560" spans="1:8" ht="14.25" customHeight="1">
      <c r="A560" s="16" t="s">
        <v>962</v>
      </c>
      <c r="B560" s="17">
        <v>21465.457746322849</v>
      </c>
      <c r="C560" s="17">
        <v>22041.360271224195</v>
      </c>
      <c r="D560" s="17">
        <v>20680.136121457381</v>
      </c>
      <c r="E560" s="17">
        <v>22041.360271224195</v>
      </c>
      <c r="F560" s="17">
        <v>575.90252490134662</v>
      </c>
      <c r="G560" s="17">
        <v>2.6829268292683017E-2</v>
      </c>
      <c r="H560" s="17">
        <v>31887800</v>
      </c>
    </row>
    <row r="561" spans="1:8" ht="14.25" customHeight="1">
      <c r="A561" s="16" t="s">
        <v>963</v>
      </c>
      <c r="B561" s="17">
        <v>22669.617571116571</v>
      </c>
      <c r="C561" s="17">
        <v>22748.149733603117</v>
      </c>
      <c r="D561" s="17">
        <v>20994.264771403567</v>
      </c>
      <c r="E561" s="17">
        <v>20994.264771403567</v>
      </c>
      <c r="F561" s="17">
        <v>-1675.3527997130041</v>
      </c>
      <c r="G561" s="17">
        <v>-7.3903002309468876E-2</v>
      </c>
      <c r="H561" s="17">
        <v>22496700</v>
      </c>
    </row>
    <row r="562" spans="1:8" ht="14.25" customHeight="1">
      <c r="A562" s="16" t="s">
        <v>964</v>
      </c>
      <c r="B562" s="17">
        <v>22774.327121098635</v>
      </c>
      <c r="C562" s="17">
        <v>22800.504508594149</v>
      </c>
      <c r="D562" s="17">
        <v>22119.892433710742</v>
      </c>
      <c r="E562" s="17">
        <v>22564.90802113451</v>
      </c>
      <c r="F562" s="17">
        <v>-209.41909996412505</v>
      </c>
      <c r="G562" s="17">
        <v>-9.1954022988505607E-3</v>
      </c>
      <c r="H562" s="17">
        <v>26367400</v>
      </c>
    </row>
    <row r="563" spans="1:8" ht="14.25" customHeight="1">
      <c r="A563" s="16" t="s">
        <v>965</v>
      </c>
      <c r="B563" s="17">
        <v>22931.391446071728</v>
      </c>
      <c r="C563" s="17">
        <v>22931.391446071728</v>
      </c>
      <c r="D563" s="17">
        <v>22695.794958612085</v>
      </c>
      <c r="E563" s="17">
        <v>22748.149733603117</v>
      </c>
      <c r="F563" s="17">
        <v>-183.24171246861079</v>
      </c>
      <c r="G563" s="17">
        <v>-7.9908675799087239E-3</v>
      </c>
      <c r="H563" s="17">
        <v>17761000</v>
      </c>
    </row>
    <row r="564" spans="1:8" ht="14.25" customHeight="1">
      <c r="A564" s="16" t="s">
        <v>966</v>
      </c>
      <c r="B564" s="17">
        <v>22721.972346107603</v>
      </c>
      <c r="C564" s="17">
        <v>22879.036671080696</v>
      </c>
      <c r="D564" s="17">
        <v>22381.666308665899</v>
      </c>
      <c r="E564" s="17">
        <v>22748.149733603117</v>
      </c>
      <c r="F564" s="17">
        <v>26.177387495514267</v>
      </c>
      <c r="G564" s="17">
        <v>1.1520737327188322E-3</v>
      </c>
      <c r="H564" s="17">
        <v>25460700</v>
      </c>
    </row>
    <row r="565" spans="1:8" ht="14.25" customHeight="1">
      <c r="A565" s="16" t="s">
        <v>967</v>
      </c>
      <c r="B565" s="17">
        <v>22774.327121098635</v>
      </c>
      <c r="C565" s="17">
        <v>23271.697483513432</v>
      </c>
      <c r="D565" s="17">
        <v>22695.794958612085</v>
      </c>
      <c r="E565" s="17">
        <v>22695.794958612085</v>
      </c>
      <c r="F565" s="17">
        <v>-78.532162486550078</v>
      </c>
      <c r="G565" s="17">
        <v>-3.4482758620690999E-3</v>
      </c>
      <c r="H565" s="17">
        <v>25995400</v>
      </c>
    </row>
    <row r="566" spans="1:8" ht="14.25" customHeight="1">
      <c r="A566" s="16" t="s">
        <v>968</v>
      </c>
      <c r="B566" s="17">
        <v>22617.262796125538</v>
      </c>
      <c r="C566" s="17">
        <v>22931.391446071728</v>
      </c>
      <c r="D566" s="17">
        <v>22250.779371188321</v>
      </c>
      <c r="E566" s="17">
        <v>22748.149733603117</v>
      </c>
      <c r="F566" s="17">
        <v>130.88693747757861</v>
      </c>
      <c r="G566" s="17">
        <v>5.7870370370370489E-3</v>
      </c>
      <c r="H566" s="17">
        <v>18819800</v>
      </c>
    </row>
    <row r="567" spans="1:8" ht="14.25" customHeight="1">
      <c r="A567" s="16" t="s">
        <v>969</v>
      </c>
      <c r="B567" s="17">
        <v>22303.134146179353</v>
      </c>
      <c r="C567" s="17">
        <v>22669.617571116571</v>
      </c>
      <c r="D567" s="17">
        <v>22250.779371188321</v>
      </c>
      <c r="E567" s="17">
        <v>22564.90802113451</v>
      </c>
      <c r="F567" s="17">
        <v>261.77387495515723</v>
      </c>
      <c r="G567" s="17">
        <v>1.1737089201877956E-2</v>
      </c>
      <c r="H567" s="17">
        <v>18644500</v>
      </c>
    </row>
    <row r="568" spans="1:8" ht="14.25" customHeight="1">
      <c r="A568" s="16" t="s">
        <v>970</v>
      </c>
      <c r="B568" s="17">
        <v>21989.005496233163</v>
      </c>
      <c r="C568" s="17">
        <v>22093.715046215228</v>
      </c>
      <c r="D568" s="17">
        <v>21622.522071295945</v>
      </c>
      <c r="E568" s="17">
        <v>22041.360271224195</v>
      </c>
      <c r="F568" s="17">
        <v>52.354774991032173</v>
      </c>
      <c r="G568" s="17">
        <v>2.3809523809524189E-3</v>
      </c>
      <c r="H568" s="17">
        <v>18753300</v>
      </c>
    </row>
    <row r="569" spans="1:8" ht="14.25" customHeight="1">
      <c r="A569" s="16" t="s">
        <v>971</v>
      </c>
      <c r="B569" s="17">
        <v>22224.601983692803</v>
      </c>
      <c r="C569" s="17">
        <v>22381.666308665899</v>
      </c>
      <c r="D569" s="17">
        <v>21831.94117126007</v>
      </c>
      <c r="E569" s="17">
        <v>21989.005496233163</v>
      </c>
      <c r="F569" s="17">
        <v>-235.59648745963932</v>
      </c>
      <c r="G569" s="17">
        <v>-1.0600706713780843E-2</v>
      </c>
      <c r="H569" s="17">
        <v>22522700</v>
      </c>
    </row>
    <row r="570" spans="1:8" ht="14.25" customHeight="1">
      <c r="A570" s="16" t="s">
        <v>972</v>
      </c>
      <c r="B570" s="17">
        <v>22119.892433710742</v>
      </c>
      <c r="C570" s="17">
        <v>22224.601983692803</v>
      </c>
      <c r="D570" s="17">
        <v>21727.231621278006</v>
      </c>
      <c r="E570" s="17">
        <v>21936.650721242131</v>
      </c>
      <c r="F570" s="17">
        <v>-183.24171246861079</v>
      </c>
      <c r="G570" s="17">
        <v>-8.2840236686391022E-3</v>
      </c>
      <c r="H570" s="17">
        <v>23680200</v>
      </c>
    </row>
    <row r="571" spans="1:8" ht="14.25" customHeight="1">
      <c r="A571" s="16" t="s">
        <v>973</v>
      </c>
      <c r="B571" s="17">
        <v>21465.457746322849</v>
      </c>
      <c r="C571" s="17">
        <v>22224.601983692803</v>
      </c>
      <c r="D571" s="17">
        <v>21413.10297133182</v>
      </c>
      <c r="E571" s="17">
        <v>21989.005496233163</v>
      </c>
      <c r="F571" s="17">
        <v>523.54774991031445</v>
      </c>
      <c r="G571" s="17">
        <v>2.4390243902439074E-2</v>
      </c>
      <c r="H571" s="17">
        <v>37323000</v>
      </c>
    </row>
    <row r="572" spans="1:8" ht="14.25" customHeight="1">
      <c r="A572" s="16" t="s">
        <v>974</v>
      </c>
      <c r="B572" s="17">
        <v>21151.329096376663</v>
      </c>
      <c r="C572" s="17">
        <v>21439.280358827335</v>
      </c>
      <c r="D572" s="17">
        <v>20994.264771403567</v>
      </c>
      <c r="E572" s="17">
        <v>21282.216033854242</v>
      </c>
      <c r="F572" s="17">
        <v>130.88693747757861</v>
      </c>
      <c r="G572" s="17">
        <v>6.1881188118811997E-3</v>
      </c>
      <c r="H572" s="17">
        <v>18998600</v>
      </c>
    </row>
    <row r="573" spans="1:8" ht="14.25" customHeight="1">
      <c r="A573" s="16" t="s">
        <v>975</v>
      </c>
      <c r="B573" s="17">
        <v>21465.457746322849</v>
      </c>
      <c r="C573" s="17">
        <v>21465.457746322849</v>
      </c>
      <c r="D573" s="17">
        <v>21177.506483872177</v>
      </c>
      <c r="E573" s="17">
        <v>21229.86125886321</v>
      </c>
      <c r="F573" s="17">
        <v>-235.59648745963932</v>
      </c>
      <c r="G573" s="17">
        <v>-1.0975609756097482E-2</v>
      </c>
      <c r="H573" s="17">
        <v>26123700</v>
      </c>
    </row>
    <row r="574" spans="1:8" ht="14.25" customHeight="1">
      <c r="A574" s="16" t="s">
        <v>976</v>
      </c>
      <c r="B574" s="17">
        <v>19894.814496591909</v>
      </c>
      <c r="C574" s="17">
        <v>20941.909996412538</v>
      </c>
      <c r="D574" s="17">
        <v>19842.459721600877</v>
      </c>
      <c r="E574" s="17">
        <v>20889.555221421506</v>
      </c>
      <c r="F574" s="17">
        <v>994.74072482959673</v>
      </c>
      <c r="G574" s="17">
        <v>5.0000000000000065E-2</v>
      </c>
      <c r="H574" s="17">
        <v>26648987</v>
      </c>
    </row>
    <row r="575" spans="1:8" ht="14.25" customHeight="1">
      <c r="A575" s="16" t="s">
        <v>977</v>
      </c>
      <c r="B575" s="17">
        <v>20549.249183979802</v>
      </c>
      <c r="C575" s="17">
        <v>20706.313508952895</v>
      </c>
      <c r="D575" s="17">
        <v>20235.120534033613</v>
      </c>
      <c r="E575" s="17">
        <v>20261.297921529131</v>
      </c>
      <c r="F575" s="17">
        <v>-287.95126245067149</v>
      </c>
      <c r="G575" s="17">
        <v>-1.4012738853503142E-2</v>
      </c>
      <c r="H575" s="17">
        <v>20732200</v>
      </c>
    </row>
    <row r="576" spans="1:8" ht="14.25" customHeight="1">
      <c r="A576" s="16" t="s">
        <v>978</v>
      </c>
      <c r="B576" s="17">
        <v>20575.426571475316</v>
      </c>
      <c r="C576" s="17">
        <v>20915.73260891702</v>
      </c>
      <c r="D576" s="17">
        <v>20235.120534033613</v>
      </c>
      <c r="E576" s="17">
        <v>20575.426571475316</v>
      </c>
      <c r="F576" s="17">
        <v>0</v>
      </c>
      <c r="G576" s="17">
        <v>0</v>
      </c>
      <c r="H576" s="17">
        <v>24890500</v>
      </c>
    </row>
    <row r="577" spans="1:8" ht="14.25" customHeight="1">
      <c r="A577" s="16" t="s">
        <v>979</v>
      </c>
      <c r="B577" s="17">
        <v>20627.781346466349</v>
      </c>
      <c r="C577" s="17">
        <v>20889.555221421506</v>
      </c>
      <c r="D577" s="17">
        <v>20366.007471511191</v>
      </c>
      <c r="E577" s="17">
        <v>20575.426571475316</v>
      </c>
      <c r="F577" s="17">
        <v>-52.354774991032173</v>
      </c>
      <c r="G577" s="17">
        <v>-2.5380710659898878E-3</v>
      </c>
      <c r="H577" s="17">
        <v>24990040</v>
      </c>
    </row>
    <row r="578" spans="1:8" ht="14.25" customHeight="1">
      <c r="A578" s="16" t="s">
        <v>980</v>
      </c>
      <c r="B578" s="17">
        <v>19999.524046573973</v>
      </c>
      <c r="C578" s="17">
        <v>20915.73260891702</v>
      </c>
      <c r="D578" s="17">
        <v>19763.927559114331</v>
      </c>
      <c r="E578" s="17">
        <v>20627.781346466349</v>
      </c>
      <c r="F578" s="17">
        <v>628.25729989237516</v>
      </c>
      <c r="G578" s="17">
        <v>3.1413612565444976E-2</v>
      </c>
      <c r="H578" s="17">
        <v>25018200</v>
      </c>
    </row>
    <row r="579" spans="1:8" ht="14.25" customHeight="1">
      <c r="A579" s="16" t="s">
        <v>981</v>
      </c>
      <c r="B579" s="17">
        <v>20156.588371547066</v>
      </c>
      <c r="C579" s="17">
        <v>20392.184859006706</v>
      </c>
      <c r="D579" s="17">
        <v>19737.750171618816</v>
      </c>
      <c r="E579" s="17">
        <v>19842.459721600877</v>
      </c>
      <c r="F579" s="17">
        <v>-314.1286499461894</v>
      </c>
      <c r="G579" s="17">
        <v>-1.5584415584415652E-2</v>
      </c>
      <c r="H579" s="17">
        <v>15906800</v>
      </c>
    </row>
    <row r="580" spans="1:8" ht="14.25" customHeight="1">
      <c r="A580" s="16" t="s">
        <v>982</v>
      </c>
      <c r="B580" s="17">
        <v>19423.621521672627</v>
      </c>
      <c r="C580" s="17">
        <v>20313.652696520159</v>
      </c>
      <c r="D580" s="17">
        <v>19240.37980920402</v>
      </c>
      <c r="E580" s="17">
        <v>20182.765759042581</v>
      </c>
      <c r="F580" s="17">
        <v>759.14423736995377</v>
      </c>
      <c r="G580" s="17">
        <v>3.9083557951482446E-2</v>
      </c>
      <c r="H580" s="17">
        <v>30626600</v>
      </c>
    </row>
    <row r="581" spans="1:8" ht="14.25" customHeight="1">
      <c r="A581" s="16" t="s">
        <v>983</v>
      </c>
      <c r="B581" s="17">
        <v>20680.136121457381</v>
      </c>
      <c r="C581" s="17">
        <v>20915.73260891702</v>
      </c>
      <c r="D581" s="17">
        <v>19423.621521672627</v>
      </c>
      <c r="E581" s="17">
        <v>19528.331071654691</v>
      </c>
      <c r="F581" s="17">
        <v>-1151.8050498026896</v>
      </c>
      <c r="G581" s="17">
        <v>-5.5696202531645575E-2</v>
      </c>
      <c r="H581" s="17">
        <v>30434600</v>
      </c>
    </row>
    <row r="582" spans="1:8" ht="14.25" customHeight="1">
      <c r="A582" s="16" t="s">
        <v>984</v>
      </c>
      <c r="B582" s="17">
        <v>21727.231621278006</v>
      </c>
      <c r="C582" s="17">
        <v>21727.231621278006</v>
      </c>
      <c r="D582" s="17">
        <v>20418.362246502224</v>
      </c>
      <c r="E582" s="17">
        <v>20811.023058934959</v>
      </c>
      <c r="F582" s="17">
        <v>-916.20856234304665</v>
      </c>
      <c r="G582" s="17">
        <v>-4.2168674698795101E-2</v>
      </c>
      <c r="H582" s="17">
        <v>31696500</v>
      </c>
    </row>
    <row r="583" spans="1:8" ht="14.25" customHeight="1">
      <c r="A583" s="16" t="s">
        <v>985</v>
      </c>
      <c r="B583" s="17">
        <v>21570.167296304913</v>
      </c>
      <c r="C583" s="17">
        <v>22355.488921170381</v>
      </c>
      <c r="D583" s="17">
        <v>21517.812521313881</v>
      </c>
      <c r="E583" s="17">
        <v>21753.409008773524</v>
      </c>
      <c r="F583" s="17">
        <v>183.24171246861079</v>
      </c>
      <c r="G583" s="17">
        <v>8.4951456310680112E-3</v>
      </c>
      <c r="H583" s="17">
        <v>32896100</v>
      </c>
    </row>
    <row r="584" spans="1:8" ht="14.25" customHeight="1">
      <c r="A584" s="16" t="s">
        <v>986</v>
      </c>
      <c r="B584" s="17">
        <v>20941.909996412538</v>
      </c>
      <c r="C584" s="17">
        <v>21543.989908809395</v>
      </c>
      <c r="D584" s="17">
        <v>20863.377833925988</v>
      </c>
      <c r="E584" s="17">
        <v>21543.989908809395</v>
      </c>
      <c r="F584" s="17">
        <v>602.07991239685725</v>
      </c>
      <c r="G584" s="17">
        <v>2.8749999999999845E-2</v>
      </c>
      <c r="H584" s="17">
        <v>30668200</v>
      </c>
    </row>
    <row r="585" spans="1:8" ht="14.25" customHeight="1">
      <c r="A585" s="16" t="s">
        <v>987</v>
      </c>
      <c r="B585" s="17">
        <v>19842.459721600877</v>
      </c>
      <c r="C585" s="17">
        <v>20261.297921529131</v>
      </c>
      <c r="D585" s="17">
        <v>19685.395396627784</v>
      </c>
      <c r="E585" s="17">
        <v>20156.588371547066</v>
      </c>
      <c r="F585" s="17">
        <v>314.1286499461894</v>
      </c>
      <c r="G585" s="17">
        <v>1.583113456464387E-2</v>
      </c>
      <c r="H585" s="17">
        <v>24153500</v>
      </c>
    </row>
    <row r="586" spans="1:8" ht="14.25" customHeight="1">
      <c r="A586" s="16" t="s">
        <v>988</v>
      </c>
      <c r="B586" s="17">
        <v>20208.943146538099</v>
      </c>
      <c r="C586" s="17">
        <v>20339.830084015677</v>
      </c>
      <c r="D586" s="17">
        <v>19947.169271582941</v>
      </c>
      <c r="E586" s="17">
        <v>19999.524046573973</v>
      </c>
      <c r="F586" s="17">
        <v>-209.41909996412505</v>
      </c>
      <c r="G586" s="17">
        <v>-1.0362694300518119E-2</v>
      </c>
      <c r="H586" s="17">
        <v>16331400</v>
      </c>
    </row>
    <row r="587" spans="1:8" ht="14.25" customHeight="1">
      <c r="A587" s="16" t="s">
        <v>989</v>
      </c>
      <c r="B587" s="17">
        <v>19894.814496591909</v>
      </c>
      <c r="C587" s="17">
        <v>20051.878821565002</v>
      </c>
      <c r="D587" s="17">
        <v>19371.266746681595</v>
      </c>
      <c r="E587" s="17">
        <v>19894.814496591909</v>
      </c>
      <c r="F587" s="17">
        <v>0</v>
      </c>
      <c r="G587" s="17">
        <v>0</v>
      </c>
      <c r="H587" s="17">
        <v>31204884</v>
      </c>
    </row>
    <row r="588" spans="1:8" ht="14.25" customHeight="1">
      <c r="A588" s="16" t="s">
        <v>990</v>
      </c>
      <c r="B588" s="17">
        <v>19161.84764671747</v>
      </c>
      <c r="C588" s="17">
        <v>19737.750171618816</v>
      </c>
      <c r="D588" s="17">
        <v>18952.428546753345</v>
      </c>
      <c r="E588" s="17">
        <v>19737.750171618816</v>
      </c>
      <c r="F588" s="17">
        <v>575.90252490134662</v>
      </c>
      <c r="G588" s="17">
        <v>3.0054644808743269E-2</v>
      </c>
      <c r="H588" s="17">
        <v>26602900</v>
      </c>
    </row>
    <row r="589" spans="1:8" ht="14.25" customHeight="1">
      <c r="A589" s="16" t="s">
        <v>991</v>
      </c>
      <c r="B589" s="17">
        <v>19633.040621636752</v>
      </c>
      <c r="C589" s="17">
        <v>19763.927559114331</v>
      </c>
      <c r="D589" s="17">
        <v>18873.896384266798</v>
      </c>
      <c r="E589" s="17">
        <v>19109.492871726441</v>
      </c>
      <c r="F589" s="17">
        <v>-523.54774991031081</v>
      </c>
      <c r="G589" s="17">
        <v>-2.6666666666666537E-2</v>
      </c>
      <c r="H589" s="17">
        <v>28678800</v>
      </c>
    </row>
    <row r="590" spans="1:8" ht="14.25" customHeight="1">
      <c r="A590" s="16" t="s">
        <v>992</v>
      </c>
      <c r="B590" s="17">
        <v>19240.37980920402</v>
      </c>
      <c r="C590" s="17">
        <v>19633.040621636752</v>
      </c>
      <c r="D590" s="17">
        <v>19161.84764671747</v>
      </c>
      <c r="E590" s="17">
        <v>19633.040621636752</v>
      </c>
      <c r="F590" s="17">
        <v>392.6608124327322</v>
      </c>
      <c r="G590" s="17">
        <v>2.0408163265305972E-2</v>
      </c>
      <c r="H590" s="17">
        <v>34656500</v>
      </c>
    </row>
    <row r="591" spans="1:8" ht="14.25" customHeight="1">
      <c r="A591" s="16" t="s">
        <v>993</v>
      </c>
      <c r="B591" s="17">
        <v>18219.461696878905</v>
      </c>
      <c r="C591" s="17">
        <v>18743.00944678922</v>
      </c>
      <c r="D591" s="17">
        <v>18193.284309383391</v>
      </c>
      <c r="E591" s="17">
        <v>18743.00944678922</v>
      </c>
      <c r="F591" s="17">
        <v>523.54774991031445</v>
      </c>
      <c r="G591" s="17">
        <v>2.8735632183908105E-2</v>
      </c>
      <c r="H591" s="17">
        <v>23053800</v>
      </c>
    </row>
    <row r="592" spans="1:8" ht="14.25" customHeight="1">
      <c r="A592" s="16" t="s">
        <v>994</v>
      </c>
      <c r="B592" s="17">
        <v>18219.461696878905</v>
      </c>
      <c r="C592" s="17">
        <v>18324.171246860969</v>
      </c>
      <c r="D592" s="17">
        <v>18010.04259691478</v>
      </c>
      <c r="E592" s="17">
        <v>18193.284309383391</v>
      </c>
      <c r="F592" s="17">
        <v>-26.177387495514267</v>
      </c>
      <c r="G592" s="17">
        <v>-1.4367816091953255E-3</v>
      </c>
      <c r="H592" s="17">
        <v>20850647</v>
      </c>
    </row>
    <row r="593" spans="1:8" ht="14.25" customHeight="1">
      <c r="A593" s="16" t="s">
        <v>995</v>
      </c>
      <c r="B593" s="17">
        <v>18010.04259691478</v>
      </c>
      <c r="C593" s="17">
        <v>18455.058184338548</v>
      </c>
      <c r="D593" s="17">
        <v>17931.510434428234</v>
      </c>
      <c r="E593" s="17">
        <v>18140.929534392359</v>
      </c>
      <c r="F593" s="17">
        <v>130.88693747757861</v>
      </c>
      <c r="G593" s="17">
        <v>7.2674418604651309E-3</v>
      </c>
      <c r="H593" s="17">
        <v>20507800</v>
      </c>
    </row>
    <row r="594" spans="1:8" ht="14.25" customHeight="1">
      <c r="A594" s="16" t="s">
        <v>996</v>
      </c>
      <c r="B594" s="17">
        <v>18167.106921887877</v>
      </c>
      <c r="C594" s="17">
        <v>18193.284309383391</v>
      </c>
      <c r="D594" s="17">
        <v>17931.510434428234</v>
      </c>
      <c r="E594" s="17">
        <v>18062.397371905812</v>
      </c>
      <c r="F594" s="17">
        <v>-104.70954998206435</v>
      </c>
      <c r="G594" s="17">
        <v>-5.763688760807008E-3</v>
      </c>
      <c r="H594" s="17">
        <v>18084900</v>
      </c>
    </row>
    <row r="595" spans="1:8" ht="14.25" customHeight="1">
      <c r="A595" s="16" t="s">
        <v>997</v>
      </c>
      <c r="B595" s="17">
        <v>17643.559171977562</v>
      </c>
      <c r="C595" s="17">
        <v>18062.397371905812</v>
      </c>
      <c r="D595" s="17">
        <v>17486.494847004469</v>
      </c>
      <c r="E595" s="17">
        <v>18062.397371905812</v>
      </c>
      <c r="F595" s="17">
        <v>418.83819992825011</v>
      </c>
      <c r="G595" s="17">
        <v>2.3738872403560797E-2</v>
      </c>
      <c r="H595" s="17">
        <v>29553700</v>
      </c>
    </row>
    <row r="596" spans="1:8" ht="14.25" customHeight="1">
      <c r="A596" s="16" t="s">
        <v>998</v>
      </c>
      <c r="B596" s="17">
        <v>17198.543584553794</v>
      </c>
      <c r="C596" s="17">
        <v>17538.849621995498</v>
      </c>
      <c r="D596" s="17">
        <v>17067.656647076215</v>
      </c>
      <c r="E596" s="17">
        <v>17434.140072013437</v>
      </c>
      <c r="F596" s="17">
        <v>235.59648745964296</v>
      </c>
      <c r="G596" s="17">
        <v>1.3698630136986415E-2</v>
      </c>
      <c r="H596" s="17">
        <v>23437800</v>
      </c>
    </row>
    <row r="597" spans="1:8" ht="14.25" customHeight="1">
      <c r="A597" s="16" t="s">
        <v>999</v>
      </c>
      <c r="B597" s="17">
        <v>17538.849621995498</v>
      </c>
      <c r="C597" s="17">
        <v>17538.849621995498</v>
      </c>
      <c r="D597" s="17">
        <v>17172.36619705828</v>
      </c>
      <c r="E597" s="17">
        <v>17224.720972049312</v>
      </c>
      <c r="F597" s="17">
        <v>-314.12864994618576</v>
      </c>
      <c r="G597" s="17">
        <v>-1.7910447761193903E-2</v>
      </c>
      <c r="H597" s="17">
        <v>19242800</v>
      </c>
    </row>
    <row r="598" spans="1:8" ht="14.25" customHeight="1">
      <c r="A598" s="16" t="s">
        <v>1000</v>
      </c>
      <c r="B598" s="17">
        <v>17486.494847004469</v>
      </c>
      <c r="C598" s="17">
        <v>17486.494847004469</v>
      </c>
      <c r="D598" s="17">
        <v>17198.543584553794</v>
      </c>
      <c r="E598" s="17">
        <v>17277.075747040344</v>
      </c>
      <c r="F598" s="17">
        <v>-209.41909996412505</v>
      </c>
      <c r="G598" s="17">
        <v>-1.1976047904191598E-2</v>
      </c>
      <c r="H598" s="17">
        <v>21864900</v>
      </c>
    </row>
    <row r="599" spans="1:8" ht="14.25" customHeight="1">
      <c r="A599" s="16" t="s">
        <v>1001</v>
      </c>
      <c r="B599" s="17">
        <v>17172.36619705828</v>
      </c>
      <c r="C599" s="17">
        <v>17695.913946968594</v>
      </c>
      <c r="D599" s="17">
        <v>17172.36619705828</v>
      </c>
      <c r="E599" s="17">
        <v>17250.898359544826</v>
      </c>
      <c r="F599" s="17">
        <v>78.53216248654644</v>
      </c>
      <c r="G599" s="17">
        <v>4.5731707317072838E-3</v>
      </c>
      <c r="H599" s="17">
        <v>26896800</v>
      </c>
    </row>
    <row r="600" spans="1:8" ht="14.25" customHeight="1">
      <c r="A600" s="16" t="s">
        <v>1002</v>
      </c>
      <c r="B600" s="17">
        <v>17041.479259580701</v>
      </c>
      <c r="C600" s="17">
        <v>17381.785297022405</v>
      </c>
      <c r="D600" s="17">
        <v>16989.124484589669</v>
      </c>
      <c r="E600" s="17">
        <v>17381.785297022405</v>
      </c>
      <c r="F600" s="17">
        <v>340.30603744170367</v>
      </c>
      <c r="G600" s="17">
        <v>1.9969278033794158E-2</v>
      </c>
      <c r="H600" s="17">
        <v>21190000</v>
      </c>
    </row>
    <row r="601" spans="1:8" ht="14.25" customHeight="1">
      <c r="A601" s="16" t="s">
        <v>1003</v>
      </c>
      <c r="B601" s="17">
        <v>17381.785297022405</v>
      </c>
      <c r="C601" s="17">
        <v>17486.494847004469</v>
      </c>
      <c r="D601" s="17">
        <v>17120.011422067248</v>
      </c>
      <c r="E601" s="17">
        <v>17120.011422067248</v>
      </c>
      <c r="F601" s="17">
        <v>-261.77387495515723</v>
      </c>
      <c r="G601" s="17">
        <v>-1.5060240963855451E-2</v>
      </c>
      <c r="H601" s="17">
        <v>25385100</v>
      </c>
    </row>
    <row r="602" spans="1:8" ht="14.25" customHeight="1">
      <c r="A602" s="16" t="s">
        <v>1004</v>
      </c>
      <c r="B602" s="17">
        <v>16544.108897165905</v>
      </c>
      <c r="C602" s="17">
        <v>17512.672234499983</v>
      </c>
      <c r="D602" s="17">
        <v>16517.931509670387</v>
      </c>
      <c r="E602" s="17">
        <v>17381.785297022405</v>
      </c>
      <c r="F602" s="17">
        <v>837.67639985650021</v>
      </c>
      <c r="G602" s="17">
        <v>5.0632911392404986E-2</v>
      </c>
      <c r="H602" s="17">
        <v>36719900</v>
      </c>
    </row>
    <row r="603" spans="1:8" ht="14.25" customHeight="1">
      <c r="A603" s="16" t="s">
        <v>1005</v>
      </c>
      <c r="B603" s="17">
        <v>16387.044572192808</v>
      </c>
      <c r="C603" s="17">
        <v>16596.463672156937</v>
      </c>
      <c r="D603" s="17">
        <v>16334.689797201778</v>
      </c>
      <c r="E603" s="17">
        <v>16544.108897165905</v>
      </c>
      <c r="F603" s="17">
        <v>157.06432497309652</v>
      </c>
      <c r="G603" s="17">
        <v>9.584664536741368E-3</v>
      </c>
      <c r="H603" s="17">
        <v>24832400</v>
      </c>
    </row>
    <row r="604" spans="1:8" ht="14.25" customHeight="1">
      <c r="A604" s="16" t="s">
        <v>1006</v>
      </c>
      <c r="B604" s="17">
        <v>16596.463672156937</v>
      </c>
      <c r="C604" s="17">
        <v>16805.882772121062</v>
      </c>
      <c r="D604" s="17">
        <v>16413.221959688326</v>
      </c>
      <c r="E604" s="17">
        <v>16544.108897165905</v>
      </c>
      <c r="F604" s="17">
        <v>-52.354774991032173</v>
      </c>
      <c r="G604" s="17">
        <v>-3.1545741324921633E-3</v>
      </c>
      <c r="H604" s="17">
        <v>19062500</v>
      </c>
    </row>
    <row r="605" spans="1:8" ht="14.25" customHeight="1">
      <c r="A605" s="16" t="s">
        <v>1007</v>
      </c>
      <c r="B605" s="17">
        <v>16517.931509670387</v>
      </c>
      <c r="C605" s="17">
        <v>16962.947097094155</v>
      </c>
      <c r="D605" s="17">
        <v>16491.754122174872</v>
      </c>
      <c r="E605" s="17">
        <v>16596.463672156937</v>
      </c>
      <c r="F605" s="17">
        <v>78.532162486550078</v>
      </c>
      <c r="G605" s="17">
        <v>4.7543581616483633E-3</v>
      </c>
      <c r="H605" s="17">
        <v>28444772</v>
      </c>
    </row>
    <row r="606" spans="1:8" ht="14.25" customHeight="1">
      <c r="A606" s="16" t="s">
        <v>1008</v>
      </c>
      <c r="B606" s="17">
        <v>15497.013397345278</v>
      </c>
      <c r="C606" s="17">
        <v>16413.221959688326</v>
      </c>
      <c r="D606" s="17">
        <v>15497.013397345278</v>
      </c>
      <c r="E606" s="17">
        <v>16360.867184697294</v>
      </c>
      <c r="F606" s="17">
        <v>863.8537873520163</v>
      </c>
      <c r="G606" s="17">
        <v>5.5743243243243187E-2</v>
      </c>
      <c r="H606" s="17">
        <v>31556974</v>
      </c>
    </row>
    <row r="607" spans="1:8" ht="14.25" customHeight="1">
      <c r="A607" s="16" t="s">
        <v>1009</v>
      </c>
      <c r="B607" s="17">
        <v>15968.20637226456</v>
      </c>
      <c r="C607" s="17">
        <v>16203.802859724201</v>
      </c>
      <c r="D607" s="17">
        <v>15889.674209778012</v>
      </c>
      <c r="E607" s="17">
        <v>15889.674209778012</v>
      </c>
      <c r="F607" s="17">
        <v>-78.532162486548259</v>
      </c>
      <c r="G607" s="17">
        <v>-4.9180327868853235E-3</v>
      </c>
      <c r="H607" s="17">
        <v>19205100</v>
      </c>
    </row>
    <row r="608" spans="1:8" ht="14.25" customHeight="1">
      <c r="A608" s="16" t="s">
        <v>1010</v>
      </c>
      <c r="B608" s="17">
        <v>15497.013397345278</v>
      </c>
      <c r="C608" s="17">
        <v>16125.270697237653</v>
      </c>
      <c r="D608" s="17">
        <v>15497.013397345278</v>
      </c>
      <c r="E608" s="17">
        <v>15837.319434786981</v>
      </c>
      <c r="F608" s="17">
        <v>340.30603744170367</v>
      </c>
      <c r="G608" s="17">
        <v>2.1959459459459454E-2</v>
      </c>
      <c r="H608" s="17">
        <v>17677600</v>
      </c>
    </row>
    <row r="609" spans="1:8" ht="14.25" customHeight="1">
      <c r="A609" s="16" t="s">
        <v>1011</v>
      </c>
      <c r="B609" s="17">
        <v>15497.013397345278</v>
      </c>
      <c r="C609" s="17">
        <v>15680.255109813887</v>
      </c>
      <c r="D609" s="17">
        <v>15287.594297381153</v>
      </c>
      <c r="E609" s="17">
        <v>15497.013397345278</v>
      </c>
      <c r="F609" s="17">
        <v>0</v>
      </c>
      <c r="G609" s="17">
        <v>0</v>
      </c>
      <c r="H609" s="17">
        <v>10321900</v>
      </c>
    </row>
    <row r="610" spans="1:8" ht="14.25" customHeight="1">
      <c r="A610" s="16" t="s">
        <v>1012</v>
      </c>
      <c r="B610" s="17">
        <v>15863.496822282497</v>
      </c>
      <c r="C610" s="17">
        <v>15863.496822282497</v>
      </c>
      <c r="D610" s="17">
        <v>15444.658622354245</v>
      </c>
      <c r="E610" s="17">
        <v>15497.013397345278</v>
      </c>
      <c r="F610" s="17">
        <v>-366.48342493721975</v>
      </c>
      <c r="G610" s="17">
        <v>-2.3102310231023125E-2</v>
      </c>
      <c r="H610" s="17">
        <v>14521100</v>
      </c>
    </row>
    <row r="611" spans="1:8" ht="14.25" customHeight="1">
      <c r="A611" s="16" t="s">
        <v>1013</v>
      </c>
      <c r="B611" s="17">
        <v>15287.594297381153</v>
      </c>
      <c r="C611" s="17">
        <v>15863.496822282497</v>
      </c>
      <c r="D611" s="17">
        <v>15235.23952239012</v>
      </c>
      <c r="E611" s="17">
        <v>15863.496822282497</v>
      </c>
      <c r="F611" s="17">
        <v>575.9025249013448</v>
      </c>
      <c r="G611" s="17">
        <v>3.7671232876712327E-2</v>
      </c>
      <c r="H611" s="17">
        <v>16915100</v>
      </c>
    </row>
    <row r="612" spans="1:8" ht="14.25" customHeight="1">
      <c r="A612" s="16" t="s">
        <v>1014</v>
      </c>
      <c r="B612" s="17">
        <v>15915.851597273528</v>
      </c>
      <c r="C612" s="17">
        <v>15968.20637226456</v>
      </c>
      <c r="D612" s="17">
        <v>15287.594297381153</v>
      </c>
      <c r="E612" s="17">
        <v>15287.594297381153</v>
      </c>
      <c r="F612" s="17">
        <v>-628.25729989237516</v>
      </c>
      <c r="G612" s="17">
        <v>-3.9473684210526258E-2</v>
      </c>
      <c r="H612" s="17">
        <v>13744300</v>
      </c>
    </row>
    <row r="613" spans="1:8" ht="14.25" customHeight="1">
      <c r="A613" s="16" t="s">
        <v>1015</v>
      </c>
      <c r="B613" s="17">
        <v>16072.915922246622</v>
      </c>
      <c r="C613" s="17">
        <v>16229.980247219715</v>
      </c>
      <c r="D613" s="17">
        <v>15758.787272300433</v>
      </c>
      <c r="E613" s="17">
        <v>15968.20637226456</v>
      </c>
      <c r="F613" s="17">
        <v>-104.70954998206253</v>
      </c>
      <c r="G613" s="17">
        <v>-6.5146579804560159E-3</v>
      </c>
      <c r="H613" s="17">
        <v>13230900</v>
      </c>
    </row>
    <row r="614" spans="1:8" ht="14.25" customHeight="1">
      <c r="A614" s="16" t="s">
        <v>1016</v>
      </c>
      <c r="B614" s="17">
        <v>15942.028984769044</v>
      </c>
      <c r="C614" s="17">
        <v>16125.270697237653</v>
      </c>
      <c r="D614" s="17">
        <v>15680.255109813887</v>
      </c>
      <c r="E614" s="17">
        <v>15968.20637226456</v>
      </c>
      <c r="F614" s="17">
        <v>26.177387495516086</v>
      </c>
      <c r="G614" s="17">
        <v>1.6420361247947715E-3</v>
      </c>
      <c r="H614" s="17">
        <v>14189500</v>
      </c>
    </row>
    <row r="615" spans="1:8" ht="14.25" customHeight="1">
      <c r="A615" s="16" t="s">
        <v>1017</v>
      </c>
      <c r="B615" s="17">
        <v>15915.851597273528</v>
      </c>
      <c r="C615" s="17">
        <v>16046.738534751106</v>
      </c>
      <c r="D615" s="17">
        <v>15601.72294732734</v>
      </c>
      <c r="E615" s="17">
        <v>15811.142047291465</v>
      </c>
      <c r="F615" s="17">
        <v>-104.70954998206253</v>
      </c>
      <c r="G615" s="17">
        <v>-6.5789473684210427E-3</v>
      </c>
      <c r="H615" s="17">
        <v>18561400</v>
      </c>
    </row>
    <row r="616" spans="1:8" ht="14.25" customHeight="1">
      <c r="A616" s="16" t="s">
        <v>1018</v>
      </c>
      <c r="B616" s="17">
        <v>16360.867184697294</v>
      </c>
      <c r="C616" s="17">
        <v>16360.867184697294</v>
      </c>
      <c r="D616" s="17">
        <v>15994.383759760074</v>
      </c>
      <c r="E616" s="17">
        <v>16020.56114725559</v>
      </c>
      <c r="F616" s="17">
        <v>-340.30603744170367</v>
      </c>
      <c r="G616" s="17">
        <v>-2.0799999999999996E-2</v>
      </c>
      <c r="H616" s="17">
        <v>19028600</v>
      </c>
    </row>
    <row r="617" spans="1:8" ht="14.25" customHeight="1">
      <c r="A617" s="16" t="s">
        <v>1019</v>
      </c>
      <c r="B617" s="17">
        <v>16125.270697237653</v>
      </c>
      <c r="C617" s="17">
        <v>16413.221959688326</v>
      </c>
      <c r="D617" s="17">
        <v>16020.56114725559</v>
      </c>
      <c r="E617" s="17">
        <v>16360.867184697294</v>
      </c>
      <c r="F617" s="17">
        <v>235.59648745964114</v>
      </c>
      <c r="G617" s="17">
        <v>1.4610389610389617E-2</v>
      </c>
      <c r="H617" s="17">
        <v>15225500</v>
      </c>
    </row>
    <row r="618" spans="1:8" ht="14.25" customHeight="1">
      <c r="A618" s="16" t="s">
        <v>1020</v>
      </c>
      <c r="B618" s="17">
        <v>16648.818447147965</v>
      </c>
      <c r="C618" s="17">
        <v>16648.818447147965</v>
      </c>
      <c r="D618" s="17">
        <v>16177.625472228685</v>
      </c>
      <c r="E618" s="17">
        <v>16282.335022210747</v>
      </c>
      <c r="F618" s="17">
        <v>-366.48342493721793</v>
      </c>
      <c r="G618" s="17">
        <v>-2.2012578616352117E-2</v>
      </c>
      <c r="H618" s="17">
        <v>22690200</v>
      </c>
    </row>
    <row r="619" spans="1:8" ht="14.25" customHeight="1">
      <c r="A619" s="16" t="s">
        <v>1021</v>
      </c>
      <c r="B619" s="17">
        <v>16544.108897165905</v>
      </c>
      <c r="C619" s="17">
        <v>16622.641059652451</v>
      </c>
      <c r="D619" s="17">
        <v>16413.221959688326</v>
      </c>
      <c r="E619" s="17">
        <v>16570.286284661419</v>
      </c>
      <c r="F619" s="17">
        <v>26.177387495514267</v>
      </c>
      <c r="G619" s="17">
        <v>1.5822784810125734E-3</v>
      </c>
      <c r="H619" s="17">
        <v>16752100</v>
      </c>
    </row>
    <row r="620" spans="1:8" ht="14.25" customHeight="1">
      <c r="A620" s="16" t="s">
        <v>1022</v>
      </c>
      <c r="B620" s="17">
        <v>16282.335022210747</v>
      </c>
      <c r="C620" s="17">
        <v>16465.576734679358</v>
      </c>
      <c r="D620" s="17">
        <v>16151.448084733169</v>
      </c>
      <c r="E620" s="17">
        <v>16413.221959688326</v>
      </c>
      <c r="F620" s="17">
        <v>130.88693747757861</v>
      </c>
      <c r="G620" s="17">
        <v>8.0385852090032305E-3</v>
      </c>
      <c r="H620" s="17">
        <v>17355700</v>
      </c>
    </row>
    <row r="621" spans="1:8" ht="14.25" customHeight="1">
      <c r="A621" s="16" t="s">
        <v>1023</v>
      </c>
      <c r="B621" s="17">
        <v>16648.818447147965</v>
      </c>
      <c r="C621" s="17">
        <v>16648.818447147965</v>
      </c>
      <c r="D621" s="17">
        <v>16229.980247219715</v>
      </c>
      <c r="E621" s="17">
        <v>16334.689797201778</v>
      </c>
      <c r="F621" s="17">
        <v>-314.12864994618758</v>
      </c>
      <c r="G621" s="17">
        <v>-1.8867924528301858E-2</v>
      </c>
      <c r="H621" s="17">
        <v>22526496</v>
      </c>
    </row>
    <row r="622" spans="1:8" ht="14.25" customHeight="1">
      <c r="A622" s="16" t="s">
        <v>1024</v>
      </c>
      <c r="B622" s="17">
        <v>16491.754122174872</v>
      </c>
      <c r="C622" s="17">
        <v>16779.705384625544</v>
      </c>
      <c r="D622" s="17">
        <v>16465.576734679358</v>
      </c>
      <c r="E622" s="17">
        <v>16648.818447147965</v>
      </c>
      <c r="F622" s="17">
        <v>157.06432497309288</v>
      </c>
      <c r="G622" s="17">
        <v>9.5238095238094553E-3</v>
      </c>
      <c r="H622" s="17">
        <v>23684400</v>
      </c>
    </row>
    <row r="623" spans="1:8" ht="14.25" customHeight="1">
      <c r="A623" s="16" t="s">
        <v>1025</v>
      </c>
      <c r="B623" s="17">
        <v>16072.915922246622</v>
      </c>
      <c r="C623" s="17">
        <v>16465.576734679358</v>
      </c>
      <c r="D623" s="17">
        <v>15968.20637226456</v>
      </c>
      <c r="E623" s="17">
        <v>16439.39934718384</v>
      </c>
      <c r="F623" s="17">
        <v>366.48342493721793</v>
      </c>
      <c r="G623" s="17">
        <v>2.2801302931596001E-2</v>
      </c>
      <c r="H623" s="17">
        <v>33630400</v>
      </c>
    </row>
    <row r="624" spans="1:8" ht="14.25" customHeight="1">
      <c r="A624" s="16" t="s">
        <v>1026</v>
      </c>
      <c r="B624" s="17">
        <v>15837.319434786981</v>
      </c>
      <c r="C624" s="17">
        <v>15915.851597273528</v>
      </c>
      <c r="D624" s="17">
        <v>15601.72294732734</v>
      </c>
      <c r="E624" s="17">
        <v>15915.851597273528</v>
      </c>
      <c r="F624" s="17">
        <v>78.53216248654644</v>
      </c>
      <c r="G624" s="17">
        <v>4.9586776859503771E-3</v>
      </c>
      <c r="H624" s="17">
        <v>26587500</v>
      </c>
    </row>
    <row r="625" spans="1:8" ht="14.25" customHeight="1">
      <c r="A625" s="16" t="s">
        <v>1027</v>
      </c>
      <c r="B625" s="17">
        <v>15497.013397345278</v>
      </c>
      <c r="C625" s="17">
        <v>15549.368172336308</v>
      </c>
      <c r="D625" s="17">
        <v>15313.771684876667</v>
      </c>
      <c r="E625" s="17">
        <v>15497.013397345278</v>
      </c>
      <c r="F625" s="17">
        <v>0</v>
      </c>
      <c r="G625" s="17">
        <v>0</v>
      </c>
      <c r="H625" s="17">
        <v>17890400</v>
      </c>
    </row>
    <row r="626" spans="1:8" ht="14.25" customHeight="1">
      <c r="A626" s="16" t="s">
        <v>1028</v>
      </c>
      <c r="B626" s="17">
        <v>14790.223934966354</v>
      </c>
      <c r="C626" s="17">
        <v>15287.594297381153</v>
      </c>
      <c r="D626" s="17">
        <v>14764.046547470838</v>
      </c>
      <c r="E626" s="17">
        <v>15287.594297381153</v>
      </c>
      <c r="F626" s="17">
        <v>497.37036241479836</v>
      </c>
      <c r="G626" s="17">
        <v>3.3628318584070838E-2</v>
      </c>
      <c r="H626" s="17">
        <v>19840200</v>
      </c>
    </row>
    <row r="627" spans="1:8" ht="14.25" customHeight="1">
      <c r="A627" s="16" t="s">
        <v>1029</v>
      </c>
      <c r="B627" s="17">
        <v>14842.578709957384</v>
      </c>
      <c r="C627" s="17">
        <v>14947.288259939449</v>
      </c>
      <c r="D627" s="17">
        <v>14711.691772479808</v>
      </c>
      <c r="E627" s="17">
        <v>14737.869159975322</v>
      </c>
      <c r="F627" s="17">
        <v>-104.70954998206253</v>
      </c>
      <c r="G627" s="17">
        <v>-7.0546737213403781E-3</v>
      </c>
      <c r="H627" s="17">
        <v>10534700</v>
      </c>
    </row>
    <row r="628" spans="1:8" ht="14.25" customHeight="1">
      <c r="A628" s="16" t="s">
        <v>1030</v>
      </c>
      <c r="B628" s="17">
        <v>14790.223934966354</v>
      </c>
      <c r="C628" s="17">
        <v>15025.820422425995</v>
      </c>
      <c r="D628" s="17">
        <v>14633.159609993259</v>
      </c>
      <c r="E628" s="17">
        <v>14816.40132246187</v>
      </c>
      <c r="F628" s="17">
        <v>26.177387495516086</v>
      </c>
      <c r="G628" s="17">
        <v>1.7699115044248069E-3</v>
      </c>
      <c r="H628" s="17">
        <v>13293900</v>
      </c>
    </row>
    <row r="629" spans="1:8" ht="14.25" customHeight="1">
      <c r="A629" s="16" t="s">
        <v>1031</v>
      </c>
      <c r="B629" s="17">
        <v>14476.095285020167</v>
      </c>
      <c r="C629" s="17">
        <v>14816.40132246187</v>
      </c>
      <c r="D629" s="17">
        <v>14397.563122533618</v>
      </c>
      <c r="E629" s="17">
        <v>14790.223934966354</v>
      </c>
      <c r="F629" s="17">
        <v>314.12864994618758</v>
      </c>
      <c r="G629" s="17">
        <v>2.1699819168173564E-2</v>
      </c>
      <c r="H629" s="17">
        <v>17052500</v>
      </c>
    </row>
    <row r="630" spans="1:8" ht="14.25" customHeight="1">
      <c r="A630" s="16" t="s">
        <v>1032</v>
      </c>
      <c r="B630" s="17">
        <v>14292.853572551556</v>
      </c>
      <c r="C630" s="17">
        <v>14528.450060011197</v>
      </c>
      <c r="D630" s="17">
        <v>14004.902310100884</v>
      </c>
      <c r="E630" s="17">
        <v>14397.563122533618</v>
      </c>
      <c r="F630" s="17">
        <v>104.70954998206253</v>
      </c>
      <c r="G630" s="17">
        <v>7.3260073260073156E-3</v>
      </c>
      <c r="H630" s="17">
        <v>14511100</v>
      </c>
    </row>
    <row r="631" spans="1:8" ht="14.25" customHeight="1">
      <c r="A631" s="16" t="s">
        <v>1033</v>
      </c>
      <c r="B631" s="17">
        <v>14502.272672515681</v>
      </c>
      <c r="C631" s="17">
        <v>14659.336997488776</v>
      </c>
      <c r="D631" s="17">
        <v>14397.563122533618</v>
      </c>
      <c r="E631" s="17">
        <v>14423.740510029134</v>
      </c>
      <c r="F631" s="17">
        <v>-78.53216248654644</v>
      </c>
      <c r="G631" s="17">
        <v>-5.4151624548736069E-3</v>
      </c>
      <c r="H631" s="17">
        <v>13199800</v>
      </c>
    </row>
    <row r="632" spans="1:8" ht="14.25" customHeight="1">
      <c r="A632" s="16" t="s">
        <v>1034</v>
      </c>
      <c r="B632" s="17">
        <v>14659.336997488776</v>
      </c>
      <c r="C632" s="17">
        <v>14737.869159975322</v>
      </c>
      <c r="D632" s="17">
        <v>14345.208347542588</v>
      </c>
      <c r="E632" s="17">
        <v>14449.91789752465</v>
      </c>
      <c r="F632" s="17">
        <v>-209.41909996412505</v>
      </c>
      <c r="G632" s="17">
        <v>-1.4285714285714264E-2</v>
      </c>
      <c r="H632" s="17">
        <v>16326400</v>
      </c>
    </row>
    <row r="633" spans="1:8" ht="14.25" customHeight="1">
      <c r="A633" s="16" t="s">
        <v>1035</v>
      </c>
      <c r="B633" s="17">
        <v>14999.643034930479</v>
      </c>
      <c r="C633" s="17">
        <v>15025.820422425995</v>
      </c>
      <c r="D633" s="17">
        <v>14790.223934966354</v>
      </c>
      <c r="E633" s="17">
        <v>14842.578709957384</v>
      </c>
      <c r="F633" s="17">
        <v>-157.0643249730947</v>
      </c>
      <c r="G633" s="17">
        <v>-1.0471204188481721E-2</v>
      </c>
      <c r="H633" s="17">
        <v>15925300</v>
      </c>
    </row>
    <row r="634" spans="1:8" ht="14.25" customHeight="1">
      <c r="A634" s="16" t="s">
        <v>1036</v>
      </c>
      <c r="B634" s="17">
        <v>15287.594297381153</v>
      </c>
      <c r="C634" s="17">
        <v>15313.771684876667</v>
      </c>
      <c r="D634" s="17">
        <v>14921.110872443933</v>
      </c>
      <c r="E634" s="17">
        <v>14999.643034930479</v>
      </c>
      <c r="F634" s="17">
        <v>-287.95126245067331</v>
      </c>
      <c r="G634" s="17">
        <v>-1.8835616438356226E-2</v>
      </c>
      <c r="H634" s="17">
        <v>16168900</v>
      </c>
    </row>
    <row r="635" spans="1:8" ht="14.25" customHeight="1">
      <c r="A635" s="16" t="s">
        <v>1037</v>
      </c>
      <c r="B635" s="17">
        <v>15182.884747399088</v>
      </c>
      <c r="C635" s="17">
        <v>15366.126459867699</v>
      </c>
      <c r="D635" s="17">
        <v>15182.884747399088</v>
      </c>
      <c r="E635" s="17">
        <v>15287.594297381153</v>
      </c>
      <c r="F635" s="17">
        <v>104.70954998206435</v>
      </c>
      <c r="G635" s="17">
        <v>6.8965517241380411E-3</v>
      </c>
      <c r="H635" s="17">
        <v>9986000</v>
      </c>
    </row>
    <row r="636" spans="1:8" ht="14.25" customHeight="1">
      <c r="A636" s="16" t="s">
        <v>1038</v>
      </c>
      <c r="B636" s="17">
        <v>15339.949072372183</v>
      </c>
      <c r="C636" s="17">
        <v>15366.126459867699</v>
      </c>
      <c r="D636" s="17">
        <v>15182.884747399088</v>
      </c>
      <c r="E636" s="17">
        <v>15287.594297381153</v>
      </c>
      <c r="F636" s="17">
        <v>-52.354774991030354</v>
      </c>
      <c r="G636" s="17">
        <v>-3.4129692832763864E-3</v>
      </c>
      <c r="H636" s="17">
        <v>13854500</v>
      </c>
    </row>
    <row r="637" spans="1:8" ht="14.25" customHeight="1">
      <c r="A637" s="16" t="s">
        <v>1039</v>
      </c>
      <c r="B637" s="17">
        <v>14999.643034930479</v>
      </c>
      <c r="C637" s="17">
        <v>15182.884747399088</v>
      </c>
      <c r="D637" s="17">
        <v>14999.643034930479</v>
      </c>
      <c r="E637" s="17">
        <v>15182.884747399088</v>
      </c>
      <c r="F637" s="17">
        <v>183.24171246860897</v>
      </c>
      <c r="G637" s="17">
        <v>1.2216404886561906E-2</v>
      </c>
      <c r="H637" s="17">
        <v>14185100</v>
      </c>
    </row>
    <row r="638" spans="1:8" ht="14.25" customHeight="1">
      <c r="A638" s="16" t="s">
        <v>1040</v>
      </c>
      <c r="B638" s="17">
        <v>15235.23952239012</v>
      </c>
      <c r="C638" s="17">
        <v>15261.416909885636</v>
      </c>
      <c r="D638" s="17">
        <v>14842.578709957384</v>
      </c>
      <c r="E638" s="17">
        <v>14999.643034930479</v>
      </c>
      <c r="F638" s="17">
        <v>-235.59648745964114</v>
      </c>
      <c r="G638" s="17">
        <v>-1.5463917525773203E-2</v>
      </c>
      <c r="H638" s="17">
        <v>12819900</v>
      </c>
    </row>
    <row r="639" spans="1:8" ht="14.25" customHeight="1">
      <c r="A639" s="16" t="s">
        <v>1041</v>
      </c>
      <c r="B639" s="17">
        <v>14868.756097452901</v>
      </c>
      <c r="C639" s="17">
        <v>15130.529972408058</v>
      </c>
      <c r="D639" s="17">
        <v>14764.046547470838</v>
      </c>
      <c r="E639" s="17">
        <v>15130.529972408058</v>
      </c>
      <c r="F639" s="17">
        <v>261.77387495515723</v>
      </c>
      <c r="G639" s="17">
        <v>1.7605633802816937E-2</v>
      </c>
      <c r="H639" s="17">
        <v>24573400</v>
      </c>
    </row>
    <row r="640" spans="1:8" ht="14.25" customHeight="1">
      <c r="A640" s="16" t="s">
        <v>1042</v>
      </c>
      <c r="B640" s="17">
        <v>14868.756097452901</v>
      </c>
      <c r="C640" s="17">
        <v>14894.933484948417</v>
      </c>
      <c r="D640" s="17">
        <v>14737.869159975322</v>
      </c>
      <c r="E640" s="17">
        <v>14790.223934966354</v>
      </c>
      <c r="F640" s="17">
        <v>-78.53216248654644</v>
      </c>
      <c r="G640" s="17">
        <v>-5.2816901408450322E-3</v>
      </c>
      <c r="H640" s="17">
        <v>16721100</v>
      </c>
    </row>
    <row r="641" spans="1:8" ht="14.25" customHeight="1">
      <c r="A641" s="16" t="s">
        <v>1043</v>
      </c>
      <c r="B641" s="17">
        <v>14790.223934966354</v>
      </c>
      <c r="C641" s="17">
        <v>14921.110872443933</v>
      </c>
      <c r="D641" s="17">
        <v>14711.691772479808</v>
      </c>
      <c r="E641" s="17">
        <v>14790.223934966354</v>
      </c>
      <c r="F641" s="17">
        <v>0</v>
      </c>
      <c r="G641" s="17">
        <v>0</v>
      </c>
      <c r="H641" s="17">
        <v>17031200</v>
      </c>
    </row>
    <row r="642" spans="1:8" ht="14.25" customHeight="1">
      <c r="A642" s="16" t="s">
        <v>1044</v>
      </c>
      <c r="B642" s="17">
        <v>14345.208347542588</v>
      </c>
      <c r="C642" s="17">
        <v>14711.691772479808</v>
      </c>
      <c r="D642" s="17">
        <v>14188.144022569493</v>
      </c>
      <c r="E642" s="17">
        <v>14633.159609993259</v>
      </c>
      <c r="F642" s="17">
        <v>287.95126245067149</v>
      </c>
      <c r="G642" s="17">
        <v>2.0072992700729864E-2</v>
      </c>
      <c r="H642" s="17">
        <v>25820100</v>
      </c>
    </row>
    <row r="643" spans="1:8" ht="14.25" customHeight="1">
      <c r="A643" s="16" t="s">
        <v>1045</v>
      </c>
      <c r="B643" s="17">
        <v>14240.498797560525</v>
      </c>
      <c r="C643" s="17">
        <v>14423.740510029134</v>
      </c>
      <c r="D643" s="17">
        <v>14135.789247578463</v>
      </c>
      <c r="E643" s="17">
        <v>14292.853572551556</v>
      </c>
      <c r="F643" s="17">
        <v>52.354774991030354</v>
      </c>
      <c r="G643" s="17">
        <v>3.6764705882352247E-3</v>
      </c>
      <c r="H643" s="17">
        <v>12503400</v>
      </c>
    </row>
    <row r="644" spans="1:8" ht="14.25" customHeight="1">
      <c r="A644" s="16" t="s">
        <v>1046</v>
      </c>
      <c r="B644" s="17">
        <v>14502.272672515681</v>
      </c>
      <c r="C644" s="17">
        <v>14580.804835002229</v>
      </c>
      <c r="D644" s="17">
        <v>14266.67618505604</v>
      </c>
      <c r="E644" s="17">
        <v>14449.91789752465</v>
      </c>
      <c r="F644" s="17">
        <v>-52.354774991030354</v>
      </c>
      <c r="G644" s="17">
        <v>-3.6101083032490295E-3</v>
      </c>
      <c r="H644" s="17">
        <v>14809500</v>
      </c>
    </row>
    <row r="645" spans="1:8" ht="14.25" customHeight="1">
      <c r="A645" s="16" t="s">
        <v>1047</v>
      </c>
      <c r="B645" s="17">
        <v>14188.144022569493</v>
      </c>
      <c r="C645" s="17">
        <v>14397.563122533618</v>
      </c>
      <c r="D645" s="17">
        <v>14031.0796975964</v>
      </c>
      <c r="E645" s="17">
        <v>14319.030960047072</v>
      </c>
      <c r="F645" s="17">
        <v>130.88693747757861</v>
      </c>
      <c r="G645" s="17">
        <v>9.2250922509225283E-3</v>
      </c>
      <c r="H645" s="17">
        <v>19675726</v>
      </c>
    </row>
    <row r="646" spans="1:8" ht="14.25" customHeight="1">
      <c r="A646" s="16" t="s">
        <v>1048</v>
      </c>
      <c r="B646" s="17">
        <v>14659.336997488776</v>
      </c>
      <c r="C646" s="17">
        <v>14764.046547470838</v>
      </c>
      <c r="D646" s="17">
        <v>14083.434472587431</v>
      </c>
      <c r="E646" s="17">
        <v>14214.321410065009</v>
      </c>
      <c r="F646" s="17">
        <v>-445.01558742376619</v>
      </c>
      <c r="G646" s="17">
        <v>-3.0357142857142843E-2</v>
      </c>
      <c r="H646" s="17">
        <v>26153000</v>
      </c>
    </row>
    <row r="647" spans="1:8" ht="14.25" customHeight="1">
      <c r="A647" s="16" t="s">
        <v>1049</v>
      </c>
      <c r="B647" s="17">
        <v>14659.336997488776</v>
      </c>
      <c r="C647" s="17">
        <v>14868.756097452901</v>
      </c>
      <c r="D647" s="17">
        <v>14606.982222497743</v>
      </c>
      <c r="E647" s="17">
        <v>14659.336997488776</v>
      </c>
      <c r="F647" s="17">
        <v>0</v>
      </c>
      <c r="G647" s="17">
        <v>0</v>
      </c>
      <c r="H647" s="17">
        <v>17968900</v>
      </c>
    </row>
    <row r="648" spans="1:8" ht="14.25" customHeight="1">
      <c r="A648" s="16" t="s">
        <v>1050</v>
      </c>
      <c r="B648" s="17">
        <v>14999.643034930479</v>
      </c>
      <c r="C648" s="17">
        <v>15025.820422425995</v>
      </c>
      <c r="D648" s="17">
        <v>14659.336997488776</v>
      </c>
      <c r="E648" s="17">
        <v>14711.691772479808</v>
      </c>
      <c r="F648" s="17">
        <v>-287.95126245067149</v>
      </c>
      <c r="G648" s="17">
        <v>-1.9197207678883013E-2</v>
      </c>
      <c r="H648" s="17">
        <v>14932685</v>
      </c>
    </row>
    <row r="649" spans="1:8" ht="14.25" customHeight="1">
      <c r="A649" s="16" t="s">
        <v>1051</v>
      </c>
      <c r="B649" s="17">
        <v>14685.514384984292</v>
      </c>
      <c r="C649" s="17">
        <v>14894.933484948417</v>
      </c>
      <c r="D649" s="17">
        <v>14606.982222497743</v>
      </c>
      <c r="E649" s="17">
        <v>14842.578709957384</v>
      </c>
      <c r="F649" s="17">
        <v>157.06432497309288</v>
      </c>
      <c r="G649" s="17">
        <v>1.0695187165775322E-2</v>
      </c>
      <c r="H649" s="17">
        <v>22065400</v>
      </c>
    </row>
    <row r="650" spans="1:8" ht="14.25" customHeight="1">
      <c r="A650" s="16" t="s">
        <v>1052</v>
      </c>
      <c r="B650" s="17">
        <v>14031.0796975964</v>
      </c>
      <c r="C650" s="17">
        <v>14554.627447506713</v>
      </c>
      <c r="D650" s="17">
        <v>13978.724922605368</v>
      </c>
      <c r="E650" s="17">
        <v>14476.095285020167</v>
      </c>
      <c r="F650" s="17">
        <v>445.01558742376619</v>
      </c>
      <c r="G650" s="17">
        <v>3.1716417910447742E-2</v>
      </c>
      <c r="H650" s="17">
        <v>24154622</v>
      </c>
    </row>
    <row r="651" spans="1:8" ht="14.25" customHeight="1">
      <c r="A651" s="16" t="s">
        <v>1053</v>
      </c>
      <c r="B651" s="17">
        <v>14292.853572551556</v>
      </c>
      <c r="C651" s="17">
        <v>14371.385735038104</v>
      </c>
      <c r="D651" s="17">
        <v>14057.257085091915</v>
      </c>
      <c r="E651" s="17">
        <v>14292.853572551556</v>
      </c>
      <c r="F651" s="17">
        <v>0</v>
      </c>
      <c r="G651" s="17">
        <v>0</v>
      </c>
      <c r="H651" s="17">
        <v>19252600</v>
      </c>
    </row>
    <row r="652" spans="1:8" ht="14.25" customHeight="1">
      <c r="A652" s="16" t="s">
        <v>1054</v>
      </c>
      <c r="B652" s="17">
        <v>14476.095285020167</v>
      </c>
      <c r="C652" s="17">
        <v>14554.627447506713</v>
      </c>
      <c r="D652" s="17">
        <v>14083.434472587431</v>
      </c>
      <c r="E652" s="17">
        <v>14135.789247578463</v>
      </c>
      <c r="F652" s="17">
        <v>-340.30603744170367</v>
      </c>
      <c r="G652" s="17">
        <v>-2.3508137432188062E-2</v>
      </c>
      <c r="H652" s="17">
        <v>21238900</v>
      </c>
    </row>
    <row r="653" spans="1:8" ht="14.25" customHeight="1">
      <c r="A653" s="16" t="s">
        <v>1055</v>
      </c>
      <c r="B653" s="17">
        <v>14004.902310100884</v>
      </c>
      <c r="C653" s="17">
        <v>14397.563122533618</v>
      </c>
      <c r="D653" s="17">
        <v>13926.370147614336</v>
      </c>
      <c r="E653" s="17">
        <v>14345.208347542588</v>
      </c>
      <c r="F653" s="17">
        <v>340.30603744170367</v>
      </c>
      <c r="G653" s="17">
        <v>2.4299065420560744E-2</v>
      </c>
      <c r="H653" s="17">
        <v>35962123</v>
      </c>
    </row>
    <row r="654" spans="1:8" ht="14.25" customHeight="1">
      <c r="A654" s="16" t="s">
        <v>1056</v>
      </c>
      <c r="B654" s="17">
        <v>14057.257085091915</v>
      </c>
      <c r="C654" s="17">
        <v>14214.321410065009</v>
      </c>
      <c r="D654" s="17">
        <v>13769.305822641243</v>
      </c>
      <c r="E654" s="17">
        <v>13978.724922605368</v>
      </c>
      <c r="F654" s="17">
        <v>-78.53216248654644</v>
      </c>
      <c r="G654" s="17">
        <v>-5.5865921787709091E-3</v>
      </c>
      <c r="H654" s="17">
        <v>19902200</v>
      </c>
    </row>
    <row r="655" spans="1:8" ht="14.25" customHeight="1">
      <c r="A655" s="16" t="s">
        <v>1057</v>
      </c>
      <c r="B655" s="17">
        <v>13559.886722677118</v>
      </c>
      <c r="C655" s="17">
        <v>14345.208347542588</v>
      </c>
      <c r="D655" s="17">
        <v>13507.531947686086</v>
      </c>
      <c r="E655" s="17">
        <v>14057.257085091915</v>
      </c>
      <c r="F655" s="17">
        <v>497.37036241479655</v>
      </c>
      <c r="G655" s="17">
        <v>3.6679536679536592E-2</v>
      </c>
      <c r="H655" s="17">
        <v>30224422</v>
      </c>
    </row>
    <row r="656" spans="1:8" ht="14.25" customHeight="1">
      <c r="A656" s="16" t="s">
        <v>1058</v>
      </c>
      <c r="B656" s="17">
        <v>13612.241497668148</v>
      </c>
      <c r="C656" s="17">
        <v>13769.305822641243</v>
      </c>
      <c r="D656" s="17">
        <v>13402.822397704023</v>
      </c>
      <c r="E656" s="17">
        <v>13716.951047650211</v>
      </c>
      <c r="F656" s="17">
        <v>104.70954998206253</v>
      </c>
      <c r="G656" s="17">
        <v>7.6923076923076806E-3</v>
      </c>
      <c r="H656" s="17">
        <v>23366681</v>
      </c>
    </row>
    <row r="657" spans="1:8" ht="14.25" customHeight="1">
      <c r="A657" s="16" t="s">
        <v>1059</v>
      </c>
      <c r="B657" s="17">
        <v>13167.225910244382</v>
      </c>
      <c r="C657" s="17">
        <v>13507.531947686086</v>
      </c>
      <c r="D657" s="17">
        <v>13088.693747757836</v>
      </c>
      <c r="E657" s="17">
        <v>13507.531947686086</v>
      </c>
      <c r="F657" s="17">
        <v>340.30603744170367</v>
      </c>
      <c r="G657" s="17">
        <v>2.5844930417495027E-2</v>
      </c>
      <c r="H657" s="17">
        <v>18470000</v>
      </c>
    </row>
    <row r="658" spans="1:8" ht="14.25" customHeight="1">
      <c r="A658" s="16" t="s">
        <v>1060</v>
      </c>
      <c r="B658" s="17">
        <v>12565.145997847521</v>
      </c>
      <c r="C658" s="17">
        <v>12957.806810280257</v>
      </c>
      <c r="D658" s="17">
        <v>12460.436447865459</v>
      </c>
      <c r="E658" s="17">
        <v>12957.806810280257</v>
      </c>
      <c r="F658" s="17">
        <v>392.66081243273584</v>
      </c>
      <c r="G658" s="17">
        <v>3.1250000000000062E-2</v>
      </c>
      <c r="H658" s="17">
        <v>16933800</v>
      </c>
    </row>
    <row r="659" spans="1:8" ht="14.25" customHeight="1">
      <c r="A659" s="16" t="s">
        <v>1061</v>
      </c>
      <c r="B659" s="17">
        <v>12983.984197775773</v>
      </c>
      <c r="C659" s="17">
        <v>13193.403297739898</v>
      </c>
      <c r="D659" s="17">
        <v>12486.613835360975</v>
      </c>
      <c r="E659" s="17">
        <v>12512.791222856491</v>
      </c>
      <c r="F659" s="17">
        <v>-471.19297491928228</v>
      </c>
      <c r="G659" s="17">
        <v>-3.6290322580645178E-2</v>
      </c>
      <c r="H659" s="17">
        <v>23263700</v>
      </c>
    </row>
    <row r="660" spans="1:8" ht="14.25" customHeight="1">
      <c r="A660" s="16" t="s">
        <v>1062</v>
      </c>
      <c r="B660" s="17">
        <v>12669.855547829584</v>
      </c>
      <c r="C660" s="17">
        <v>12983.984197775773</v>
      </c>
      <c r="D660" s="17">
        <v>12591.323385343037</v>
      </c>
      <c r="E660" s="17">
        <v>12957.806810280257</v>
      </c>
      <c r="F660" s="17">
        <v>287.95126245067331</v>
      </c>
      <c r="G660" s="17">
        <v>2.2727272727272801E-2</v>
      </c>
      <c r="H660" s="17">
        <v>12261100</v>
      </c>
    </row>
    <row r="661" spans="1:8" ht="14.25" customHeight="1">
      <c r="A661" s="16" t="s">
        <v>1063</v>
      </c>
      <c r="B661" s="17">
        <v>12722.210322820616</v>
      </c>
      <c r="C661" s="17">
        <v>12748.387710316132</v>
      </c>
      <c r="D661" s="17">
        <v>12460.436447865459</v>
      </c>
      <c r="E661" s="17">
        <v>12591.323385343037</v>
      </c>
      <c r="F661" s="17">
        <v>-130.88693747757861</v>
      </c>
      <c r="G661" s="17">
        <v>-1.028806584362142E-2</v>
      </c>
      <c r="H661" s="17">
        <v>11089600</v>
      </c>
    </row>
    <row r="662" spans="1:8" ht="14.25" customHeight="1">
      <c r="A662" s="16" t="s">
        <v>1064</v>
      </c>
      <c r="B662" s="17">
        <v>12408.081672874428</v>
      </c>
      <c r="C662" s="17">
        <v>12748.387710316132</v>
      </c>
      <c r="D662" s="17">
        <v>12251.017347901334</v>
      </c>
      <c r="E662" s="17">
        <v>12696.0329353251</v>
      </c>
      <c r="F662" s="17">
        <v>287.95126245067149</v>
      </c>
      <c r="G662" s="17">
        <v>2.3206751054852249E-2</v>
      </c>
      <c r="H662" s="17">
        <v>19837900</v>
      </c>
    </row>
    <row r="663" spans="1:8" ht="14.25" customHeight="1">
      <c r="A663" s="16" t="s">
        <v>1065</v>
      </c>
      <c r="B663" s="17">
        <v>11832.179147973084</v>
      </c>
      <c r="C663" s="17">
        <v>12251.017347901334</v>
      </c>
      <c r="D663" s="17">
        <v>11491.87311053138</v>
      </c>
      <c r="E663" s="17">
        <v>12224.839960405818</v>
      </c>
      <c r="F663" s="17">
        <v>392.66081243273402</v>
      </c>
      <c r="G663" s="17">
        <v>3.3185840707964515E-2</v>
      </c>
      <c r="H663" s="17">
        <v>15269800</v>
      </c>
    </row>
    <row r="664" spans="1:8" ht="14.25" customHeight="1">
      <c r="A664" s="16" t="s">
        <v>1066</v>
      </c>
      <c r="B664" s="17">
        <v>12041.598247937209</v>
      </c>
      <c r="C664" s="17">
        <v>12303.372122892366</v>
      </c>
      <c r="D664" s="17">
        <v>11491.87311053138</v>
      </c>
      <c r="E664" s="17">
        <v>11518.050498026894</v>
      </c>
      <c r="F664" s="17">
        <v>-523.54774991031445</v>
      </c>
      <c r="G664" s="17">
        <v>-4.3478260869565299E-2</v>
      </c>
      <c r="H664" s="17">
        <v>16254500</v>
      </c>
    </row>
    <row r="665" spans="1:8" ht="14.25" customHeight="1">
      <c r="A665" s="16" t="s">
        <v>1067</v>
      </c>
      <c r="B665" s="17">
        <v>11151.567073089676</v>
      </c>
      <c r="C665" s="17">
        <v>12303.372122892366</v>
      </c>
      <c r="D665" s="17">
        <v>11151.567073089676</v>
      </c>
      <c r="E665" s="17">
        <v>12277.19473539685</v>
      </c>
      <c r="F665" s="17">
        <v>1125.6276623071735</v>
      </c>
      <c r="G665" s="17">
        <v>0.10093896713615021</v>
      </c>
      <c r="H665" s="17">
        <v>19896700</v>
      </c>
    </row>
    <row r="666" spans="1:8" ht="14.25" customHeight="1">
      <c r="A666" s="16" t="s">
        <v>1068</v>
      </c>
      <c r="B666" s="17">
        <v>11779.824372982052</v>
      </c>
      <c r="C666" s="17">
        <v>12041.598247937209</v>
      </c>
      <c r="D666" s="17">
        <v>11701.292210495505</v>
      </c>
      <c r="E666" s="17">
        <v>11701.292210495505</v>
      </c>
      <c r="F666" s="17">
        <v>-78.53216248654644</v>
      </c>
      <c r="G666" s="17">
        <v>-6.6666666666666185E-3</v>
      </c>
      <c r="H666" s="17">
        <v>25884500</v>
      </c>
    </row>
    <row r="667" spans="1:8" ht="14.25" customHeight="1">
      <c r="A667" s="16" t="s">
        <v>1069</v>
      </c>
      <c r="B667" s="17">
        <v>12983.984197775773</v>
      </c>
      <c r="C667" s="17">
        <v>13219.580685235414</v>
      </c>
      <c r="D667" s="17">
        <v>12486.613835360975</v>
      </c>
      <c r="E667" s="17">
        <v>12565.145997847521</v>
      </c>
      <c r="F667" s="17">
        <v>-418.83819992825192</v>
      </c>
      <c r="G667" s="17">
        <v>-3.2258064516129122E-2</v>
      </c>
      <c r="H667" s="17">
        <v>22798000</v>
      </c>
    </row>
    <row r="668" spans="1:8" ht="14.25" customHeight="1">
      <c r="A668" s="16" t="s">
        <v>1070</v>
      </c>
      <c r="B668" s="17">
        <v>13167.225910244382</v>
      </c>
      <c r="C668" s="17">
        <v>13402.822397704023</v>
      </c>
      <c r="D668" s="17">
        <v>12434.259060369943</v>
      </c>
      <c r="E668" s="17">
        <v>13402.822397704023</v>
      </c>
      <c r="F668" s="17">
        <v>235.59648745964114</v>
      </c>
      <c r="G668" s="17">
        <v>1.7892644135188873E-2</v>
      </c>
      <c r="H668" s="17">
        <v>20257100</v>
      </c>
    </row>
    <row r="669" spans="1:8" ht="14.25" customHeight="1">
      <c r="A669" s="16" t="s">
        <v>1071</v>
      </c>
      <c r="B669" s="17">
        <v>13298.112847721961</v>
      </c>
      <c r="C669" s="17">
        <v>13507.531947686086</v>
      </c>
      <c r="D669" s="17">
        <v>13167.225910244382</v>
      </c>
      <c r="E669" s="17">
        <v>13193.403297739898</v>
      </c>
      <c r="F669" s="17">
        <v>-104.70954998206253</v>
      </c>
      <c r="G669" s="17">
        <v>-7.8740157480314838E-3</v>
      </c>
      <c r="H669" s="17">
        <v>10924900</v>
      </c>
    </row>
    <row r="670" spans="1:8" ht="14.25" customHeight="1">
      <c r="A670" s="16" t="s">
        <v>1072</v>
      </c>
      <c r="B670" s="17">
        <v>13455.177172695056</v>
      </c>
      <c r="C670" s="17">
        <v>13586.064110172632</v>
      </c>
      <c r="D670" s="17">
        <v>13245.758072730929</v>
      </c>
      <c r="E670" s="17">
        <v>13402.822397704023</v>
      </c>
      <c r="F670" s="17">
        <v>-52.354774991032173</v>
      </c>
      <c r="G670" s="17">
        <v>-3.8910505836576492E-3</v>
      </c>
      <c r="H670" s="17">
        <v>12400500</v>
      </c>
    </row>
    <row r="671" spans="1:8" ht="14.25" customHeight="1">
      <c r="A671" s="16" t="s">
        <v>1073</v>
      </c>
      <c r="B671" s="17">
        <v>13088.693747757836</v>
      </c>
      <c r="C671" s="17">
        <v>13507.531947686086</v>
      </c>
      <c r="D671" s="17">
        <v>12774.565097811646</v>
      </c>
      <c r="E671" s="17">
        <v>13507.531947686086</v>
      </c>
      <c r="F671" s="17">
        <v>418.83819992825011</v>
      </c>
      <c r="G671" s="17">
        <v>3.1999999999999952E-2</v>
      </c>
      <c r="H671" s="17">
        <v>15234600</v>
      </c>
    </row>
    <row r="672" spans="1:8" ht="14.25" customHeight="1">
      <c r="A672" s="16" t="s">
        <v>1074</v>
      </c>
      <c r="B672" s="17">
        <v>12774.565097811646</v>
      </c>
      <c r="C672" s="17">
        <v>12957.806810280257</v>
      </c>
      <c r="D672" s="17">
        <v>11989.243472946177</v>
      </c>
      <c r="E672" s="17">
        <v>12774.565097811646</v>
      </c>
      <c r="F672" s="17">
        <v>0</v>
      </c>
      <c r="G672" s="17">
        <v>0</v>
      </c>
      <c r="H672" s="17">
        <v>23862100</v>
      </c>
    </row>
    <row r="673" spans="1:8" ht="14.25" customHeight="1">
      <c r="A673" s="16" t="s">
        <v>1075</v>
      </c>
      <c r="B673" s="17">
        <v>13716.951047650211</v>
      </c>
      <c r="C673" s="17">
        <v>13716.951047650211</v>
      </c>
      <c r="D673" s="17">
        <v>12774.565097811646</v>
      </c>
      <c r="E673" s="17">
        <v>12774.565097811646</v>
      </c>
      <c r="F673" s="17">
        <v>-942.38594983856456</v>
      </c>
      <c r="G673" s="17">
        <v>-6.8702290076335909E-2</v>
      </c>
      <c r="H673" s="17">
        <v>23955900</v>
      </c>
    </row>
    <row r="674" spans="1:8" ht="14.25" customHeight="1">
      <c r="A674" s="16" t="s">
        <v>1076</v>
      </c>
      <c r="B674" s="17">
        <v>14004.902310100884</v>
      </c>
      <c r="C674" s="17">
        <v>14057.257085091915</v>
      </c>
      <c r="D674" s="17">
        <v>13716.951047650211</v>
      </c>
      <c r="E674" s="17">
        <v>13716.951047650211</v>
      </c>
      <c r="F674" s="17">
        <v>-287.95126245067331</v>
      </c>
      <c r="G674" s="17">
        <v>-2.0560747663551468E-2</v>
      </c>
      <c r="H674" s="17">
        <v>14338300</v>
      </c>
    </row>
    <row r="675" spans="1:8" ht="14.25" customHeight="1">
      <c r="A675" s="16" t="s">
        <v>1077</v>
      </c>
      <c r="B675" s="17">
        <v>14083.434472587431</v>
      </c>
      <c r="C675" s="17">
        <v>14240.498797560525</v>
      </c>
      <c r="D675" s="17">
        <v>13900.192760118822</v>
      </c>
      <c r="E675" s="17">
        <v>14004.902310100884</v>
      </c>
      <c r="F675" s="17">
        <v>-78.53216248654644</v>
      </c>
      <c r="G675" s="17">
        <v>-5.5762081784386216E-3</v>
      </c>
      <c r="H675" s="17">
        <v>21422700</v>
      </c>
    </row>
    <row r="676" spans="1:8" ht="14.25" customHeight="1">
      <c r="A676" s="16" t="s">
        <v>1078</v>
      </c>
      <c r="B676" s="17">
        <v>13769.305822641243</v>
      </c>
      <c r="C676" s="17">
        <v>13821.660597632273</v>
      </c>
      <c r="D676" s="17">
        <v>13533.709335181602</v>
      </c>
      <c r="E676" s="17">
        <v>13821.660597632273</v>
      </c>
      <c r="F676" s="17">
        <v>52.354774991030354</v>
      </c>
      <c r="G676" s="17">
        <v>3.8022813688212208E-3</v>
      </c>
      <c r="H676" s="17">
        <v>21138800</v>
      </c>
    </row>
    <row r="677" spans="1:8" ht="14.25" customHeight="1">
      <c r="A677" s="16" t="s">
        <v>1079</v>
      </c>
      <c r="B677" s="17">
        <v>13690.773660154695</v>
      </c>
      <c r="C677" s="17">
        <v>13926.370147614336</v>
      </c>
      <c r="D677" s="17">
        <v>13559.886722677118</v>
      </c>
      <c r="E677" s="17">
        <v>13612.241497668148</v>
      </c>
      <c r="F677" s="17">
        <v>-78.53216248654644</v>
      </c>
      <c r="G677" s="17">
        <v>-5.7361376673039739E-3</v>
      </c>
      <c r="H677" s="17">
        <v>18757400</v>
      </c>
    </row>
    <row r="678" spans="1:8" ht="14.25" customHeight="1">
      <c r="A678" s="16" t="s">
        <v>1080</v>
      </c>
      <c r="B678" s="17">
        <v>13795.483210136759</v>
      </c>
      <c r="C678" s="17">
        <v>13874.015372623306</v>
      </c>
      <c r="D678" s="17">
        <v>13455.177172695056</v>
      </c>
      <c r="E678" s="17">
        <v>13690.773660154695</v>
      </c>
      <c r="F678" s="17">
        <v>-104.70954998206435</v>
      </c>
      <c r="G678" s="17">
        <v>-7.590132827324598E-3</v>
      </c>
      <c r="H678" s="17">
        <v>17001600</v>
      </c>
    </row>
    <row r="679" spans="1:8" ht="14.25" customHeight="1">
      <c r="A679" s="16" t="s">
        <v>1081</v>
      </c>
      <c r="B679" s="17">
        <v>14135.789247578463</v>
      </c>
      <c r="C679" s="17">
        <v>14240.498797560525</v>
      </c>
      <c r="D679" s="17">
        <v>13716.951047650211</v>
      </c>
      <c r="E679" s="17">
        <v>13795.483210136759</v>
      </c>
      <c r="F679" s="17">
        <v>-340.30603744170367</v>
      </c>
      <c r="G679" s="17">
        <v>-2.4074074074074071E-2</v>
      </c>
      <c r="H679" s="17">
        <v>23441600</v>
      </c>
    </row>
    <row r="680" spans="1:8" ht="14.25" customHeight="1">
      <c r="A680" s="16" t="s">
        <v>1082</v>
      </c>
      <c r="B680" s="17">
        <v>13716.951047650211</v>
      </c>
      <c r="C680" s="17">
        <v>14319.030960047072</v>
      </c>
      <c r="D680" s="17">
        <v>13612.241497668148</v>
      </c>
      <c r="E680" s="17">
        <v>13926.370147614336</v>
      </c>
      <c r="F680" s="17">
        <v>209.41909996412505</v>
      </c>
      <c r="G680" s="17">
        <v>1.5267175572519063E-2</v>
      </c>
      <c r="H680" s="17">
        <v>25861800</v>
      </c>
    </row>
    <row r="681" spans="1:8" ht="14.25" customHeight="1">
      <c r="A681" s="16" t="s">
        <v>1083</v>
      </c>
      <c r="B681" s="17">
        <v>13350.467622712991</v>
      </c>
      <c r="C681" s="17">
        <v>13586.064110172632</v>
      </c>
      <c r="D681" s="17">
        <v>13219.580685235414</v>
      </c>
      <c r="E681" s="17">
        <v>13559.886722677118</v>
      </c>
      <c r="F681" s="17">
        <v>209.41909996412687</v>
      </c>
      <c r="G681" s="17">
        <v>1.5686274509804036E-2</v>
      </c>
      <c r="H681" s="17">
        <v>20272400</v>
      </c>
    </row>
    <row r="682" spans="1:8" ht="14.25" customHeight="1">
      <c r="A682" s="16" t="s">
        <v>1084</v>
      </c>
      <c r="B682" s="17">
        <v>13350.467622712991</v>
      </c>
      <c r="C682" s="17">
        <v>13612.241497668148</v>
      </c>
      <c r="D682" s="17">
        <v>13088.693747757836</v>
      </c>
      <c r="E682" s="17">
        <v>13245.758072730929</v>
      </c>
      <c r="F682" s="17">
        <v>-104.70954998206253</v>
      </c>
      <c r="G682" s="17">
        <v>-7.8431372549019503E-3</v>
      </c>
      <c r="H682" s="17">
        <v>22559300</v>
      </c>
    </row>
    <row r="683" spans="1:8" ht="14.25" customHeight="1">
      <c r="A683" s="16" t="s">
        <v>1085</v>
      </c>
      <c r="B683" s="17">
        <v>12643.67816033407</v>
      </c>
      <c r="C683" s="17">
        <v>13167.225910244382</v>
      </c>
      <c r="D683" s="17">
        <v>12538.968610352007</v>
      </c>
      <c r="E683" s="17">
        <v>13167.225910244382</v>
      </c>
      <c r="F683" s="17">
        <v>523.54774991031263</v>
      </c>
      <c r="G683" s="17">
        <v>4.1407867494823954E-2</v>
      </c>
      <c r="H683" s="17">
        <v>34144900</v>
      </c>
    </row>
    <row r="684" spans="1:8" ht="14.25" customHeight="1">
      <c r="A684" s="16" t="s">
        <v>1086</v>
      </c>
      <c r="B684" s="17">
        <v>12251.017347901334</v>
      </c>
      <c r="C684" s="17">
        <v>12748.387710316132</v>
      </c>
      <c r="D684" s="17">
        <v>12093.953022928239</v>
      </c>
      <c r="E684" s="17">
        <v>12538.968610352007</v>
      </c>
      <c r="F684" s="17">
        <v>287.95126245067331</v>
      </c>
      <c r="G684" s="17">
        <v>2.350427350427358E-2</v>
      </c>
      <c r="H684" s="17">
        <v>43306400</v>
      </c>
    </row>
    <row r="685" spans="1:8" ht="14.25" customHeight="1">
      <c r="A685" s="16" t="s">
        <v>1087</v>
      </c>
      <c r="B685" s="17">
        <v>12067.775635432725</v>
      </c>
      <c r="C685" s="17">
        <v>12093.953022928239</v>
      </c>
      <c r="D685" s="17">
        <v>12015.420860441693</v>
      </c>
      <c r="E685" s="17">
        <v>12041.598247937209</v>
      </c>
      <c r="F685" s="17">
        <v>-26.177387495516086</v>
      </c>
      <c r="G685" s="17">
        <v>-2.169197396963158E-3</v>
      </c>
      <c r="H685" s="17">
        <v>14264660</v>
      </c>
    </row>
    <row r="686" spans="1:8" ht="14.25" customHeight="1">
      <c r="A686" s="16" t="s">
        <v>1088</v>
      </c>
      <c r="B686" s="17">
        <v>11989.243472946177</v>
      </c>
      <c r="C686" s="17">
        <v>12120.130410423755</v>
      </c>
      <c r="D686" s="17">
        <v>11989.243472946177</v>
      </c>
      <c r="E686" s="17">
        <v>11989.243472946177</v>
      </c>
      <c r="F686" s="17">
        <v>0</v>
      </c>
      <c r="G686" s="17">
        <v>0</v>
      </c>
      <c r="H686" s="17">
        <v>13498090</v>
      </c>
    </row>
    <row r="687" spans="1:8" ht="14.25" customHeight="1">
      <c r="A687" s="16" t="s">
        <v>1089</v>
      </c>
      <c r="B687" s="17">
        <v>12067.775635432725</v>
      </c>
      <c r="C687" s="17">
        <v>12067.775635432725</v>
      </c>
      <c r="D687" s="17">
        <v>11963.066085450662</v>
      </c>
      <c r="E687" s="17">
        <v>12015.420860441693</v>
      </c>
      <c r="F687" s="17">
        <v>-52.354774991032173</v>
      </c>
      <c r="G687" s="17">
        <v>-4.3383947939263159E-3</v>
      </c>
      <c r="H687" s="17">
        <v>11449910</v>
      </c>
    </row>
    <row r="688" spans="1:8" ht="14.25" customHeight="1">
      <c r="A688" s="16" t="s">
        <v>1090</v>
      </c>
      <c r="B688" s="17">
        <v>12303.372122892366</v>
      </c>
      <c r="C688" s="17">
        <v>12303.372122892366</v>
      </c>
      <c r="D688" s="17">
        <v>11963.066085450662</v>
      </c>
      <c r="E688" s="17">
        <v>12067.775635432725</v>
      </c>
      <c r="F688" s="17">
        <v>-235.59648745964114</v>
      </c>
      <c r="G688" s="17">
        <v>-1.9148936170212773E-2</v>
      </c>
      <c r="H688" s="17">
        <v>16667330</v>
      </c>
    </row>
    <row r="689" spans="1:8" ht="14.25" customHeight="1">
      <c r="A689" s="16" t="s">
        <v>1091</v>
      </c>
      <c r="B689" s="17">
        <v>11936.888697955146</v>
      </c>
      <c r="C689" s="17">
        <v>12120.130410423755</v>
      </c>
      <c r="D689" s="17">
        <v>11832.179147973084</v>
      </c>
      <c r="E689" s="17">
        <v>12093.953022928239</v>
      </c>
      <c r="F689" s="17">
        <v>157.06432497309288</v>
      </c>
      <c r="G689" s="17">
        <v>1.3157894736842009E-2</v>
      </c>
      <c r="H689" s="17">
        <v>12907670</v>
      </c>
    </row>
    <row r="690" spans="1:8" ht="14.25" customHeight="1">
      <c r="A690" s="16" t="s">
        <v>1092</v>
      </c>
      <c r="B690" s="17">
        <v>12067.775635432725</v>
      </c>
      <c r="C690" s="17">
        <v>12120.130410423755</v>
      </c>
      <c r="D690" s="17">
        <v>11570.405273017926</v>
      </c>
      <c r="E690" s="17">
        <v>11936.888697955146</v>
      </c>
      <c r="F690" s="17">
        <v>-130.88693747757861</v>
      </c>
      <c r="G690" s="17">
        <v>-1.0845986984815639E-2</v>
      </c>
      <c r="H690" s="17">
        <v>16411380</v>
      </c>
    </row>
    <row r="691" spans="1:8" ht="14.25" customHeight="1">
      <c r="A691" s="16" t="s">
        <v>1093</v>
      </c>
      <c r="B691" s="17">
        <v>12198.662572910303</v>
      </c>
      <c r="C691" s="17">
        <v>12224.839960405818</v>
      </c>
      <c r="D691" s="17">
        <v>11989.243472946177</v>
      </c>
      <c r="E691" s="17">
        <v>11989.243472946177</v>
      </c>
      <c r="F691" s="17">
        <v>-209.41909996412687</v>
      </c>
      <c r="G691" s="17">
        <v>-1.7167381974249048E-2</v>
      </c>
      <c r="H691" s="17">
        <v>14038380</v>
      </c>
    </row>
    <row r="692" spans="1:8" ht="14.25" customHeight="1">
      <c r="A692" s="16" t="s">
        <v>1094</v>
      </c>
      <c r="B692" s="17">
        <v>12251.017347901334</v>
      </c>
      <c r="C692" s="17">
        <v>12408.081672874428</v>
      </c>
      <c r="D692" s="17">
        <v>12041.598247937209</v>
      </c>
      <c r="E692" s="17">
        <v>12146.307797919271</v>
      </c>
      <c r="F692" s="17">
        <v>-104.70954998206253</v>
      </c>
      <c r="G692" s="17">
        <v>-8.547008547008534E-3</v>
      </c>
      <c r="H692" s="17">
        <v>22905050</v>
      </c>
    </row>
    <row r="693" spans="1:8" ht="14.25" customHeight="1">
      <c r="A693" s="16" t="s">
        <v>1095</v>
      </c>
      <c r="B693" s="17">
        <v>12198.662572910303</v>
      </c>
      <c r="C693" s="17">
        <v>12408.081672874428</v>
      </c>
      <c r="D693" s="17">
        <v>12067.775635432725</v>
      </c>
      <c r="E693" s="17">
        <v>12172.485185414787</v>
      </c>
      <c r="F693" s="17">
        <v>-26.177387495516086</v>
      </c>
      <c r="G693" s="17">
        <v>-2.1459227467811497E-3</v>
      </c>
      <c r="H693" s="17">
        <v>27496300</v>
      </c>
    </row>
    <row r="694" spans="1:8" ht="14.25" customHeight="1">
      <c r="A694" s="16" t="s">
        <v>1096</v>
      </c>
      <c r="B694" s="17">
        <v>11779.824372982052</v>
      </c>
      <c r="C694" s="17">
        <v>12093.953022928239</v>
      </c>
      <c r="D694" s="17">
        <v>11596.582660513443</v>
      </c>
      <c r="E694" s="17">
        <v>12093.953022928239</v>
      </c>
      <c r="F694" s="17">
        <v>314.12864994618758</v>
      </c>
      <c r="G694" s="17">
        <v>2.6666666666666627E-2</v>
      </c>
      <c r="H694" s="17">
        <v>17702170</v>
      </c>
    </row>
    <row r="695" spans="1:8" ht="14.25" customHeight="1">
      <c r="A695" s="16" t="s">
        <v>1097</v>
      </c>
      <c r="B695" s="17">
        <v>11570.405273017926</v>
      </c>
      <c r="C695" s="17">
        <v>11675.114822999989</v>
      </c>
      <c r="D695" s="17">
        <v>11413.340948044832</v>
      </c>
      <c r="E695" s="17">
        <v>11570.405273017926</v>
      </c>
      <c r="F695" s="17">
        <v>0</v>
      </c>
      <c r="G695" s="17">
        <v>0</v>
      </c>
      <c r="H695" s="17">
        <v>17269990</v>
      </c>
    </row>
    <row r="696" spans="1:8" ht="14.25" customHeight="1">
      <c r="A696" s="16" t="s">
        <v>1098</v>
      </c>
      <c r="B696" s="17">
        <v>11334.808785558285</v>
      </c>
      <c r="C696" s="17">
        <v>11727.469597991021</v>
      </c>
      <c r="D696" s="17">
        <v>11256.276623071739</v>
      </c>
      <c r="E696" s="17">
        <v>11648.937435504473</v>
      </c>
      <c r="F696" s="17">
        <v>314.12864994618758</v>
      </c>
      <c r="G696" s="17">
        <v>2.7713625866050768E-2</v>
      </c>
      <c r="H696" s="17">
        <v>20005990</v>
      </c>
    </row>
    <row r="697" spans="1:8" ht="14.25" customHeight="1">
      <c r="A697" s="16" t="s">
        <v>1099</v>
      </c>
      <c r="B697" s="17">
        <v>11439.518335540348</v>
      </c>
      <c r="C697" s="17">
        <v>11439.518335540348</v>
      </c>
      <c r="D697" s="17">
        <v>11203.921848080707</v>
      </c>
      <c r="E697" s="17">
        <v>11256.276623071739</v>
      </c>
      <c r="F697" s="17">
        <v>-183.24171246860897</v>
      </c>
      <c r="G697" s="17">
        <v>-1.6018306636155544E-2</v>
      </c>
      <c r="H697" s="17">
        <v>13783510</v>
      </c>
    </row>
    <row r="698" spans="1:8" ht="14.25" customHeight="1">
      <c r="A698" s="16" t="s">
        <v>1100</v>
      </c>
      <c r="B698" s="17">
        <v>11308.631398062769</v>
      </c>
      <c r="C698" s="17">
        <v>11465.695723035864</v>
      </c>
      <c r="D698" s="17">
        <v>11308.631398062769</v>
      </c>
      <c r="E698" s="17">
        <v>11439.518335540348</v>
      </c>
      <c r="F698" s="17">
        <v>130.88693747757861</v>
      </c>
      <c r="G698" s="17">
        <v>1.1574074074074098E-2</v>
      </c>
      <c r="H698" s="17">
        <v>14023310</v>
      </c>
    </row>
    <row r="699" spans="1:8" ht="14.25" customHeight="1">
      <c r="A699" s="16" t="s">
        <v>1101</v>
      </c>
      <c r="B699" s="17">
        <v>11073.034910603128</v>
      </c>
      <c r="C699" s="17">
        <v>11256.276623071739</v>
      </c>
      <c r="D699" s="17">
        <v>10915.970585630035</v>
      </c>
      <c r="E699" s="17">
        <v>11256.276623071739</v>
      </c>
      <c r="F699" s="17">
        <v>183.24171246861079</v>
      </c>
      <c r="G699" s="17">
        <v>1.6548463356974095E-2</v>
      </c>
      <c r="H699" s="17">
        <v>8731130</v>
      </c>
    </row>
    <row r="700" spans="1:8" ht="14.25" customHeight="1">
      <c r="A700" s="16" t="s">
        <v>1102</v>
      </c>
      <c r="B700" s="17">
        <v>11230.099235576223</v>
      </c>
      <c r="C700" s="17">
        <v>11282.454010567255</v>
      </c>
      <c r="D700" s="17">
        <v>10994.502748116582</v>
      </c>
      <c r="E700" s="17">
        <v>11020.680135612098</v>
      </c>
      <c r="F700" s="17">
        <v>-209.41909996412505</v>
      </c>
      <c r="G700" s="17">
        <v>-1.864801864801862E-2</v>
      </c>
      <c r="H700" s="17">
        <v>14802560</v>
      </c>
    </row>
    <row r="701" spans="1:8" ht="14.25" customHeight="1">
      <c r="A701" s="16" t="s">
        <v>1103</v>
      </c>
      <c r="B701" s="17">
        <v>11256.276623071739</v>
      </c>
      <c r="C701" s="17">
        <v>11387.163560549317</v>
      </c>
      <c r="D701" s="17">
        <v>11177.744460585191</v>
      </c>
      <c r="E701" s="17">
        <v>11203.921848080707</v>
      </c>
      <c r="F701" s="17">
        <v>-52.354774991032173</v>
      </c>
      <c r="G701" s="17">
        <v>-4.6511627906977481E-3</v>
      </c>
      <c r="H701" s="17">
        <v>12895210</v>
      </c>
    </row>
    <row r="702" spans="1:8" ht="14.25" customHeight="1">
      <c r="A702" s="16" t="s">
        <v>1104</v>
      </c>
      <c r="B702" s="17">
        <v>10942.147973125549</v>
      </c>
      <c r="C702" s="17">
        <v>11282.454010567255</v>
      </c>
      <c r="D702" s="17">
        <v>10889.793198134519</v>
      </c>
      <c r="E702" s="17">
        <v>11177.744460585191</v>
      </c>
      <c r="F702" s="17">
        <v>235.59648745964114</v>
      </c>
      <c r="G702" s="17">
        <v>2.1531100478468911E-2</v>
      </c>
      <c r="H702" s="17">
        <v>19076560</v>
      </c>
    </row>
    <row r="703" spans="1:8" ht="14.25" customHeight="1">
      <c r="A703" s="16" t="s">
        <v>1105</v>
      </c>
      <c r="B703" s="17">
        <v>10968.325360621066</v>
      </c>
      <c r="C703" s="17">
        <v>11020.680135612098</v>
      </c>
      <c r="D703" s="17">
        <v>10889.793198134519</v>
      </c>
      <c r="E703" s="17">
        <v>10942.147973125549</v>
      </c>
      <c r="F703" s="17">
        <v>-26.177387495516086</v>
      </c>
      <c r="G703" s="17">
        <v>-2.3866348448687729E-3</v>
      </c>
      <c r="H703" s="17">
        <v>8253270</v>
      </c>
    </row>
    <row r="704" spans="1:8" ht="14.25" customHeight="1">
      <c r="A704" s="16" t="s">
        <v>1106</v>
      </c>
      <c r="B704" s="17">
        <v>10994.502748116582</v>
      </c>
      <c r="C704" s="17">
        <v>11073.034910603128</v>
      </c>
      <c r="D704" s="17">
        <v>10915.970585630035</v>
      </c>
      <c r="E704" s="17">
        <v>10968.325360621066</v>
      </c>
      <c r="F704" s="17">
        <v>-26.177387495516086</v>
      </c>
      <c r="G704" s="17">
        <v>-2.3809523809524189E-3</v>
      </c>
      <c r="H704" s="17">
        <v>19416060</v>
      </c>
    </row>
    <row r="705" spans="1:8" ht="14.25" customHeight="1">
      <c r="A705" s="16" t="s">
        <v>1107</v>
      </c>
      <c r="B705" s="17">
        <v>11282.454010567255</v>
      </c>
      <c r="C705" s="17">
        <v>11282.454010567255</v>
      </c>
      <c r="D705" s="17">
        <v>10915.970585630035</v>
      </c>
      <c r="E705" s="17">
        <v>10994.502748116582</v>
      </c>
      <c r="F705" s="17">
        <v>-287.95126245067331</v>
      </c>
      <c r="G705" s="17">
        <v>-2.5522041763341149E-2</v>
      </c>
      <c r="H705" s="17">
        <v>22447130</v>
      </c>
    </row>
    <row r="706" spans="1:8" ht="14.25" customHeight="1">
      <c r="A706" s="16" t="s">
        <v>1108</v>
      </c>
      <c r="B706" s="17">
        <v>10942.147973125549</v>
      </c>
      <c r="C706" s="17">
        <v>11203.921848080707</v>
      </c>
      <c r="D706" s="17">
        <v>10915.970585630035</v>
      </c>
      <c r="E706" s="17">
        <v>11177.744460585191</v>
      </c>
      <c r="F706" s="17">
        <v>235.59648745964114</v>
      </c>
      <c r="G706" s="17">
        <v>2.1531100478468911E-2</v>
      </c>
      <c r="H706" s="17">
        <v>19111190</v>
      </c>
    </row>
    <row r="707" spans="1:8" ht="14.25" customHeight="1">
      <c r="A707" s="16" t="s">
        <v>1109</v>
      </c>
      <c r="B707" s="17">
        <v>10497.132385701783</v>
      </c>
      <c r="C707" s="17">
        <v>10915.970585630035</v>
      </c>
      <c r="D707" s="17">
        <v>10497.132385701783</v>
      </c>
      <c r="E707" s="17">
        <v>10915.970585630035</v>
      </c>
      <c r="F707" s="17">
        <v>418.83819992825192</v>
      </c>
      <c r="G707" s="17">
        <v>3.990024937655872E-2</v>
      </c>
      <c r="H707" s="17">
        <v>21092600</v>
      </c>
    </row>
    <row r="708" spans="1:8" ht="14.25" customHeight="1">
      <c r="A708" s="16" t="s">
        <v>1110</v>
      </c>
      <c r="B708" s="17">
        <v>10680.374098170394</v>
      </c>
      <c r="C708" s="17">
        <v>10785.083648152457</v>
      </c>
      <c r="D708" s="17">
        <v>10575.664548188332</v>
      </c>
      <c r="E708" s="17">
        <v>10654.196710674878</v>
      </c>
      <c r="F708" s="17">
        <v>-26.177387495516086</v>
      </c>
      <c r="G708" s="17">
        <v>-2.4509803921569017E-3</v>
      </c>
      <c r="H708" s="17">
        <v>18683250</v>
      </c>
    </row>
    <row r="709" spans="1:8" ht="14.25" customHeight="1">
      <c r="A709" s="16" t="s">
        <v>1111</v>
      </c>
      <c r="B709" s="17">
        <v>10209.181123251112</v>
      </c>
      <c r="C709" s="17">
        <v>10470.954998206269</v>
      </c>
      <c r="D709" s="17">
        <v>10156.82634826008</v>
      </c>
      <c r="E709" s="17">
        <v>10470.954998206269</v>
      </c>
      <c r="F709" s="17">
        <v>261.77387495515723</v>
      </c>
      <c r="G709" s="17">
        <v>2.5641025641025692E-2</v>
      </c>
      <c r="H709" s="17">
        <v>17675030</v>
      </c>
    </row>
    <row r="710" spans="1:8" ht="14.25" customHeight="1">
      <c r="A710" s="16" t="s">
        <v>1112</v>
      </c>
      <c r="B710" s="17">
        <v>10078.294185773533</v>
      </c>
      <c r="C710" s="17">
        <v>10209.181123251112</v>
      </c>
      <c r="D710" s="17">
        <v>10052.116798278017</v>
      </c>
      <c r="E710" s="17">
        <v>10209.181123251112</v>
      </c>
      <c r="F710" s="17">
        <v>130.88693747757861</v>
      </c>
      <c r="G710" s="17">
        <v>1.2987012987013012E-2</v>
      </c>
      <c r="H710" s="17">
        <v>12447470</v>
      </c>
    </row>
    <row r="711" spans="1:8" ht="14.25" customHeight="1">
      <c r="A711" s="16" t="s">
        <v>1113</v>
      </c>
      <c r="B711" s="17">
        <v>10261.535898242142</v>
      </c>
      <c r="C711" s="17">
        <v>10261.535898242142</v>
      </c>
      <c r="D711" s="17">
        <v>10104.471573269049</v>
      </c>
      <c r="E711" s="17">
        <v>10183.003735755596</v>
      </c>
      <c r="F711" s="17">
        <v>-78.53216248654644</v>
      </c>
      <c r="G711" s="17">
        <v>-7.6530612244897411E-3</v>
      </c>
      <c r="H711" s="17">
        <v>7017830</v>
      </c>
    </row>
    <row r="712" spans="1:8" ht="14.25" customHeight="1">
      <c r="A712" s="16" t="s">
        <v>1114</v>
      </c>
      <c r="B712" s="17">
        <v>10156.82634826008</v>
      </c>
      <c r="C712" s="17">
        <v>10209.181123251112</v>
      </c>
      <c r="D712" s="17">
        <v>10052.116798278017</v>
      </c>
      <c r="E712" s="17">
        <v>10130.648960764565</v>
      </c>
      <c r="F712" s="17">
        <v>-26.177387495514267</v>
      </c>
      <c r="G712" s="17">
        <v>-2.577319587628728E-3</v>
      </c>
      <c r="H712" s="17">
        <v>8664990</v>
      </c>
    </row>
    <row r="713" spans="1:8" ht="14.25" customHeight="1">
      <c r="A713" s="16" t="s">
        <v>1115</v>
      </c>
      <c r="B713" s="17">
        <v>10104.471573269049</v>
      </c>
      <c r="C713" s="17">
        <v>10156.82634826008</v>
      </c>
      <c r="D713" s="17">
        <v>9973.5846357914706</v>
      </c>
      <c r="E713" s="17">
        <v>10052.116798278017</v>
      </c>
      <c r="F713" s="17">
        <v>-52.354774991032173</v>
      </c>
      <c r="G713" s="17">
        <v>-5.1813471502591491E-3</v>
      </c>
      <c r="H713" s="17">
        <v>9013500</v>
      </c>
    </row>
    <row r="714" spans="1:8" ht="14.25" customHeight="1">
      <c r="A714" s="16" t="s">
        <v>1116</v>
      </c>
      <c r="B714" s="17">
        <v>10183.003735755596</v>
      </c>
      <c r="C714" s="17">
        <v>10209.181123251112</v>
      </c>
      <c r="D714" s="17">
        <v>10078.294185773533</v>
      </c>
      <c r="E714" s="17">
        <v>10104.471573269049</v>
      </c>
      <c r="F714" s="17">
        <v>-78.53216248654644</v>
      </c>
      <c r="G714" s="17">
        <v>-7.7120822622107413E-3</v>
      </c>
      <c r="H714" s="17">
        <v>7118600</v>
      </c>
    </row>
    <row r="715" spans="1:8" ht="14.25" customHeight="1">
      <c r="A715" s="16" t="s">
        <v>1117</v>
      </c>
      <c r="B715" s="17">
        <v>10340.06806072869</v>
      </c>
      <c r="C715" s="17">
        <v>10366.245448224206</v>
      </c>
      <c r="D715" s="17">
        <v>10156.82634826008</v>
      </c>
      <c r="E715" s="17">
        <v>10209.181123251112</v>
      </c>
      <c r="F715" s="17">
        <v>-130.88693747757861</v>
      </c>
      <c r="G715" s="17">
        <v>-1.265822784810129E-2</v>
      </c>
      <c r="H715" s="17">
        <v>13407160</v>
      </c>
    </row>
    <row r="716" spans="1:8" ht="14.25" customHeight="1">
      <c r="A716" s="16" t="s">
        <v>1118</v>
      </c>
      <c r="B716" s="17">
        <v>10287.713285737658</v>
      </c>
      <c r="C716" s="17">
        <v>10470.954998206269</v>
      </c>
      <c r="D716" s="17">
        <v>10183.003735755596</v>
      </c>
      <c r="E716" s="17">
        <v>10287.713285737658</v>
      </c>
      <c r="F716" s="17">
        <v>0</v>
      </c>
      <c r="G716" s="17">
        <v>0</v>
      </c>
      <c r="H716" s="17">
        <v>11311450</v>
      </c>
    </row>
    <row r="717" spans="1:8" ht="14.25" customHeight="1">
      <c r="A717" s="16" t="s">
        <v>1119</v>
      </c>
      <c r="B717" s="17">
        <v>10025.939410782501</v>
      </c>
      <c r="C717" s="17">
        <v>10235.358510746628</v>
      </c>
      <c r="D717" s="17">
        <v>9999.7620232869867</v>
      </c>
      <c r="E717" s="17">
        <v>10235.358510746628</v>
      </c>
      <c r="F717" s="17">
        <v>209.41909996412687</v>
      </c>
      <c r="G717" s="17">
        <v>2.0887728459530179E-2</v>
      </c>
      <c r="H717" s="17">
        <v>9945750</v>
      </c>
    </row>
    <row r="718" spans="1:8" ht="14.25" customHeight="1">
      <c r="A718" s="16" t="s">
        <v>1120</v>
      </c>
      <c r="B718" s="17">
        <v>10209.181123251112</v>
      </c>
      <c r="C718" s="17">
        <v>10261.535898242142</v>
      </c>
      <c r="D718" s="17">
        <v>9947.4072482959546</v>
      </c>
      <c r="E718" s="17">
        <v>9973.5846357914706</v>
      </c>
      <c r="F718" s="17">
        <v>-235.59648745964114</v>
      </c>
      <c r="G718" s="17">
        <v>-2.3076923076923085E-2</v>
      </c>
      <c r="H718" s="17">
        <v>20068100</v>
      </c>
    </row>
    <row r="719" spans="1:8" ht="14.25" customHeight="1">
      <c r="A719" s="16" t="s">
        <v>1121</v>
      </c>
      <c r="B719" s="17">
        <v>9842.697698313892</v>
      </c>
      <c r="C719" s="17">
        <v>10104.471573269049</v>
      </c>
      <c r="D719" s="17">
        <v>9842.697698313892</v>
      </c>
      <c r="E719" s="17">
        <v>10104.471573269049</v>
      </c>
      <c r="F719" s="17">
        <v>261.77387495515723</v>
      </c>
      <c r="G719" s="17">
        <v>2.6595744680851116E-2</v>
      </c>
      <c r="H719" s="17">
        <v>16110590</v>
      </c>
    </row>
    <row r="720" spans="1:8" ht="14.25" customHeight="1">
      <c r="A720" s="16" t="s">
        <v>1122</v>
      </c>
      <c r="B720" s="17">
        <v>9580.9238233587348</v>
      </c>
      <c r="C720" s="17">
        <v>9790.3429233228617</v>
      </c>
      <c r="D720" s="17">
        <v>9554.7464358632205</v>
      </c>
      <c r="E720" s="17">
        <v>9790.3429233228617</v>
      </c>
      <c r="F720" s="17">
        <v>209.41909996412687</v>
      </c>
      <c r="G720" s="17">
        <v>2.1857923497267919E-2</v>
      </c>
      <c r="H720" s="17">
        <v>10547260</v>
      </c>
    </row>
    <row r="721" spans="1:8" ht="14.25" customHeight="1">
      <c r="A721" s="16" t="s">
        <v>1123</v>
      </c>
      <c r="B721" s="17">
        <v>9528.5690483677045</v>
      </c>
      <c r="C721" s="17">
        <v>9607.1012108542509</v>
      </c>
      <c r="D721" s="17">
        <v>9450.0368858811562</v>
      </c>
      <c r="E721" s="17">
        <v>9554.7464358632205</v>
      </c>
      <c r="F721" s="17">
        <v>26.177387495516086</v>
      </c>
      <c r="G721" s="17">
        <v>2.7472527472527908E-3</v>
      </c>
      <c r="H721" s="17">
        <v>9353320</v>
      </c>
    </row>
    <row r="722" spans="1:8" ht="14.25" customHeight="1">
      <c r="A722" s="16" t="s">
        <v>1124</v>
      </c>
      <c r="B722" s="17">
        <v>9633.278598349767</v>
      </c>
      <c r="C722" s="17">
        <v>9685.6333733407973</v>
      </c>
      <c r="D722" s="17">
        <v>9476.2142733766723</v>
      </c>
      <c r="E722" s="17">
        <v>9476.2142733766723</v>
      </c>
      <c r="F722" s="17">
        <v>-157.0643249730947</v>
      </c>
      <c r="G722" s="17">
        <v>-1.6304347826087025E-2</v>
      </c>
      <c r="H722" s="17">
        <v>6776330</v>
      </c>
    </row>
    <row r="723" spans="1:8" ht="14.25" customHeight="1">
      <c r="A723" s="16" t="s">
        <v>1125</v>
      </c>
      <c r="B723" s="17">
        <v>9476.2142733766723</v>
      </c>
      <c r="C723" s="17">
        <v>9580.9238233587348</v>
      </c>
      <c r="D723" s="17">
        <v>9450.0368858811562</v>
      </c>
      <c r="E723" s="17">
        <v>9554.7464358632205</v>
      </c>
      <c r="F723" s="17">
        <v>78.532162486548259</v>
      </c>
      <c r="G723" s="17">
        <v>8.2872928176796895E-3</v>
      </c>
      <c r="H723" s="17">
        <v>3710450</v>
      </c>
    </row>
    <row r="724" spans="1:8" ht="14.25" customHeight="1">
      <c r="A724" s="16" t="s">
        <v>1126</v>
      </c>
      <c r="B724" s="17">
        <v>9580.9238233587348</v>
      </c>
      <c r="C724" s="17">
        <v>9633.278598349767</v>
      </c>
      <c r="D724" s="17">
        <v>9397.6821108901258</v>
      </c>
      <c r="E724" s="17">
        <v>9423.8594983856419</v>
      </c>
      <c r="F724" s="17">
        <v>-157.06432497309288</v>
      </c>
      <c r="G724" s="17">
        <v>-1.6393442622950703E-2</v>
      </c>
      <c r="H724" s="17">
        <v>3992580</v>
      </c>
    </row>
    <row r="725" spans="1:8" ht="14.25" customHeight="1">
      <c r="A725" s="16" t="s">
        <v>1127</v>
      </c>
      <c r="B725" s="17">
        <v>9685.6333733407973</v>
      </c>
      <c r="C725" s="17">
        <v>9711.8107608363134</v>
      </c>
      <c r="D725" s="17">
        <v>9528.5690483677045</v>
      </c>
      <c r="E725" s="17">
        <v>9580.9238233587348</v>
      </c>
      <c r="F725" s="17">
        <v>-104.70954998206253</v>
      </c>
      <c r="G725" s="17">
        <v>-1.0810810810810796E-2</v>
      </c>
      <c r="H725" s="17">
        <v>6789020</v>
      </c>
    </row>
    <row r="726" spans="1:8" ht="14.25" customHeight="1">
      <c r="A726" s="16" t="s">
        <v>1128</v>
      </c>
      <c r="B726" s="17">
        <v>9737.9881483318295</v>
      </c>
      <c r="C726" s="17">
        <v>9737.9881483318295</v>
      </c>
      <c r="D726" s="17">
        <v>9528.5690483677045</v>
      </c>
      <c r="E726" s="17">
        <v>9659.4559858452831</v>
      </c>
      <c r="F726" s="17">
        <v>-78.53216248654644</v>
      </c>
      <c r="G726" s="17">
        <v>-8.0645161290321989E-3</v>
      </c>
      <c r="H726" s="17">
        <v>4685210</v>
      </c>
    </row>
    <row r="727" spans="1:8" ht="14.25" customHeight="1">
      <c r="A727" s="16" t="s">
        <v>1129</v>
      </c>
      <c r="B727" s="17">
        <v>9476.2142733766723</v>
      </c>
      <c r="C727" s="17">
        <v>9607.1012108542509</v>
      </c>
      <c r="D727" s="17">
        <v>9423.8594983856419</v>
      </c>
      <c r="E727" s="17">
        <v>9554.7464358632205</v>
      </c>
      <c r="F727" s="17">
        <v>78.532162486548259</v>
      </c>
      <c r="G727" s="17">
        <v>8.2872928176796895E-3</v>
      </c>
      <c r="H727" s="17">
        <v>3590520</v>
      </c>
    </row>
    <row r="728" spans="1:8" ht="14.25" customHeight="1">
      <c r="A728" s="16" t="s">
        <v>1130</v>
      </c>
      <c r="B728" s="17">
        <v>9397.6821108901258</v>
      </c>
      <c r="C728" s="17">
        <v>9423.8594983856419</v>
      </c>
      <c r="D728" s="17">
        <v>9319.1499484035794</v>
      </c>
      <c r="E728" s="17">
        <v>9423.8594983856419</v>
      </c>
      <c r="F728" s="17">
        <v>26.177387495516086</v>
      </c>
      <c r="G728" s="17">
        <v>2.7855153203343061E-3</v>
      </c>
      <c r="H728" s="17">
        <v>3692210</v>
      </c>
    </row>
    <row r="729" spans="1:8" ht="14.25" customHeight="1">
      <c r="A729" s="16" t="s">
        <v>1131</v>
      </c>
      <c r="B729" s="17">
        <v>9371.5047233946098</v>
      </c>
      <c r="C729" s="17">
        <v>9397.6821108901258</v>
      </c>
      <c r="D729" s="17">
        <v>9214.4403984215169</v>
      </c>
      <c r="E729" s="17">
        <v>9319.1499484035794</v>
      </c>
      <c r="F729" s="17">
        <v>-52.354774991030354</v>
      </c>
      <c r="G729" s="17">
        <v>-5.5865921787708449E-3</v>
      </c>
      <c r="H729" s="17">
        <v>5736540</v>
      </c>
    </row>
    <row r="730" spans="1:8" ht="14.25" customHeight="1">
      <c r="A730" s="16" t="s">
        <v>1132</v>
      </c>
      <c r="B730" s="17">
        <v>9162.0856234304847</v>
      </c>
      <c r="C730" s="17">
        <v>9371.5047233946098</v>
      </c>
      <c r="D730" s="17">
        <v>9162.0856234304847</v>
      </c>
      <c r="E730" s="17">
        <v>9319.1499484035794</v>
      </c>
      <c r="F730" s="17">
        <v>157.0643249730947</v>
      </c>
      <c r="G730" s="17">
        <v>1.7142857142857217E-2</v>
      </c>
      <c r="H730" s="17">
        <v>6240080</v>
      </c>
    </row>
    <row r="731" spans="1:8" ht="14.25" customHeight="1">
      <c r="A731" s="16" t="s">
        <v>1133</v>
      </c>
      <c r="B731" s="17">
        <v>9292.9725609080633</v>
      </c>
      <c r="C731" s="17">
        <v>9397.6821108901258</v>
      </c>
      <c r="D731" s="17">
        <v>9162.0856234304847</v>
      </c>
      <c r="E731" s="17">
        <v>9188.2630109260008</v>
      </c>
      <c r="F731" s="17">
        <v>-104.70954998206253</v>
      </c>
      <c r="G731" s="17">
        <v>-1.12676056338028E-2</v>
      </c>
      <c r="H731" s="17">
        <v>8067830</v>
      </c>
    </row>
    <row r="732" spans="1:8" ht="14.25" customHeight="1">
      <c r="A732" s="16" t="s">
        <v>1134</v>
      </c>
      <c r="B732" s="17">
        <v>9633.278598349767</v>
      </c>
      <c r="C732" s="17">
        <v>9633.278598349767</v>
      </c>
      <c r="D732" s="17">
        <v>9371.5047233946098</v>
      </c>
      <c r="E732" s="17">
        <v>9371.5047233946098</v>
      </c>
      <c r="F732" s="17">
        <v>-261.77387495515723</v>
      </c>
      <c r="G732" s="17">
        <v>-2.7173913043478316E-2</v>
      </c>
      <c r="H732" s="17">
        <v>9859070</v>
      </c>
    </row>
    <row r="733" spans="1:8" ht="14.25" customHeight="1">
      <c r="A733" s="16" t="s">
        <v>1135</v>
      </c>
      <c r="B733" s="17">
        <v>9842.697698313892</v>
      </c>
      <c r="C733" s="17">
        <v>9868.8750858094081</v>
      </c>
      <c r="D733" s="17">
        <v>9633.278598349767</v>
      </c>
      <c r="E733" s="17">
        <v>9633.278598349767</v>
      </c>
      <c r="F733" s="17">
        <v>-209.41909996412505</v>
      </c>
      <c r="G733" s="17">
        <v>-2.1276595744680819E-2</v>
      </c>
      <c r="H733" s="17">
        <v>9266880</v>
      </c>
    </row>
    <row r="734" spans="1:8" ht="14.25" customHeight="1">
      <c r="A734" s="16" t="s">
        <v>1136</v>
      </c>
      <c r="B734" s="17">
        <v>9947.4072482959546</v>
      </c>
      <c r="C734" s="17">
        <v>9947.4072482959546</v>
      </c>
      <c r="D734" s="17">
        <v>9764.1655358273456</v>
      </c>
      <c r="E734" s="17">
        <v>9868.8750858094081</v>
      </c>
      <c r="F734" s="17">
        <v>-78.53216248654644</v>
      </c>
      <c r="G734" s="17">
        <v>-7.8947368421052062E-3</v>
      </c>
      <c r="H734" s="17">
        <v>6775724</v>
      </c>
    </row>
    <row r="735" spans="1:8" ht="14.25" customHeight="1">
      <c r="A735" s="16" t="s">
        <v>1137</v>
      </c>
      <c r="B735" s="17">
        <v>9764.1655358273456</v>
      </c>
      <c r="C735" s="17">
        <v>9842.697698313892</v>
      </c>
      <c r="D735" s="17">
        <v>9633.278598349767</v>
      </c>
      <c r="E735" s="17">
        <v>9842.697698313892</v>
      </c>
      <c r="F735" s="17">
        <v>78.53216248654644</v>
      </c>
      <c r="G735" s="17">
        <v>8.0428954423591905E-3</v>
      </c>
      <c r="H735" s="17">
        <v>7256230</v>
      </c>
    </row>
    <row r="736" spans="1:8" ht="14.25" customHeight="1">
      <c r="A736" s="16" t="s">
        <v>1138</v>
      </c>
      <c r="B736" s="17">
        <v>9895.0524733049242</v>
      </c>
      <c r="C736" s="17">
        <v>9973.5846357914706</v>
      </c>
      <c r="D736" s="17">
        <v>9711.8107608363134</v>
      </c>
      <c r="E736" s="17">
        <v>9711.8107608363134</v>
      </c>
      <c r="F736" s="17">
        <v>-183.24171246861079</v>
      </c>
      <c r="G736" s="17">
        <v>-1.8518518518518629E-2</v>
      </c>
      <c r="H736" s="17">
        <v>10500440</v>
      </c>
    </row>
    <row r="737" spans="1:8" ht="14.25" customHeight="1">
      <c r="A737" s="16" t="s">
        <v>1139</v>
      </c>
      <c r="B737" s="17">
        <v>9580.9238233587348</v>
      </c>
      <c r="C737" s="17">
        <v>9816.5203108183759</v>
      </c>
      <c r="D737" s="17">
        <v>9554.7464358632205</v>
      </c>
      <c r="E737" s="17">
        <v>9790.3429233228617</v>
      </c>
      <c r="F737" s="17">
        <v>209.41909996412687</v>
      </c>
      <c r="G737" s="17">
        <v>2.1857923497267919E-2</v>
      </c>
      <c r="H737" s="17">
        <v>12899370</v>
      </c>
    </row>
    <row r="738" spans="1:8" ht="14.25" customHeight="1">
      <c r="A738" s="16" t="s">
        <v>1140</v>
      </c>
      <c r="B738" s="17">
        <v>9423.8594983856419</v>
      </c>
      <c r="C738" s="17">
        <v>9607.1012108542509</v>
      </c>
      <c r="D738" s="17">
        <v>9423.8594983856419</v>
      </c>
      <c r="E738" s="17">
        <v>9554.7464358632205</v>
      </c>
      <c r="F738" s="17">
        <v>130.88693747757861</v>
      </c>
      <c r="G738" s="17">
        <v>1.3888888888888916E-2</v>
      </c>
      <c r="H738" s="17">
        <v>10839820</v>
      </c>
    </row>
    <row r="739" spans="1:8" ht="14.25" customHeight="1">
      <c r="A739" s="16" t="s">
        <v>1141</v>
      </c>
      <c r="B739" s="17">
        <v>9292.9725609080633</v>
      </c>
      <c r="C739" s="17">
        <v>9371.5047233946098</v>
      </c>
      <c r="D739" s="17">
        <v>9266.7951734125472</v>
      </c>
      <c r="E739" s="17">
        <v>9345.3273358990937</v>
      </c>
      <c r="F739" s="17">
        <v>52.354774991030354</v>
      </c>
      <c r="G739" s="17">
        <v>5.6338028169013021E-3</v>
      </c>
      <c r="H739" s="17">
        <v>9470340</v>
      </c>
    </row>
    <row r="740" spans="1:8" ht="14.25" customHeight="1">
      <c r="A740" s="16" t="s">
        <v>1142</v>
      </c>
      <c r="B740" s="17">
        <v>9266.7951734125472</v>
      </c>
      <c r="C740" s="17">
        <v>9266.7951734125472</v>
      </c>
      <c r="D740" s="17">
        <v>9188.2630109260008</v>
      </c>
      <c r="E740" s="17">
        <v>9214.4403984215169</v>
      </c>
      <c r="F740" s="17">
        <v>-52.354774991030354</v>
      </c>
      <c r="G740" s="17">
        <v>-5.6497175141241871E-3</v>
      </c>
      <c r="H740" s="17">
        <v>7961419</v>
      </c>
    </row>
    <row r="741" spans="1:8" ht="14.25" customHeight="1">
      <c r="A741" s="16" t="s">
        <v>1143</v>
      </c>
      <c r="B741" s="17">
        <v>9109.7308484394525</v>
      </c>
      <c r="C741" s="17">
        <v>9292.9725609080633</v>
      </c>
      <c r="D741" s="17">
        <v>9109.7308484394525</v>
      </c>
      <c r="E741" s="17">
        <v>9240.6177859170311</v>
      </c>
      <c r="F741" s="17">
        <v>130.88693747757861</v>
      </c>
      <c r="G741" s="17">
        <v>1.4367816091954052E-2</v>
      </c>
      <c r="H741" s="17">
        <v>4923620</v>
      </c>
    </row>
    <row r="742" spans="1:8" ht="14.25" customHeight="1">
      <c r="A742" s="16" t="s">
        <v>1144</v>
      </c>
      <c r="B742" s="17">
        <v>9214.4403984215169</v>
      </c>
      <c r="C742" s="17">
        <v>9214.4403984215169</v>
      </c>
      <c r="D742" s="17">
        <v>9083.5534609439383</v>
      </c>
      <c r="E742" s="17">
        <v>9162.0856234304847</v>
      </c>
      <c r="F742" s="17">
        <v>-52.354774991032173</v>
      </c>
      <c r="G742" s="17">
        <v>-5.6818181818182713E-3</v>
      </c>
      <c r="H742" s="17">
        <v>4237440</v>
      </c>
    </row>
    <row r="743" spans="1:8" ht="14.25" customHeight="1">
      <c r="A743" s="16" t="s">
        <v>1145</v>
      </c>
      <c r="B743" s="17">
        <v>9240.6177859170311</v>
      </c>
      <c r="C743" s="17">
        <v>9292.9725609080633</v>
      </c>
      <c r="D743" s="17">
        <v>9135.9082359349686</v>
      </c>
      <c r="E743" s="17">
        <v>9188.2630109260008</v>
      </c>
      <c r="F743" s="17">
        <v>-52.354774991030354</v>
      </c>
      <c r="G743" s="17">
        <v>-5.665722379603293E-3</v>
      </c>
      <c r="H743" s="17">
        <v>5428180</v>
      </c>
    </row>
    <row r="744" spans="1:8" ht="14.25" customHeight="1">
      <c r="A744" s="16" t="s">
        <v>1146</v>
      </c>
      <c r="B744" s="17">
        <v>9240.6177859170311</v>
      </c>
      <c r="C744" s="17">
        <v>9266.7951734125472</v>
      </c>
      <c r="D744" s="17">
        <v>9188.2630109260008</v>
      </c>
      <c r="E744" s="17">
        <v>9188.2630109260008</v>
      </c>
      <c r="F744" s="17">
        <v>-52.354774991030354</v>
      </c>
      <c r="G744" s="17">
        <v>-5.665722379603293E-3</v>
      </c>
      <c r="H744" s="17">
        <v>4293190</v>
      </c>
    </row>
    <row r="745" spans="1:8" ht="14.25" customHeight="1">
      <c r="A745" s="16" t="s">
        <v>1147</v>
      </c>
      <c r="B745" s="17">
        <v>9371.5047233946098</v>
      </c>
      <c r="C745" s="17">
        <v>9371.5047233946098</v>
      </c>
      <c r="D745" s="17">
        <v>9214.4403984215169</v>
      </c>
      <c r="E745" s="17">
        <v>9240.6177859170311</v>
      </c>
      <c r="F745" s="17">
        <v>-130.88693747757861</v>
      </c>
      <c r="G745" s="17">
        <v>-1.3966480446927403E-2</v>
      </c>
      <c r="H745" s="17">
        <v>8081220</v>
      </c>
    </row>
    <row r="746" spans="1:8" ht="14.25" customHeight="1">
      <c r="A746" s="16" t="s">
        <v>1148</v>
      </c>
      <c r="B746" s="17">
        <v>9292.9725609080633</v>
      </c>
      <c r="C746" s="17">
        <v>9319.1499484035794</v>
      </c>
      <c r="D746" s="17">
        <v>9214.4403984215169</v>
      </c>
      <c r="E746" s="17">
        <v>9214.4403984215169</v>
      </c>
      <c r="F746" s="17">
        <v>-78.53216248654644</v>
      </c>
      <c r="G746" s="17">
        <v>-8.4507042253520511E-3</v>
      </c>
      <c r="H746" s="17">
        <v>9334090</v>
      </c>
    </row>
    <row r="747" spans="1:8" ht="14.25" customHeight="1">
      <c r="A747" s="16" t="s">
        <v>1149</v>
      </c>
      <c r="B747" s="17">
        <v>9397.6821108901258</v>
      </c>
      <c r="C747" s="17">
        <v>9397.6821108901258</v>
      </c>
      <c r="D747" s="17">
        <v>9266.7951734125472</v>
      </c>
      <c r="E747" s="17">
        <v>9345.3273358990937</v>
      </c>
      <c r="F747" s="17">
        <v>-52.354774991032173</v>
      </c>
      <c r="G747" s="17">
        <v>-5.5710306406686122E-3</v>
      </c>
      <c r="H747" s="17">
        <v>9875210</v>
      </c>
    </row>
    <row r="748" spans="1:8" ht="14.25" customHeight="1">
      <c r="A748" s="16" t="s">
        <v>1150</v>
      </c>
      <c r="B748" s="17">
        <v>9162.0856234304847</v>
      </c>
      <c r="C748" s="17">
        <v>9319.1499484035794</v>
      </c>
      <c r="D748" s="17">
        <v>9162.0856234304847</v>
      </c>
      <c r="E748" s="17">
        <v>9266.7951734125472</v>
      </c>
      <c r="F748" s="17">
        <v>104.70954998206253</v>
      </c>
      <c r="G748" s="17">
        <v>1.1428571428571411E-2</v>
      </c>
      <c r="H748" s="17">
        <v>13749710</v>
      </c>
    </row>
    <row r="749" spans="1:8" ht="14.25" customHeight="1">
      <c r="A749" s="16" t="s">
        <v>1151</v>
      </c>
      <c r="B749" s="17">
        <v>9059.6523680132505</v>
      </c>
      <c r="C749" s="17">
        <v>9105.1782593097996</v>
      </c>
      <c r="D749" s="17">
        <v>8945.8376397718785</v>
      </c>
      <c r="E749" s="17">
        <v>9036.8894223649768</v>
      </c>
      <c r="F749" s="17">
        <v>-22.762945648273671</v>
      </c>
      <c r="G749" s="17">
        <v>-2.5125628140702603E-3</v>
      </c>
      <c r="H749" s="17">
        <v>13138020</v>
      </c>
    </row>
    <row r="750" spans="1:8" ht="14.25" customHeight="1">
      <c r="A750" s="16" t="s">
        <v>1152</v>
      </c>
      <c r="B750" s="17">
        <v>9059.6523680132505</v>
      </c>
      <c r="C750" s="17">
        <v>9105.1782593097996</v>
      </c>
      <c r="D750" s="17">
        <v>8968.6005854201521</v>
      </c>
      <c r="E750" s="17">
        <v>9036.8894223649768</v>
      </c>
      <c r="F750" s="17">
        <v>-22.762945648273671</v>
      </c>
      <c r="G750" s="17">
        <v>-2.5125628140702603E-3</v>
      </c>
      <c r="H750" s="17">
        <v>7966350</v>
      </c>
    </row>
    <row r="751" spans="1:8" ht="14.25" customHeight="1">
      <c r="A751" s="16" t="s">
        <v>1153</v>
      </c>
      <c r="B751" s="17">
        <v>8945.8376397718785</v>
      </c>
      <c r="C751" s="17">
        <v>9014.1264767167013</v>
      </c>
      <c r="D751" s="17">
        <v>8900.3117484753293</v>
      </c>
      <c r="E751" s="17">
        <v>8991.3635310684276</v>
      </c>
      <c r="F751" s="17">
        <v>45.525891296549162</v>
      </c>
      <c r="G751" s="17">
        <v>5.0890585241730457E-3</v>
      </c>
      <c r="H751" s="17">
        <v>5901702</v>
      </c>
    </row>
    <row r="752" spans="1:8" ht="14.25" customHeight="1">
      <c r="A752" s="16" t="s">
        <v>1154</v>
      </c>
      <c r="B752" s="17">
        <v>9105.1782593097996</v>
      </c>
      <c r="C752" s="17">
        <v>9127.9412049580733</v>
      </c>
      <c r="D752" s="17">
        <v>8945.8376397718785</v>
      </c>
      <c r="E752" s="17">
        <v>8945.8376397718785</v>
      </c>
      <c r="F752" s="17">
        <v>-159.34061953792116</v>
      </c>
      <c r="G752" s="17">
        <v>-1.7499999999999964E-2</v>
      </c>
      <c r="H752" s="17">
        <v>8597110</v>
      </c>
    </row>
    <row r="753" spans="1:8" ht="14.25" customHeight="1">
      <c r="A753" s="16" t="s">
        <v>1155</v>
      </c>
      <c r="B753" s="17">
        <v>8991.3635310684276</v>
      </c>
      <c r="C753" s="17">
        <v>9150.7041506063488</v>
      </c>
      <c r="D753" s="17">
        <v>8945.8376397718785</v>
      </c>
      <c r="E753" s="17">
        <v>9105.1782593097996</v>
      </c>
      <c r="F753" s="17">
        <v>113.81472824137199</v>
      </c>
      <c r="G753" s="17">
        <v>1.265822784810121E-2</v>
      </c>
      <c r="H753" s="17">
        <v>9515340</v>
      </c>
    </row>
    <row r="754" spans="1:8" ht="14.25" customHeight="1">
      <c r="A754" s="16" t="s">
        <v>1156</v>
      </c>
      <c r="B754" s="17">
        <v>8968.6005854201521</v>
      </c>
      <c r="C754" s="17">
        <v>8991.3635310684276</v>
      </c>
      <c r="D754" s="17">
        <v>8809.259965882231</v>
      </c>
      <c r="E754" s="17">
        <v>8923.074694123603</v>
      </c>
      <c r="F754" s="17">
        <v>-45.525891296549162</v>
      </c>
      <c r="G754" s="17">
        <v>-5.0761421319797141E-3</v>
      </c>
      <c r="H754" s="17">
        <v>6534900</v>
      </c>
    </row>
    <row r="755" spans="1:8" ht="14.25" customHeight="1">
      <c r="A755" s="16" t="s">
        <v>1157</v>
      </c>
      <c r="B755" s="17">
        <v>8809.259965882231</v>
      </c>
      <c r="C755" s="17">
        <v>8945.8376397718785</v>
      </c>
      <c r="D755" s="17">
        <v>8740.9711289374081</v>
      </c>
      <c r="E755" s="17">
        <v>8923.074694123603</v>
      </c>
      <c r="F755" s="17">
        <v>113.81472824137199</v>
      </c>
      <c r="G755" s="17">
        <v>1.2919896640826817E-2</v>
      </c>
      <c r="H755" s="17">
        <v>14909780</v>
      </c>
    </row>
    <row r="756" spans="1:8" ht="14.25" customHeight="1">
      <c r="A756" s="16" t="s">
        <v>1158</v>
      </c>
      <c r="B756" s="17">
        <v>8786.4970202339573</v>
      </c>
      <c r="C756" s="17">
        <v>8832.0229115305065</v>
      </c>
      <c r="D756" s="17">
        <v>8695.445237640859</v>
      </c>
      <c r="E756" s="17">
        <v>8740.9711289374081</v>
      </c>
      <c r="F756" s="17">
        <v>-45.525891296549162</v>
      </c>
      <c r="G756" s="17">
        <v>-5.1813471502590858E-3</v>
      </c>
      <c r="H756" s="17">
        <v>10020680</v>
      </c>
    </row>
    <row r="757" spans="1:8" ht="14.25" customHeight="1">
      <c r="A757" s="16" t="s">
        <v>1159</v>
      </c>
      <c r="B757" s="17">
        <v>8672.6822919925835</v>
      </c>
      <c r="C757" s="17">
        <v>8763.7340745856818</v>
      </c>
      <c r="D757" s="17">
        <v>8649.9193463443098</v>
      </c>
      <c r="E757" s="17">
        <v>8740.9711289374081</v>
      </c>
      <c r="F757" s="17">
        <v>68.288836944824652</v>
      </c>
      <c r="G757" s="17">
        <v>7.8740157480316295E-3</v>
      </c>
      <c r="H757" s="17">
        <v>9969810</v>
      </c>
    </row>
    <row r="758" spans="1:8" ht="14.25" customHeight="1">
      <c r="A758" s="16" t="s">
        <v>1160</v>
      </c>
      <c r="B758" s="17">
        <v>8649.9193463443098</v>
      </c>
      <c r="C758" s="17">
        <v>8763.7340745856818</v>
      </c>
      <c r="D758" s="17">
        <v>8581.630509399487</v>
      </c>
      <c r="E758" s="17">
        <v>8672.6822919925835</v>
      </c>
      <c r="F758" s="17">
        <v>22.762945648273671</v>
      </c>
      <c r="G758" s="17">
        <v>2.6315789473683251E-3</v>
      </c>
      <c r="H758" s="17">
        <v>11616030</v>
      </c>
    </row>
    <row r="759" spans="1:8" ht="14.25" customHeight="1">
      <c r="A759" s="16" t="s">
        <v>1161</v>
      </c>
      <c r="B759" s="17">
        <v>8285.7122159719183</v>
      </c>
      <c r="C759" s="17">
        <v>8558.8675637512115</v>
      </c>
      <c r="D759" s="17">
        <v>8262.9492703236428</v>
      </c>
      <c r="E759" s="17">
        <v>8536.1046181029378</v>
      </c>
      <c r="F759" s="17">
        <v>250.39240213101948</v>
      </c>
      <c r="G759" s="17">
        <v>3.0219780219780217E-2</v>
      </c>
      <c r="H759" s="17">
        <v>11943520</v>
      </c>
    </row>
    <row r="760" spans="1:8" ht="14.25" customHeight="1">
      <c r="A760" s="16" t="s">
        <v>1162</v>
      </c>
      <c r="B760" s="17">
        <v>8217.4233790270937</v>
      </c>
      <c r="C760" s="17">
        <v>8399.5269442132903</v>
      </c>
      <c r="D760" s="17">
        <v>8217.4233790270937</v>
      </c>
      <c r="E760" s="17">
        <v>8240.1863246753692</v>
      </c>
      <c r="F760" s="17">
        <v>22.76294564827549</v>
      </c>
      <c r="G760" s="17">
        <v>2.7700831024931958E-3</v>
      </c>
      <c r="H760" s="17">
        <v>7410540</v>
      </c>
    </row>
    <row r="761" spans="1:8" ht="14.25" customHeight="1">
      <c r="A761" s="16" t="s">
        <v>1163</v>
      </c>
      <c r="B761" s="17">
        <v>8217.4233790270937</v>
      </c>
      <c r="C761" s="17">
        <v>8262.9492703236428</v>
      </c>
      <c r="D761" s="17">
        <v>8194.66043337882</v>
      </c>
      <c r="E761" s="17">
        <v>8240.1863246753692</v>
      </c>
      <c r="F761" s="17">
        <v>22.76294564827549</v>
      </c>
      <c r="G761" s="17">
        <v>2.7700831024931958E-3</v>
      </c>
      <c r="H761" s="17">
        <v>2613980</v>
      </c>
    </row>
    <row r="762" spans="1:8" ht="14.25" customHeight="1">
      <c r="A762" s="16" t="s">
        <v>1164</v>
      </c>
      <c r="B762" s="17">
        <v>8262.9492703236428</v>
      </c>
      <c r="C762" s="17">
        <v>8308.475161620192</v>
      </c>
      <c r="D762" s="17">
        <v>8217.4233790270937</v>
      </c>
      <c r="E762" s="17">
        <v>8240.1863246753692</v>
      </c>
      <c r="F762" s="17">
        <v>-22.762945648273671</v>
      </c>
      <c r="G762" s="17">
        <v>-2.7548209366390184E-3</v>
      </c>
      <c r="H762" s="17">
        <v>5604340</v>
      </c>
    </row>
    <row r="763" spans="1:8" ht="14.25" customHeight="1">
      <c r="A763" s="16" t="s">
        <v>1165</v>
      </c>
      <c r="B763" s="17">
        <v>8194.66043337882</v>
      </c>
      <c r="C763" s="17">
        <v>8308.475161620192</v>
      </c>
      <c r="D763" s="17">
        <v>8171.8974877305454</v>
      </c>
      <c r="E763" s="17">
        <v>8262.9492703236428</v>
      </c>
      <c r="F763" s="17">
        <v>68.288836944822833</v>
      </c>
      <c r="G763" s="17">
        <v>8.3333333333332517E-3</v>
      </c>
      <c r="H763" s="17">
        <v>4580680</v>
      </c>
    </row>
    <row r="764" spans="1:8" ht="14.25" customHeight="1">
      <c r="A764" s="16" t="s">
        <v>1166</v>
      </c>
      <c r="B764" s="17">
        <v>8103.6086507857217</v>
      </c>
      <c r="C764" s="17">
        <v>8149.1345420822709</v>
      </c>
      <c r="D764" s="17">
        <v>8035.319813840898</v>
      </c>
      <c r="E764" s="17">
        <v>8126.3715964339963</v>
      </c>
      <c r="F764" s="17">
        <v>22.762945648274581</v>
      </c>
      <c r="G764" s="17">
        <v>2.8089887640449537E-3</v>
      </c>
      <c r="H764" s="17">
        <v>4230940</v>
      </c>
    </row>
    <row r="765" spans="1:8" ht="14.25" customHeight="1">
      <c r="A765" s="16" t="s">
        <v>1167</v>
      </c>
      <c r="B765" s="17">
        <v>8149.1345420822709</v>
      </c>
      <c r="C765" s="17">
        <v>8194.66043337882</v>
      </c>
      <c r="D765" s="17">
        <v>8103.6086507857217</v>
      </c>
      <c r="E765" s="17">
        <v>8103.6086507857217</v>
      </c>
      <c r="F765" s="17">
        <v>-45.525891296549162</v>
      </c>
      <c r="G765" s="17">
        <v>-5.5865921787709698E-3</v>
      </c>
      <c r="H765" s="17">
        <v>3129160</v>
      </c>
    </row>
    <row r="766" spans="1:8" ht="14.25" customHeight="1">
      <c r="A766" s="16" t="s">
        <v>1168</v>
      </c>
      <c r="B766" s="17">
        <v>8012.5568681926234</v>
      </c>
      <c r="C766" s="17">
        <v>8103.6086507857217</v>
      </c>
      <c r="D766" s="17">
        <v>8012.5568681926234</v>
      </c>
      <c r="E766" s="17">
        <v>8080.8457051374471</v>
      </c>
      <c r="F766" s="17">
        <v>68.288836944823743</v>
      </c>
      <c r="G766" s="17">
        <v>8.5227272727273033E-3</v>
      </c>
      <c r="H766" s="17">
        <v>3715080</v>
      </c>
    </row>
    <row r="767" spans="1:8" ht="14.25" customHeight="1">
      <c r="A767" s="16" t="s">
        <v>1169</v>
      </c>
      <c r="B767" s="17">
        <v>8103.6086507857217</v>
      </c>
      <c r="C767" s="17">
        <v>8126.3715964339963</v>
      </c>
      <c r="D767" s="17">
        <v>7989.7939225443488</v>
      </c>
      <c r="E767" s="17">
        <v>8103.6086507857217</v>
      </c>
      <c r="F767" s="17">
        <v>0</v>
      </c>
      <c r="G767" s="17">
        <v>0</v>
      </c>
      <c r="H767" s="17">
        <v>3480610</v>
      </c>
    </row>
    <row r="768" spans="1:8" ht="14.25" customHeight="1">
      <c r="A768" s="16" t="s">
        <v>1170</v>
      </c>
      <c r="B768" s="17">
        <v>8262.9492703236428</v>
      </c>
      <c r="C768" s="17">
        <v>8262.9492703236428</v>
      </c>
      <c r="D768" s="17">
        <v>8058.0827594891725</v>
      </c>
      <c r="E768" s="17">
        <v>8058.0827594891725</v>
      </c>
      <c r="F768" s="17">
        <v>-204.86651083447032</v>
      </c>
      <c r="G768" s="17">
        <v>-2.4793388429752046E-2</v>
      </c>
      <c r="H768" s="17">
        <v>7654310</v>
      </c>
    </row>
    <row r="769" spans="1:8" ht="14.25" customHeight="1">
      <c r="A769" s="16" t="s">
        <v>1171</v>
      </c>
      <c r="B769" s="17">
        <v>8126.3715964339963</v>
      </c>
      <c r="C769" s="17">
        <v>8240.1863246753692</v>
      </c>
      <c r="D769" s="17">
        <v>8126.3715964339963</v>
      </c>
      <c r="E769" s="17">
        <v>8217.4233790270937</v>
      </c>
      <c r="F769" s="17">
        <v>91.051782593097414</v>
      </c>
      <c r="G769" s="17">
        <v>1.1204481792717016E-2</v>
      </c>
      <c r="H769" s="17">
        <v>5378800</v>
      </c>
    </row>
    <row r="770" spans="1:8" ht="14.25" customHeight="1">
      <c r="A770" s="16" t="s">
        <v>1172</v>
      </c>
      <c r="B770" s="17">
        <v>8285.7122159719183</v>
      </c>
      <c r="C770" s="17">
        <v>8354.0010529167412</v>
      </c>
      <c r="D770" s="17">
        <v>8240.1863246753692</v>
      </c>
      <c r="E770" s="17">
        <v>8285.7122159719183</v>
      </c>
      <c r="F770" s="17">
        <v>0</v>
      </c>
      <c r="G770" s="17">
        <v>0</v>
      </c>
      <c r="H770" s="17">
        <v>4950930</v>
      </c>
    </row>
    <row r="771" spans="1:8" ht="14.25" customHeight="1">
      <c r="A771" s="16" t="s">
        <v>1173</v>
      </c>
      <c r="B771" s="17">
        <v>8217.4233790270937</v>
      </c>
      <c r="C771" s="17">
        <v>8240.1863246753692</v>
      </c>
      <c r="D771" s="17">
        <v>8149.1345420822709</v>
      </c>
      <c r="E771" s="17">
        <v>8240.1863246753692</v>
      </c>
      <c r="F771" s="17">
        <v>22.76294564827549</v>
      </c>
      <c r="G771" s="17">
        <v>2.7700831024931958E-3</v>
      </c>
      <c r="H771" s="17">
        <v>8053334</v>
      </c>
    </row>
    <row r="772" spans="1:8" ht="14.25" customHeight="1">
      <c r="A772" s="16" t="s">
        <v>1174</v>
      </c>
      <c r="B772" s="17">
        <v>8194.66043337882</v>
      </c>
      <c r="C772" s="17">
        <v>8285.7122159719183</v>
      </c>
      <c r="D772" s="17">
        <v>8149.1345420822709</v>
      </c>
      <c r="E772" s="17">
        <v>8171.8974877305454</v>
      </c>
      <c r="F772" s="17">
        <v>-22.762945648274581</v>
      </c>
      <c r="G772" s="17">
        <v>-2.7777777777777879E-3</v>
      </c>
      <c r="H772" s="17">
        <v>3916140</v>
      </c>
    </row>
    <row r="773" spans="1:8" ht="14.25" customHeight="1">
      <c r="A773" s="16" t="s">
        <v>1175</v>
      </c>
      <c r="B773" s="17">
        <v>8194.66043337882</v>
      </c>
      <c r="C773" s="17">
        <v>8262.9492703236428</v>
      </c>
      <c r="D773" s="17">
        <v>8149.1345420822709</v>
      </c>
      <c r="E773" s="17">
        <v>8149.1345420822709</v>
      </c>
      <c r="F773" s="17">
        <v>-45.525891296549162</v>
      </c>
      <c r="G773" s="17">
        <v>-5.5555555555555757E-3</v>
      </c>
      <c r="H773" s="17">
        <v>6040590</v>
      </c>
    </row>
    <row r="774" spans="1:8" ht="14.25" customHeight="1">
      <c r="A774" s="16" t="s">
        <v>1176</v>
      </c>
      <c r="B774" s="17">
        <v>8149.1345420822709</v>
      </c>
      <c r="C774" s="17">
        <v>8194.66043337882</v>
      </c>
      <c r="D774" s="17">
        <v>8080.8457051374471</v>
      </c>
      <c r="E774" s="17">
        <v>8149.1345420822709</v>
      </c>
      <c r="F774" s="17">
        <v>0</v>
      </c>
      <c r="G774" s="17">
        <v>0</v>
      </c>
      <c r="H774" s="17">
        <v>3597610</v>
      </c>
    </row>
    <row r="775" spans="1:8" ht="14.25" customHeight="1">
      <c r="A775" s="16" t="s">
        <v>1177</v>
      </c>
      <c r="B775" s="17">
        <v>8194.66043337882</v>
      </c>
      <c r="C775" s="17">
        <v>8262.9492703236428</v>
      </c>
      <c r="D775" s="17">
        <v>8149.1345420822709</v>
      </c>
      <c r="E775" s="17">
        <v>8149.1345420822709</v>
      </c>
      <c r="F775" s="17">
        <v>-45.525891296549162</v>
      </c>
      <c r="G775" s="17">
        <v>-5.5555555555555757E-3</v>
      </c>
      <c r="H775" s="17">
        <v>5831990</v>
      </c>
    </row>
    <row r="776" spans="1:8" ht="14.25" customHeight="1">
      <c r="A776" s="16" t="s">
        <v>1178</v>
      </c>
      <c r="B776" s="17">
        <v>8149.1345420822709</v>
      </c>
      <c r="C776" s="17">
        <v>8331.2381072684675</v>
      </c>
      <c r="D776" s="17">
        <v>8126.3715964339963</v>
      </c>
      <c r="E776" s="17">
        <v>8217.4233790270937</v>
      </c>
      <c r="F776" s="17">
        <v>68.288836944822833</v>
      </c>
      <c r="G776" s="17">
        <v>8.3798882681563429E-3</v>
      </c>
      <c r="H776" s="17">
        <v>12351760</v>
      </c>
    </row>
    <row r="777" spans="1:8" ht="14.25" customHeight="1">
      <c r="A777" s="16" t="s">
        <v>1179</v>
      </c>
      <c r="B777" s="17">
        <v>7921.505085599526</v>
      </c>
      <c r="C777" s="17">
        <v>8126.3715964339963</v>
      </c>
      <c r="D777" s="17">
        <v>7921.505085599526</v>
      </c>
      <c r="E777" s="17">
        <v>8103.6086507857217</v>
      </c>
      <c r="F777" s="17">
        <v>182.10356518619574</v>
      </c>
      <c r="G777" s="17">
        <v>2.2988505747126405E-2</v>
      </c>
      <c r="H777" s="17">
        <v>8344270</v>
      </c>
    </row>
    <row r="778" spans="1:8" ht="14.25" customHeight="1">
      <c r="A778" s="16" t="s">
        <v>1180</v>
      </c>
      <c r="B778" s="17">
        <v>7762.1644660616039</v>
      </c>
      <c r="C778" s="17">
        <v>7875.9791943029768</v>
      </c>
      <c r="D778" s="17">
        <v>7739.4015204133293</v>
      </c>
      <c r="E778" s="17">
        <v>7875.9791943029768</v>
      </c>
      <c r="F778" s="17">
        <v>113.8147282413729</v>
      </c>
      <c r="G778" s="17">
        <v>1.4662756598240522E-2</v>
      </c>
      <c r="H778" s="17">
        <v>8135520</v>
      </c>
    </row>
    <row r="779" spans="1:8" ht="14.25" customHeight="1">
      <c r="A779" s="16" t="s">
        <v>1181</v>
      </c>
      <c r="B779" s="17">
        <v>7762.1644660616039</v>
      </c>
      <c r="C779" s="17">
        <v>7807.6903573581531</v>
      </c>
      <c r="D779" s="17">
        <v>7716.6385747650556</v>
      </c>
      <c r="E779" s="17">
        <v>7762.1644660616039</v>
      </c>
      <c r="F779" s="17">
        <v>0</v>
      </c>
      <c r="G779" s="17">
        <v>0</v>
      </c>
      <c r="H779" s="17">
        <v>4196330</v>
      </c>
    </row>
    <row r="780" spans="1:8" ht="14.25" customHeight="1">
      <c r="A780" s="16" t="s">
        <v>1182</v>
      </c>
      <c r="B780" s="17">
        <v>7739.4015204133293</v>
      </c>
      <c r="C780" s="17">
        <v>7762.1644660616039</v>
      </c>
      <c r="D780" s="17">
        <v>7693.8756291167811</v>
      </c>
      <c r="E780" s="17">
        <v>7762.1644660616039</v>
      </c>
      <c r="F780" s="17">
        <v>22.762945648274581</v>
      </c>
      <c r="G780" s="17">
        <v>2.9411764705882461E-3</v>
      </c>
      <c r="H780" s="17">
        <v>3899030</v>
      </c>
    </row>
    <row r="781" spans="1:8" ht="14.25" customHeight="1">
      <c r="A781" s="16" t="s">
        <v>1183</v>
      </c>
      <c r="B781" s="17">
        <v>7784.9274117098785</v>
      </c>
      <c r="C781" s="17">
        <v>7807.6903573581531</v>
      </c>
      <c r="D781" s="17">
        <v>7693.8756291167811</v>
      </c>
      <c r="E781" s="17">
        <v>7739.4015204133293</v>
      </c>
      <c r="F781" s="17">
        <v>-45.525891296549162</v>
      </c>
      <c r="G781" s="17">
        <v>-5.8479532163742904E-3</v>
      </c>
      <c r="H781" s="17">
        <v>2714080</v>
      </c>
    </row>
    <row r="782" spans="1:8" ht="14.25" customHeight="1">
      <c r="A782" s="16" t="s">
        <v>1184</v>
      </c>
      <c r="B782" s="17">
        <v>7807.6903573581531</v>
      </c>
      <c r="C782" s="17">
        <v>7830.4533030064276</v>
      </c>
      <c r="D782" s="17">
        <v>7671.1126834685065</v>
      </c>
      <c r="E782" s="17">
        <v>7784.9274117098785</v>
      </c>
      <c r="F782" s="17">
        <v>-22.762945648274581</v>
      </c>
      <c r="G782" s="17">
        <v>-2.9154518950437421E-3</v>
      </c>
      <c r="H782" s="17">
        <v>3857910</v>
      </c>
    </row>
    <row r="783" spans="1:8" ht="14.25" customHeight="1">
      <c r="A783" s="16" t="s">
        <v>1185</v>
      </c>
      <c r="B783" s="17">
        <v>7693.8756291167811</v>
      </c>
      <c r="C783" s="17">
        <v>7830.4533030064276</v>
      </c>
      <c r="D783" s="17">
        <v>7671.1126834685065</v>
      </c>
      <c r="E783" s="17">
        <v>7807.6903573581531</v>
      </c>
      <c r="F783" s="17">
        <v>113.81472824137199</v>
      </c>
      <c r="G783" s="17">
        <v>1.4792899408283959E-2</v>
      </c>
      <c r="H783" s="17">
        <v>5684510</v>
      </c>
    </row>
    <row r="784" spans="1:8" ht="14.25" customHeight="1">
      <c r="A784" s="16" t="s">
        <v>1186</v>
      </c>
      <c r="B784" s="17">
        <v>7716.6385747650556</v>
      </c>
      <c r="C784" s="17">
        <v>7739.4015204133293</v>
      </c>
      <c r="D784" s="17">
        <v>7648.3497378202319</v>
      </c>
      <c r="E784" s="17">
        <v>7716.6385747650556</v>
      </c>
      <c r="F784" s="17">
        <v>0</v>
      </c>
      <c r="G784" s="17">
        <v>0</v>
      </c>
      <c r="H784" s="17">
        <v>2730880</v>
      </c>
    </row>
    <row r="785" spans="1:8" ht="14.25" customHeight="1">
      <c r="A785" s="16" t="s">
        <v>1187</v>
      </c>
      <c r="B785" s="17">
        <v>7511.7720639305844</v>
      </c>
      <c r="C785" s="17">
        <v>7693.8756291167811</v>
      </c>
      <c r="D785" s="17">
        <v>7511.7720639305844</v>
      </c>
      <c r="E785" s="17">
        <v>7671.1126834685065</v>
      </c>
      <c r="F785" s="17">
        <v>159.34061953792207</v>
      </c>
      <c r="G785" s="17">
        <v>2.121212121212129E-2</v>
      </c>
      <c r="H785" s="17">
        <v>6630800</v>
      </c>
    </row>
    <row r="786" spans="1:8" ht="14.25" customHeight="1">
      <c r="A786" s="16" t="s">
        <v>1188</v>
      </c>
      <c r="B786" s="17">
        <v>7534.535009578859</v>
      </c>
      <c r="C786" s="17">
        <v>7557.2979552271336</v>
      </c>
      <c r="D786" s="17">
        <v>7466.2461726340362</v>
      </c>
      <c r="E786" s="17">
        <v>7511.7720639305844</v>
      </c>
      <c r="F786" s="17">
        <v>-22.762945648274581</v>
      </c>
      <c r="G786" s="17">
        <v>-3.0211480362537873E-3</v>
      </c>
      <c r="H786" s="17">
        <v>4329300</v>
      </c>
    </row>
    <row r="787" spans="1:8" ht="14.25" customHeight="1">
      <c r="A787" s="16" t="s">
        <v>1189</v>
      </c>
      <c r="B787" s="17">
        <v>7511.7720639305844</v>
      </c>
      <c r="C787" s="17">
        <v>7534.535009578859</v>
      </c>
      <c r="D787" s="17">
        <v>7443.4832269857616</v>
      </c>
      <c r="E787" s="17">
        <v>7489.0091182823098</v>
      </c>
      <c r="F787" s="17">
        <v>-22.762945648274581</v>
      </c>
      <c r="G787" s="17">
        <v>-3.0303030303030411E-3</v>
      </c>
      <c r="H787" s="17">
        <v>3695170</v>
      </c>
    </row>
    <row r="788" spans="1:8" ht="14.25" customHeight="1">
      <c r="A788" s="16" t="s">
        <v>1190</v>
      </c>
      <c r="B788" s="17">
        <v>7443.4832269857616</v>
      </c>
      <c r="C788" s="17">
        <v>7489.0091182823098</v>
      </c>
      <c r="D788" s="17">
        <v>7420.720281337487</v>
      </c>
      <c r="E788" s="17">
        <v>7420.720281337487</v>
      </c>
      <c r="F788" s="17">
        <v>-22.762945648274581</v>
      </c>
      <c r="G788" s="17">
        <v>-3.0581039755351791E-3</v>
      </c>
      <c r="H788" s="17">
        <v>2043440</v>
      </c>
    </row>
    <row r="789" spans="1:8" ht="14.25" customHeight="1">
      <c r="A789" s="16" t="s">
        <v>1191</v>
      </c>
      <c r="B789" s="17">
        <v>7511.7720639305844</v>
      </c>
      <c r="C789" s="17">
        <v>7534.535009578859</v>
      </c>
      <c r="D789" s="17">
        <v>7443.4832269857616</v>
      </c>
      <c r="E789" s="17">
        <v>7443.4832269857616</v>
      </c>
      <c r="F789" s="17">
        <v>-68.288836944822833</v>
      </c>
      <c r="G789" s="17">
        <v>-9.090909090909002E-3</v>
      </c>
      <c r="H789" s="17">
        <v>3050260</v>
      </c>
    </row>
    <row r="790" spans="1:8" ht="14.25" customHeight="1">
      <c r="A790" s="16" t="s">
        <v>1192</v>
      </c>
      <c r="B790" s="17">
        <v>7466.2461726340362</v>
      </c>
      <c r="C790" s="17">
        <v>7534.535009578859</v>
      </c>
      <c r="D790" s="17">
        <v>7375.1943900409378</v>
      </c>
      <c r="E790" s="17">
        <v>7534.535009578859</v>
      </c>
      <c r="F790" s="17">
        <v>68.288836944822833</v>
      </c>
      <c r="G790" s="17">
        <v>9.1463414634145451E-3</v>
      </c>
      <c r="H790" s="17">
        <v>3548150</v>
      </c>
    </row>
    <row r="791" spans="1:8" ht="14.25" customHeight="1">
      <c r="A791" s="16" t="s">
        <v>1193</v>
      </c>
      <c r="B791" s="17">
        <v>7420.720281337487</v>
      </c>
      <c r="C791" s="17">
        <v>7511.7720639305844</v>
      </c>
      <c r="D791" s="17">
        <v>7375.1943900409378</v>
      </c>
      <c r="E791" s="17">
        <v>7466.2461726340362</v>
      </c>
      <c r="F791" s="17">
        <v>45.525891296549162</v>
      </c>
      <c r="G791" s="17">
        <v>6.1349693251533961E-3</v>
      </c>
      <c r="H791" s="17">
        <v>2557000</v>
      </c>
    </row>
    <row r="792" spans="1:8" ht="14.25" customHeight="1">
      <c r="A792" s="16" t="s">
        <v>1194</v>
      </c>
      <c r="B792" s="17">
        <v>7147.5649335581929</v>
      </c>
      <c r="C792" s="17">
        <v>7375.1943900409378</v>
      </c>
      <c r="D792" s="17">
        <v>7147.5649335581929</v>
      </c>
      <c r="E792" s="17">
        <v>7375.1943900409378</v>
      </c>
      <c r="F792" s="17">
        <v>227.6294564827449</v>
      </c>
      <c r="G792" s="17">
        <v>3.1847133757961769E-2</v>
      </c>
      <c r="H792" s="17">
        <v>4195230</v>
      </c>
    </row>
    <row r="793" spans="1:8" ht="14.25" customHeight="1">
      <c r="A793" s="16" t="s">
        <v>1195</v>
      </c>
      <c r="B793" s="17">
        <v>7147.5649335581929</v>
      </c>
      <c r="C793" s="17">
        <v>7238.6167161512903</v>
      </c>
      <c r="D793" s="17">
        <v>7056.5131509650946</v>
      </c>
      <c r="E793" s="17">
        <v>7170.3278792064675</v>
      </c>
      <c r="F793" s="17">
        <v>22.762945648274581</v>
      </c>
      <c r="G793" s="17">
        <v>3.1847133757961898E-3</v>
      </c>
      <c r="H793" s="17">
        <v>2822800</v>
      </c>
    </row>
    <row r="794" spans="1:8" ht="14.25" customHeight="1">
      <c r="A794" s="16" t="s">
        <v>1196</v>
      </c>
      <c r="B794" s="17">
        <v>7193.0908248547421</v>
      </c>
      <c r="C794" s="17">
        <v>7238.6167161512903</v>
      </c>
      <c r="D794" s="17">
        <v>7147.5649335581929</v>
      </c>
      <c r="E794" s="17">
        <v>7215.8537705030167</v>
      </c>
      <c r="F794" s="17">
        <v>22.762945648274581</v>
      </c>
      <c r="G794" s="17">
        <v>3.1645569620253277E-3</v>
      </c>
      <c r="H794" s="17">
        <v>3040910</v>
      </c>
    </row>
    <row r="795" spans="1:8" ht="14.25" customHeight="1">
      <c r="A795" s="16" t="s">
        <v>1197</v>
      </c>
      <c r="B795" s="17">
        <v>7238.6167161512903</v>
      </c>
      <c r="C795" s="17">
        <v>7238.6167161512903</v>
      </c>
      <c r="D795" s="17">
        <v>6988.2243140202709</v>
      </c>
      <c r="E795" s="17">
        <v>7124.8019879099184</v>
      </c>
      <c r="F795" s="17">
        <v>-113.81472824137199</v>
      </c>
      <c r="G795" s="17">
        <v>-1.5723270440251503E-2</v>
      </c>
      <c r="H795" s="17">
        <v>4891540</v>
      </c>
    </row>
    <row r="796" spans="1:8" ht="14.25" customHeight="1">
      <c r="A796" s="16" t="s">
        <v>1198</v>
      </c>
      <c r="B796" s="17">
        <v>7238.6167161512903</v>
      </c>
      <c r="C796" s="17">
        <v>7443.4832269857616</v>
      </c>
      <c r="D796" s="17">
        <v>7056.5131509650946</v>
      </c>
      <c r="E796" s="17">
        <v>7420.720281337487</v>
      </c>
      <c r="F796" s="17">
        <v>182.10356518619665</v>
      </c>
      <c r="G796" s="17">
        <v>2.5157232704402607E-2</v>
      </c>
      <c r="H796" s="17">
        <v>7026500</v>
      </c>
    </row>
    <row r="797" spans="1:8" ht="14.25" customHeight="1">
      <c r="A797" s="16" t="s">
        <v>1199</v>
      </c>
      <c r="B797" s="17">
        <v>7238.6167161512903</v>
      </c>
      <c r="C797" s="17">
        <v>7329.6684987443887</v>
      </c>
      <c r="D797" s="17">
        <v>6988.2243140202709</v>
      </c>
      <c r="E797" s="17">
        <v>6988.2243140202709</v>
      </c>
      <c r="F797" s="17">
        <v>-250.39240213101948</v>
      </c>
      <c r="G797" s="17">
        <v>-3.4591194968553458E-2</v>
      </c>
      <c r="H797" s="17">
        <v>11166148</v>
      </c>
    </row>
    <row r="798" spans="1:8" ht="14.25" customHeight="1">
      <c r="A798" s="16" t="s">
        <v>1200</v>
      </c>
      <c r="B798" s="17">
        <v>7739.4015204133293</v>
      </c>
      <c r="C798" s="17">
        <v>7739.4015204133293</v>
      </c>
      <c r="D798" s="17">
        <v>7466.2461726340362</v>
      </c>
      <c r="E798" s="17">
        <v>7511.7720639305844</v>
      </c>
      <c r="F798" s="17">
        <v>-227.6294564827449</v>
      </c>
      <c r="G798" s="17">
        <v>-2.9411764705882342E-2</v>
      </c>
      <c r="H798" s="17">
        <v>8288120</v>
      </c>
    </row>
    <row r="799" spans="1:8" ht="14.25" customHeight="1">
      <c r="A799" s="16" t="s">
        <v>1201</v>
      </c>
      <c r="B799" s="17">
        <v>7807.6903573581531</v>
      </c>
      <c r="C799" s="17">
        <v>7830.4533030064276</v>
      </c>
      <c r="D799" s="17">
        <v>7716.6385747650556</v>
      </c>
      <c r="E799" s="17">
        <v>7762.1644660616039</v>
      </c>
      <c r="F799" s="17">
        <v>-45.525891296549162</v>
      </c>
      <c r="G799" s="17">
        <v>-5.8309037900874843E-3</v>
      </c>
      <c r="H799" s="17">
        <v>4208620</v>
      </c>
    </row>
    <row r="800" spans="1:8" ht="14.25" customHeight="1">
      <c r="A800" s="16" t="s">
        <v>1202</v>
      </c>
      <c r="B800" s="17">
        <v>7921.505085599526</v>
      </c>
      <c r="C800" s="17">
        <v>7921.505085599526</v>
      </c>
      <c r="D800" s="17">
        <v>7807.6903573581531</v>
      </c>
      <c r="E800" s="17">
        <v>7807.6903573581531</v>
      </c>
      <c r="F800" s="17">
        <v>-113.8147282413729</v>
      </c>
      <c r="G800" s="17">
        <v>-1.4367816091954075E-2</v>
      </c>
      <c r="H800" s="17">
        <v>2774680</v>
      </c>
    </row>
    <row r="801" spans="1:8" ht="14.25" customHeight="1">
      <c r="A801" s="16" t="s">
        <v>1203</v>
      </c>
      <c r="B801" s="17">
        <v>7875.9791943029768</v>
      </c>
      <c r="C801" s="17">
        <v>7875.9791943029768</v>
      </c>
      <c r="D801" s="17">
        <v>7807.6903573581531</v>
      </c>
      <c r="E801" s="17">
        <v>7875.9791943029768</v>
      </c>
      <c r="F801" s="17">
        <v>0</v>
      </c>
      <c r="G801" s="17">
        <v>0</v>
      </c>
      <c r="H801" s="17">
        <v>4066900</v>
      </c>
    </row>
    <row r="802" spans="1:8" ht="14.25" customHeight="1">
      <c r="A802" s="16" t="s">
        <v>1204</v>
      </c>
      <c r="B802" s="17">
        <v>7967.0309768960751</v>
      </c>
      <c r="C802" s="17">
        <v>7989.7939225443488</v>
      </c>
      <c r="D802" s="17">
        <v>7830.4533030064276</v>
      </c>
      <c r="E802" s="17">
        <v>7830.4533030064276</v>
      </c>
      <c r="F802" s="17">
        <v>-136.57767388964749</v>
      </c>
      <c r="G802" s="17">
        <v>-1.7142857142857203E-2</v>
      </c>
      <c r="H802" s="17">
        <v>3056310</v>
      </c>
    </row>
    <row r="803" spans="1:8" ht="14.25" customHeight="1">
      <c r="A803" s="16" t="s">
        <v>1205</v>
      </c>
      <c r="B803" s="17">
        <v>7967.0309768960751</v>
      </c>
      <c r="C803" s="17">
        <v>7989.7939225443488</v>
      </c>
      <c r="D803" s="17">
        <v>7921.505085599526</v>
      </c>
      <c r="E803" s="17">
        <v>7967.0309768960751</v>
      </c>
      <c r="F803" s="17">
        <v>0</v>
      </c>
      <c r="G803" s="17">
        <v>0</v>
      </c>
      <c r="H803" s="17">
        <v>4708260</v>
      </c>
    </row>
    <row r="804" spans="1:8" ht="14.25" customHeight="1">
      <c r="A804" s="16" t="s">
        <v>1206</v>
      </c>
      <c r="B804" s="17">
        <v>7967.0309768960751</v>
      </c>
      <c r="C804" s="17">
        <v>7967.0309768960751</v>
      </c>
      <c r="D804" s="17">
        <v>7875.9791943029768</v>
      </c>
      <c r="E804" s="17">
        <v>7967.0309768960751</v>
      </c>
      <c r="F804" s="17">
        <v>0</v>
      </c>
      <c r="G804" s="17">
        <v>0</v>
      </c>
      <c r="H804" s="17">
        <v>3783960</v>
      </c>
    </row>
    <row r="805" spans="1:8" ht="14.25" customHeight="1">
      <c r="A805" s="16" t="s">
        <v>1207</v>
      </c>
      <c r="B805" s="17">
        <v>7875.9791943029768</v>
      </c>
      <c r="C805" s="17">
        <v>7921.505085599526</v>
      </c>
      <c r="D805" s="17">
        <v>7830.4533030064276</v>
      </c>
      <c r="E805" s="17">
        <v>7875.9791943029768</v>
      </c>
      <c r="F805" s="17">
        <v>0</v>
      </c>
      <c r="G805" s="17">
        <v>0</v>
      </c>
      <c r="H805" s="17">
        <v>2941050</v>
      </c>
    </row>
    <row r="806" spans="1:8" ht="14.25" customHeight="1">
      <c r="A806" s="16" t="s">
        <v>1208</v>
      </c>
      <c r="B806" s="17">
        <v>7807.6903573581531</v>
      </c>
      <c r="C806" s="17">
        <v>7830.4533030064276</v>
      </c>
      <c r="D806" s="17">
        <v>7739.4015204133293</v>
      </c>
      <c r="E806" s="17">
        <v>7807.6903573581531</v>
      </c>
      <c r="F806" s="17">
        <v>0</v>
      </c>
      <c r="G806" s="17">
        <v>0</v>
      </c>
      <c r="H806" s="17">
        <v>3552800</v>
      </c>
    </row>
    <row r="807" spans="1:8" ht="14.25" customHeight="1">
      <c r="A807" s="16" t="s">
        <v>1209</v>
      </c>
      <c r="B807" s="17">
        <v>7853.2162486547022</v>
      </c>
      <c r="C807" s="17">
        <v>7921.505085599526</v>
      </c>
      <c r="D807" s="17">
        <v>7807.6903573581531</v>
      </c>
      <c r="E807" s="17">
        <v>7830.4533030064276</v>
      </c>
      <c r="F807" s="17">
        <v>-22.762945648274581</v>
      </c>
      <c r="G807" s="17">
        <v>-2.8985507246376916E-3</v>
      </c>
      <c r="H807" s="17">
        <v>2522950</v>
      </c>
    </row>
    <row r="808" spans="1:8" ht="14.25" customHeight="1">
      <c r="A808" s="16" t="s">
        <v>1210</v>
      </c>
      <c r="B808" s="17">
        <v>7921.505085599526</v>
      </c>
      <c r="C808" s="17">
        <v>7921.505085599526</v>
      </c>
      <c r="D808" s="17">
        <v>7830.4533030064276</v>
      </c>
      <c r="E808" s="17">
        <v>7853.2162486547022</v>
      </c>
      <c r="F808" s="17">
        <v>-68.288836944823743</v>
      </c>
      <c r="G808" s="17">
        <v>-8.6206896551724449E-3</v>
      </c>
      <c r="H808" s="17">
        <v>2302986</v>
      </c>
    </row>
    <row r="809" spans="1:8" ht="14.25" customHeight="1">
      <c r="A809" s="16" t="s">
        <v>1211</v>
      </c>
      <c r="B809" s="17">
        <v>7853.2162486547022</v>
      </c>
      <c r="C809" s="17">
        <v>7967.0309768960751</v>
      </c>
      <c r="D809" s="17">
        <v>7830.4533030064276</v>
      </c>
      <c r="E809" s="17">
        <v>7944.2680312478005</v>
      </c>
      <c r="F809" s="17">
        <v>91.051782593098324</v>
      </c>
      <c r="G809" s="17">
        <v>1.1594202898550766E-2</v>
      </c>
      <c r="H809" s="17">
        <v>3777860</v>
      </c>
    </row>
    <row r="810" spans="1:8" ht="14.25" customHeight="1">
      <c r="A810" s="16" t="s">
        <v>1212</v>
      </c>
      <c r="B810" s="17">
        <v>7762.1644660616039</v>
      </c>
      <c r="C810" s="17">
        <v>7830.4533030064276</v>
      </c>
      <c r="D810" s="17">
        <v>7762.1644660616039</v>
      </c>
      <c r="E810" s="17">
        <v>7807.6903573581531</v>
      </c>
      <c r="F810" s="17">
        <v>45.525891296549162</v>
      </c>
      <c r="G810" s="17">
        <v>5.8651026392962094E-3</v>
      </c>
      <c r="H810" s="17">
        <v>1816440</v>
      </c>
    </row>
    <row r="811" spans="1:8" ht="14.25" customHeight="1">
      <c r="A811" s="16" t="s">
        <v>1213</v>
      </c>
      <c r="B811" s="17">
        <v>7807.6903573581531</v>
      </c>
      <c r="C811" s="17">
        <v>7830.4533030064276</v>
      </c>
      <c r="D811" s="17">
        <v>7739.4015204133293</v>
      </c>
      <c r="E811" s="17">
        <v>7784.9274117098785</v>
      </c>
      <c r="F811" s="17">
        <v>-22.762945648274581</v>
      </c>
      <c r="G811" s="17">
        <v>-2.9154518950437421E-3</v>
      </c>
      <c r="H811" s="17">
        <v>5747354</v>
      </c>
    </row>
    <row r="812" spans="1:8" ht="14.25" customHeight="1">
      <c r="A812" s="16" t="s">
        <v>1214</v>
      </c>
      <c r="B812" s="17">
        <v>7693.8756291167811</v>
      </c>
      <c r="C812" s="17">
        <v>7807.6903573581531</v>
      </c>
      <c r="D812" s="17">
        <v>7671.1126834685065</v>
      </c>
      <c r="E812" s="17">
        <v>7739.4015204133293</v>
      </c>
      <c r="F812" s="17">
        <v>45.525891296548252</v>
      </c>
      <c r="G812" s="17">
        <v>5.9171597633135122E-3</v>
      </c>
      <c r="H812" s="17">
        <v>3370930</v>
      </c>
    </row>
    <row r="813" spans="1:8" ht="14.25" customHeight="1">
      <c r="A813" s="16" t="s">
        <v>1215</v>
      </c>
      <c r="B813" s="17">
        <v>7693.8756291167811</v>
      </c>
      <c r="C813" s="17">
        <v>7716.6385747650556</v>
      </c>
      <c r="D813" s="17">
        <v>7648.3497378202319</v>
      </c>
      <c r="E813" s="17">
        <v>7671.1126834685065</v>
      </c>
      <c r="F813" s="17">
        <v>-22.762945648274581</v>
      </c>
      <c r="G813" s="17">
        <v>-2.9585798816568151E-3</v>
      </c>
      <c r="H813" s="17">
        <v>1241470</v>
      </c>
    </row>
    <row r="814" spans="1:8" ht="14.25" customHeight="1">
      <c r="A814" s="16" t="s">
        <v>1216</v>
      </c>
      <c r="B814" s="17">
        <v>7693.8756291167811</v>
      </c>
      <c r="C814" s="17">
        <v>7716.6385747650556</v>
      </c>
      <c r="D814" s="17">
        <v>7625.5867921719573</v>
      </c>
      <c r="E814" s="17">
        <v>7671.1126834685065</v>
      </c>
      <c r="F814" s="17">
        <v>-22.762945648274581</v>
      </c>
      <c r="G814" s="17">
        <v>-2.9585798816568151E-3</v>
      </c>
      <c r="H814" s="17">
        <v>2628160</v>
      </c>
    </row>
    <row r="815" spans="1:8" ht="14.25" customHeight="1">
      <c r="A815" s="16" t="s">
        <v>1217</v>
      </c>
      <c r="B815" s="17">
        <v>7580.0609008754082</v>
      </c>
      <c r="C815" s="17">
        <v>7693.8756291167811</v>
      </c>
      <c r="D815" s="17">
        <v>7557.2979552271336</v>
      </c>
      <c r="E815" s="17">
        <v>7693.8756291167811</v>
      </c>
      <c r="F815" s="17">
        <v>113.8147282413729</v>
      </c>
      <c r="G815" s="17">
        <v>1.5015015015015069E-2</v>
      </c>
      <c r="H815" s="17">
        <v>12230710</v>
      </c>
    </row>
    <row r="816" spans="1:8" ht="14.25" customHeight="1">
      <c r="A816" s="16" t="s">
        <v>1218</v>
      </c>
      <c r="B816" s="17">
        <v>7739.4015204133293</v>
      </c>
      <c r="C816" s="17">
        <v>7784.9274117098785</v>
      </c>
      <c r="D816" s="17">
        <v>7534.535009578859</v>
      </c>
      <c r="E816" s="17">
        <v>7557.2979552271336</v>
      </c>
      <c r="F816" s="17">
        <v>-182.10356518619574</v>
      </c>
      <c r="G816" s="17">
        <v>-2.3529411764705851E-2</v>
      </c>
      <c r="H816" s="17">
        <v>3399510</v>
      </c>
    </row>
    <row r="817" spans="1:8" ht="14.25" customHeight="1">
      <c r="A817" s="16" t="s">
        <v>1219</v>
      </c>
      <c r="B817" s="17">
        <v>7830.4533030064276</v>
      </c>
      <c r="C817" s="17">
        <v>7875.9791943029768</v>
      </c>
      <c r="D817" s="17">
        <v>7625.5867921719573</v>
      </c>
      <c r="E817" s="17">
        <v>7671.1126834685065</v>
      </c>
      <c r="F817" s="17">
        <v>-159.34061953792116</v>
      </c>
      <c r="G817" s="17">
        <v>-2.0348837209302282E-2</v>
      </c>
      <c r="H817" s="17">
        <v>5980860</v>
      </c>
    </row>
    <row r="818" spans="1:8" ht="14.25" customHeight="1">
      <c r="A818" s="16" t="s">
        <v>1220</v>
      </c>
      <c r="B818" s="17">
        <v>7944.2680312478005</v>
      </c>
      <c r="C818" s="17">
        <v>7967.0309768960751</v>
      </c>
      <c r="D818" s="17">
        <v>7853.2162486547022</v>
      </c>
      <c r="E818" s="17">
        <v>7898.7421399512514</v>
      </c>
      <c r="F818" s="17">
        <v>-45.525891296549162</v>
      </c>
      <c r="G818" s="17">
        <v>-5.7306590257879863E-3</v>
      </c>
      <c r="H818" s="17">
        <v>1999300</v>
      </c>
    </row>
    <row r="819" spans="1:8" ht="14.25" customHeight="1">
      <c r="A819" s="16" t="s">
        <v>1221</v>
      </c>
      <c r="B819" s="17">
        <v>7921.505085599526</v>
      </c>
      <c r="C819" s="17">
        <v>7944.2680312478005</v>
      </c>
      <c r="D819" s="17">
        <v>7875.9791943029768</v>
      </c>
      <c r="E819" s="17">
        <v>7898.7421399512514</v>
      </c>
      <c r="F819" s="17">
        <v>-22.762945648274581</v>
      </c>
      <c r="G819" s="17">
        <v>-2.873563218390815E-3</v>
      </c>
      <c r="H819" s="17">
        <v>2709130</v>
      </c>
    </row>
    <row r="820" spans="1:8" ht="14.25" customHeight="1">
      <c r="A820" s="16" t="s">
        <v>1222</v>
      </c>
      <c r="B820" s="17">
        <v>8012.5568681926234</v>
      </c>
      <c r="C820" s="17">
        <v>8103.6086507857217</v>
      </c>
      <c r="D820" s="17">
        <v>7967.0309768960751</v>
      </c>
      <c r="E820" s="17">
        <v>7989.7939225443488</v>
      </c>
      <c r="F820" s="17">
        <v>-22.762945648274581</v>
      </c>
      <c r="G820" s="17">
        <v>-2.8409090909091014E-3</v>
      </c>
      <c r="H820" s="17">
        <v>5739200</v>
      </c>
    </row>
    <row r="821" spans="1:8" ht="14.25" customHeight="1">
      <c r="A821" s="16" t="s">
        <v>1223</v>
      </c>
      <c r="B821" s="17">
        <v>7967.0309768960751</v>
      </c>
      <c r="C821" s="17">
        <v>8035.319813840898</v>
      </c>
      <c r="D821" s="17">
        <v>7944.2680312478005</v>
      </c>
      <c r="E821" s="17">
        <v>7967.0309768960751</v>
      </c>
      <c r="F821" s="17">
        <v>0</v>
      </c>
      <c r="G821" s="17">
        <v>0</v>
      </c>
      <c r="H821" s="17">
        <v>8835040</v>
      </c>
    </row>
    <row r="822" spans="1:8" ht="14.25" customHeight="1">
      <c r="A822" s="16" t="s">
        <v>1224</v>
      </c>
      <c r="B822" s="17">
        <v>7989.7939225443488</v>
      </c>
      <c r="C822" s="17">
        <v>8080.8457051374471</v>
      </c>
      <c r="D822" s="17">
        <v>7944.2680312478005</v>
      </c>
      <c r="E822" s="17">
        <v>7967.0309768960751</v>
      </c>
      <c r="F822" s="17">
        <v>-22.762945648273671</v>
      </c>
      <c r="G822" s="17">
        <v>-2.8490028490027455E-3</v>
      </c>
      <c r="H822" s="17">
        <v>2622880</v>
      </c>
    </row>
    <row r="823" spans="1:8" ht="14.25" customHeight="1">
      <c r="A823" s="16" t="s">
        <v>1225</v>
      </c>
      <c r="B823" s="17">
        <v>7921.505085599526</v>
      </c>
      <c r="C823" s="17">
        <v>7967.0309768960751</v>
      </c>
      <c r="D823" s="17">
        <v>7875.9791943029768</v>
      </c>
      <c r="E823" s="17">
        <v>7967.0309768960751</v>
      </c>
      <c r="F823" s="17">
        <v>45.525891296549162</v>
      </c>
      <c r="G823" s="17">
        <v>5.7471264367816299E-3</v>
      </c>
      <c r="H823" s="17">
        <v>3111870</v>
      </c>
    </row>
    <row r="824" spans="1:8" ht="14.25" customHeight="1">
      <c r="A824" s="16" t="s">
        <v>1226</v>
      </c>
      <c r="B824" s="17">
        <v>7898.7421399512514</v>
      </c>
      <c r="C824" s="17">
        <v>7921.505085599526</v>
      </c>
      <c r="D824" s="17">
        <v>7830.4533030064276</v>
      </c>
      <c r="E824" s="17">
        <v>7875.9791943029768</v>
      </c>
      <c r="F824" s="17">
        <v>-22.762945648274581</v>
      </c>
      <c r="G824" s="17">
        <v>-2.8818443804034684E-3</v>
      </c>
      <c r="H824" s="17">
        <v>3715500</v>
      </c>
    </row>
    <row r="825" spans="1:8" ht="14.25" customHeight="1">
      <c r="A825" s="16" t="s">
        <v>1227</v>
      </c>
      <c r="B825" s="17">
        <v>7921.505085599526</v>
      </c>
      <c r="C825" s="17">
        <v>7967.0309768960751</v>
      </c>
      <c r="D825" s="17">
        <v>7853.2162486547022</v>
      </c>
      <c r="E825" s="17">
        <v>7875.9791943029768</v>
      </c>
      <c r="F825" s="17">
        <v>-45.525891296549162</v>
      </c>
      <c r="G825" s="17">
        <v>-5.7471264367816299E-3</v>
      </c>
      <c r="H825" s="17">
        <v>2994730</v>
      </c>
    </row>
    <row r="826" spans="1:8" ht="14.25" customHeight="1">
      <c r="A826" s="16" t="s">
        <v>1228</v>
      </c>
      <c r="B826" s="17">
        <v>7853.2162486547022</v>
      </c>
      <c r="C826" s="17">
        <v>7967.0309768960751</v>
      </c>
      <c r="D826" s="17">
        <v>7807.6903573581531</v>
      </c>
      <c r="E826" s="17">
        <v>7921.505085599526</v>
      </c>
      <c r="F826" s="17">
        <v>68.288836944823743</v>
      </c>
      <c r="G826" s="17">
        <v>8.6956521739130748E-3</v>
      </c>
      <c r="H826" s="17">
        <v>6376970</v>
      </c>
    </row>
    <row r="827" spans="1:8" ht="14.25" customHeight="1">
      <c r="A827" s="16" t="s">
        <v>1229</v>
      </c>
      <c r="B827" s="17">
        <v>8058.0827594891725</v>
      </c>
      <c r="C827" s="17">
        <v>8080.8457051374471</v>
      </c>
      <c r="D827" s="17">
        <v>7693.8756291167811</v>
      </c>
      <c r="E827" s="17">
        <v>7739.4015204133293</v>
      </c>
      <c r="F827" s="17">
        <v>-318.68123907584322</v>
      </c>
      <c r="G827" s="17">
        <v>-3.9548022598870088E-2</v>
      </c>
      <c r="H827" s="17">
        <v>9023320</v>
      </c>
    </row>
    <row r="828" spans="1:8" ht="14.25" customHeight="1">
      <c r="A828" s="16" t="s">
        <v>1230</v>
      </c>
      <c r="B828" s="17">
        <v>7784.9274117098785</v>
      </c>
      <c r="C828" s="17">
        <v>8035.319813840898</v>
      </c>
      <c r="D828" s="17">
        <v>7784.9274117098785</v>
      </c>
      <c r="E828" s="17">
        <v>8035.319813840898</v>
      </c>
      <c r="F828" s="17">
        <v>250.39240213101948</v>
      </c>
      <c r="G828" s="17">
        <v>3.2163742690058478E-2</v>
      </c>
      <c r="H828" s="17">
        <v>10662400</v>
      </c>
    </row>
    <row r="829" spans="1:8" ht="14.25" customHeight="1">
      <c r="A829" s="16" t="s">
        <v>1231</v>
      </c>
      <c r="B829" s="17">
        <v>8513.3416724546623</v>
      </c>
      <c r="C829" s="17">
        <v>8581.630509399487</v>
      </c>
      <c r="D829" s="17">
        <v>7967.0309768960751</v>
      </c>
      <c r="E829" s="17">
        <v>7967.0309768960751</v>
      </c>
      <c r="F829" s="17">
        <v>-546.31069555858721</v>
      </c>
      <c r="G829" s="17">
        <v>-6.4171122994652316E-2</v>
      </c>
      <c r="H829" s="17">
        <v>9855080</v>
      </c>
    </row>
    <row r="830" spans="1:8" ht="14.25" customHeight="1">
      <c r="A830" s="16" t="s">
        <v>1232</v>
      </c>
      <c r="B830" s="17">
        <v>8217.4233790270937</v>
      </c>
      <c r="C830" s="17">
        <v>8581.630509399487</v>
      </c>
      <c r="D830" s="17">
        <v>8171.8974877305454</v>
      </c>
      <c r="E830" s="17">
        <v>8467.8157811581132</v>
      </c>
      <c r="F830" s="17">
        <v>250.39240213101948</v>
      </c>
      <c r="G830" s="17">
        <v>3.0470914127423823E-2</v>
      </c>
      <c r="H830" s="17">
        <v>10294970</v>
      </c>
    </row>
    <row r="831" spans="1:8" ht="14.25" customHeight="1">
      <c r="A831" s="16" t="s">
        <v>1233</v>
      </c>
      <c r="B831" s="17">
        <v>8262.9492703236428</v>
      </c>
      <c r="C831" s="17">
        <v>8285.7122159719183</v>
      </c>
      <c r="D831" s="17">
        <v>8217.4233790270937</v>
      </c>
      <c r="E831" s="17">
        <v>8240.1863246753692</v>
      </c>
      <c r="F831" s="17">
        <v>-22.762945648273671</v>
      </c>
      <c r="G831" s="17">
        <v>-2.7548209366390184E-3</v>
      </c>
      <c r="H831" s="17">
        <v>6673860</v>
      </c>
    </row>
    <row r="832" spans="1:8" ht="14.25" customHeight="1">
      <c r="A832" s="16" t="s">
        <v>1234</v>
      </c>
      <c r="B832" s="17">
        <v>8262.9492703236428</v>
      </c>
      <c r="C832" s="17">
        <v>8331.2381072684675</v>
      </c>
      <c r="D832" s="17">
        <v>8217.4233790270937</v>
      </c>
      <c r="E832" s="17">
        <v>8240.1863246753692</v>
      </c>
      <c r="F832" s="17">
        <v>-22.762945648273671</v>
      </c>
      <c r="G832" s="17">
        <v>-2.7548209366390184E-3</v>
      </c>
      <c r="H832" s="17">
        <v>8434180</v>
      </c>
    </row>
    <row r="833" spans="1:8" ht="14.25" customHeight="1">
      <c r="A833" s="16" t="s">
        <v>1235</v>
      </c>
      <c r="B833" s="17">
        <v>8171.8974877305454</v>
      </c>
      <c r="C833" s="17">
        <v>8194.66043337882</v>
      </c>
      <c r="D833" s="17">
        <v>8103.6086507857217</v>
      </c>
      <c r="E833" s="17">
        <v>8149.1345420822709</v>
      </c>
      <c r="F833" s="17">
        <v>-22.762945648274581</v>
      </c>
      <c r="G833" s="17">
        <v>-2.7855153203342718E-3</v>
      </c>
      <c r="H833" s="17">
        <v>6920880</v>
      </c>
    </row>
    <row r="834" spans="1:8" ht="14.25" customHeight="1">
      <c r="A834" s="16" t="s">
        <v>1236</v>
      </c>
      <c r="B834" s="17">
        <v>8262.9492703236428</v>
      </c>
      <c r="C834" s="17">
        <v>8331.2381072684675</v>
      </c>
      <c r="D834" s="17">
        <v>8194.66043337882</v>
      </c>
      <c r="E834" s="17">
        <v>8194.66043337882</v>
      </c>
      <c r="F834" s="17">
        <v>-68.288836944822833</v>
      </c>
      <c r="G834" s="17">
        <v>-8.2644628099172758E-3</v>
      </c>
      <c r="H834" s="17">
        <v>9647510</v>
      </c>
    </row>
    <row r="835" spans="1:8" ht="14.25" customHeight="1">
      <c r="A835" s="16" t="s">
        <v>1237</v>
      </c>
      <c r="B835" s="17">
        <v>8194.66043337882</v>
      </c>
      <c r="C835" s="17">
        <v>8240.1863246753692</v>
      </c>
      <c r="D835" s="17">
        <v>8149.1345420822709</v>
      </c>
      <c r="E835" s="17">
        <v>8217.4233790270937</v>
      </c>
      <c r="F835" s="17">
        <v>22.762945648273671</v>
      </c>
      <c r="G835" s="17">
        <v>2.7777777777776768E-3</v>
      </c>
      <c r="H835" s="17">
        <v>5591600</v>
      </c>
    </row>
    <row r="836" spans="1:8" ht="14.25" customHeight="1">
      <c r="A836" s="16" t="s">
        <v>1238</v>
      </c>
      <c r="B836" s="17">
        <v>8194.66043337882</v>
      </c>
      <c r="C836" s="17">
        <v>8331.2381072684675</v>
      </c>
      <c r="D836" s="17">
        <v>8149.1345420822709</v>
      </c>
      <c r="E836" s="17">
        <v>8149.1345420822709</v>
      </c>
      <c r="F836" s="17">
        <v>-45.525891296549162</v>
      </c>
      <c r="G836" s="17">
        <v>-5.5555555555555757E-3</v>
      </c>
      <c r="H836" s="17">
        <v>14047730</v>
      </c>
    </row>
    <row r="837" spans="1:8" ht="14.25" customHeight="1">
      <c r="A837" s="16" t="s">
        <v>1239</v>
      </c>
      <c r="B837" s="17">
        <v>7853.2162486547022</v>
      </c>
      <c r="C837" s="17">
        <v>8217.4233790270937</v>
      </c>
      <c r="D837" s="17">
        <v>7853.2162486547022</v>
      </c>
      <c r="E837" s="17">
        <v>8126.3715964339963</v>
      </c>
      <c r="F837" s="17">
        <v>273.15534777929406</v>
      </c>
      <c r="G837" s="17">
        <v>3.4782608695652181E-2</v>
      </c>
      <c r="H837" s="17">
        <v>17510860</v>
      </c>
    </row>
    <row r="838" spans="1:8" ht="14.25" customHeight="1">
      <c r="A838" s="16" t="s">
        <v>1240</v>
      </c>
      <c r="B838" s="17">
        <v>7875.9791943029768</v>
      </c>
      <c r="C838" s="17">
        <v>7875.9791943029768</v>
      </c>
      <c r="D838" s="17">
        <v>7807.6903573581531</v>
      </c>
      <c r="E838" s="17">
        <v>7830.4533030064276</v>
      </c>
      <c r="F838" s="17">
        <v>-45.525891296549162</v>
      </c>
      <c r="G838" s="17">
        <v>-5.7803468208092691E-3</v>
      </c>
      <c r="H838" s="17">
        <v>4564730</v>
      </c>
    </row>
    <row r="839" spans="1:8" ht="14.25" customHeight="1">
      <c r="A839" s="16" t="s">
        <v>1241</v>
      </c>
      <c r="B839" s="17">
        <v>7898.7421399512514</v>
      </c>
      <c r="C839" s="17">
        <v>7967.0309768960751</v>
      </c>
      <c r="D839" s="17">
        <v>7853.2162486547022</v>
      </c>
      <c r="E839" s="17">
        <v>7875.9791943029768</v>
      </c>
      <c r="F839" s="17">
        <v>-22.762945648274581</v>
      </c>
      <c r="G839" s="17">
        <v>-2.8818443804034684E-3</v>
      </c>
      <c r="H839" s="17">
        <v>3439560</v>
      </c>
    </row>
    <row r="840" spans="1:8" ht="14.25" customHeight="1">
      <c r="A840" s="16" t="s">
        <v>1242</v>
      </c>
      <c r="B840" s="17">
        <v>8103.6086507857217</v>
      </c>
      <c r="C840" s="17">
        <v>8103.6086507857217</v>
      </c>
      <c r="D840" s="17">
        <v>7875.9791943029768</v>
      </c>
      <c r="E840" s="17">
        <v>7875.9791943029768</v>
      </c>
      <c r="F840" s="17">
        <v>-227.6294564827449</v>
      </c>
      <c r="G840" s="17">
        <v>-2.8089887640449427E-2</v>
      </c>
      <c r="H840" s="17">
        <v>11718090</v>
      </c>
    </row>
    <row r="841" spans="1:8" ht="14.25" customHeight="1">
      <c r="A841" s="16" t="s">
        <v>1243</v>
      </c>
      <c r="B841" s="17">
        <v>7921.505085599526</v>
      </c>
      <c r="C841" s="17">
        <v>8012.5568681926234</v>
      </c>
      <c r="D841" s="17">
        <v>7898.7421399512514</v>
      </c>
      <c r="E841" s="17">
        <v>8012.5568681926234</v>
      </c>
      <c r="F841" s="17">
        <v>91.051782593097414</v>
      </c>
      <c r="G841" s="17">
        <v>1.1494252873563144E-2</v>
      </c>
      <c r="H841" s="17">
        <v>9808970</v>
      </c>
    </row>
    <row r="842" spans="1:8" ht="14.25" customHeight="1">
      <c r="A842" s="16" t="s">
        <v>1244</v>
      </c>
      <c r="B842" s="17">
        <v>7853.2162486547022</v>
      </c>
      <c r="C842" s="17">
        <v>7944.2680312478005</v>
      </c>
      <c r="D842" s="17">
        <v>7830.4533030064276</v>
      </c>
      <c r="E842" s="17">
        <v>7875.9791943029768</v>
      </c>
      <c r="F842" s="17">
        <v>22.762945648274581</v>
      </c>
      <c r="G842" s="17">
        <v>2.8985507246376916E-3</v>
      </c>
      <c r="H842" s="17">
        <v>4544600</v>
      </c>
    </row>
    <row r="843" spans="1:8" ht="14.25" customHeight="1">
      <c r="A843" s="16" t="s">
        <v>1245</v>
      </c>
      <c r="B843" s="17">
        <v>7967.0309768960751</v>
      </c>
      <c r="C843" s="17">
        <v>8035.319813840898</v>
      </c>
      <c r="D843" s="17">
        <v>7830.4533030064276</v>
      </c>
      <c r="E843" s="17">
        <v>7853.2162486547022</v>
      </c>
      <c r="F843" s="17">
        <v>-113.8147282413729</v>
      </c>
      <c r="G843" s="17">
        <v>-1.4285714285714336E-2</v>
      </c>
      <c r="H843" s="17">
        <v>7805210</v>
      </c>
    </row>
    <row r="844" spans="1:8" ht="14.25" customHeight="1">
      <c r="A844" s="16" t="s">
        <v>1246</v>
      </c>
      <c r="B844" s="17">
        <v>7898.7421399512514</v>
      </c>
      <c r="C844" s="17">
        <v>8035.319813840898</v>
      </c>
      <c r="D844" s="17">
        <v>7853.2162486547022</v>
      </c>
      <c r="E844" s="17">
        <v>8012.5568681926234</v>
      </c>
      <c r="F844" s="17">
        <v>113.81472824137199</v>
      </c>
      <c r="G844" s="17">
        <v>1.4409221902017228E-2</v>
      </c>
      <c r="H844" s="17">
        <v>8733490</v>
      </c>
    </row>
    <row r="845" spans="1:8" ht="14.25" customHeight="1">
      <c r="A845" s="16" t="s">
        <v>1247</v>
      </c>
      <c r="B845" s="17">
        <v>7853.2162486547022</v>
      </c>
      <c r="C845" s="17">
        <v>7921.505085599526</v>
      </c>
      <c r="D845" s="17">
        <v>7807.6903573581531</v>
      </c>
      <c r="E845" s="17">
        <v>7875.9791943029768</v>
      </c>
      <c r="F845" s="17">
        <v>22.762945648274581</v>
      </c>
      <c r="G845" s="17">
        <v>2.8985507246376916E-3</v>
      </c>
      <c r="H845" s="17">
        <v>4259620</v>
      </c>
    </row>
    <row r="846" spans="1:8" ht="14.25" customHeight="1">
      <c r="A846" s="16" t="s">
        <v>1248</v>
      </c>
      <c r="B846" s="17">
        <v>7921.505085599526</v>
      </c>
      <c r="C846" s="17">
        <v>7967.0309768960751</v>
      </c>
      <c r="D846" s="17">
        <v>7853.2162486547022</v>
      </c>
      <c r="E846" s="17">
        <v>7921.505085599526</v>
      </c>
      <c r="F846" s="17">
        <v>0</v>
      </c>
      <c r="G846" s="17">
        <v>0</v>
      </c>
      <c r="H846" s="17">
        <v>10105180</v>
      </c>
    </row>
    <row r="847" spans="1:8" ht="14.25" customHeight="1">
      <c r="A847" s="16" t="s">
        <v>1249</v>
      </c>
      <c r="B847" s="17">
        <v>7716.6385747650556</v>
      </c>
      <c r="C847" s="17">
        <v>7784.9274117098785</v>
      </c>
      <c r="D847" s="17">
        <v>7648.3497378202319</v>
      </c>
      <c r="E847" s="17">
        <v>7762.1644660616039</v>
      </c>
      <c r="F847" s="17">
        <v>45.525891296548252</v>
      </c>
      <c r="G847" s="17">
        <v>5.8997050147491653E-3</v>
      </c>
      <c r="H847" s="17">
        <v>4793050</v>
      </c>
    </row>
    <row r="848" spans="1:8" ht="14.25" customHeight="1">
      <c r="A848" s="16" t="s">
        <v>1250</v>
      </c>
      <c r="B848" s="17">
        <v>7921.505085599526</v>
      </c>
      <c r="C848" s="17">
        <v>7944.2680312478005</v>
      </c>
      <c r="D848" s="17">
        <v>7716.6385747650556</v>
      </c>
      <c r="E848" s="17">
        <v>7716.6385747650556</v>
      </c>
      <c r="F848" s="17">
        <v>-204.86651083447032</v>
      </c>
      <c r="G848" s="17">
        <v>-2.586206896551722E-2</v>
      </c>
      <c r="H848" s="17">
        <v>8051150</v>
      </c>
    </row>
    <row r="849" spans="1:8" ht="14.25" customHeight="1">
      <c r="A849" s="16" t="s">
        <v>1251</v>
      </c>
      <c r="B849" s="17">
        <v>7875.9791943029768</v>
      </c>
      <c r="C849" s="17">
        <v>7989.7939225443488</v>
      </c>
      <c r="D849" s="17">
        <v>7784.9274117098785</v>
      </c>
      <c r="E849" s="17">
        <v>7875.9791943029768</v>
      </c>
      <c r="F849" s="17">
        <v>0</v>
      </c>
      <c r="G849" s="17">
        <v>0</v>
      </c>
      <c r="H849" s="17">
        <v>7541050</v>
      </c>
    </row>
    <row r="850" spans="1:8" ht="14.25" customHeight="1">
      <c r="A850" s="16" t="s">
        <v>1252</v>
      </c>
      <c r="B850" s="17">
        <v>7921.505085599526</v>
      </c>
      <c r="C850" s="17">
        <v>8035.319813840898</v>
      </c>
      <c r="D850" s="17">
        <v>7739.4015204133293</v>
      </c>
      <c r="E850" s="17">
        <v>7967.0309768960751</v>
      </c>
      <c r="F850" s="17">
        <v>45.525891296549162</v>
      </c>
      <c r="G850" s="17">
        <v>5.7471264367816299E-3</v>
      </c>
      <c r="H850" s="17">
        <v>11035970</v>
      </c>
    </row>
    <row r="851" spans="1:8" ht="14.25" customHeight="1">
      <c r="A851" s="16" t="s">
        <v>1253</v>
      </c>
      <c r="B851" s="17">
        <v>7648.3497378202319</v>
      </c>
      <c r="C851" s="17">
        <v>7830.4533030064276</v>
      </c>
      <c r="D851" s="17">
        <v>7557.2979552271336</v>
      </c>
      <c r="E851" s="17">
        <v>7830.4533030064276</v>
      </c>
      <c r="F851" s="17">
        <v>182.10356518619574</v>
      </c>
      <c r="G851" s="17">
        <v>2.3809523809523777E-2</v>
      </c>
      <c r="H851" s="17">
        <v>11943010</v>
      </c>
    </row>
    <row r="852" spans="1:8" ht="14.25" customHeight="1">
      <c r="A852" s="16" t="s">
        <v>1254</v>
      </c>
      <c r="B852" s="17">
        <v>7693.8756291167811</v>
      </c>
      <c r="C852" s="17">
        <v>7739.4015204133293</v>
      </c>
      <c r="D852" s="17">
        <v>7511.7720639305844</v>
      </c>
      <c r="E852" s="17">
        <v>7648.3497378202319</v>
      </c>
      <c r="F852" s="17">
        <v>-45.525891296549162</v>
      </c>
      <c r="G852" s="17">
        <v>-5.9171597633136301E-3</v>
      </c>
      <c r="H852" s="17">
        <v>14871460</v>
      </c>
    </row>
    <row r="853" spans="1:8" ht="14.25" customHeight="1">
      <c r="A853" s="16" t="s">
        <v>1255</v>
      </c>
      <c r="B853" s="17">
        <v>7466.2461726340362</v>
      </c>
      <c r="C853" s="17">
        <v>7739.4015204133293</v>
      </c>
      <c r="D853" s="17">
        <v>7466.2461726340362</v>
      </c>
      <c r="E853" s="17">
        <v>7557.2979552271336</v>
      </c>
      <c r="F853" s="17">
        <v>91.051782593097414</v>
      </c>
      <c r="G853" s="17">
        <v>1.2195121951219433E-2</v>
      </c>
      <c r="H853" s="17">
        <v>14299190</v>
      </c>
    </row>
    <row r="854" spans="1:8" ht="14.25" customHeight="1">
      <c r="A854" s="16" t="s">
        <v>1256</v>
      </c>
      <c r="B854" s="17">
        <v>7261.3796617995649</v>
      </c>
      <c r="C854" s="17">
        <v>7443.4832269857616</v>
      </c>
      <c r="D854" s="17">
        <v>7261.3796617995649</v>
      </c>
      <c r="E854" s="17">
        <v>7420.720281337487</v>
      </c>
      <c r="F854" s="17">
        <v>159.34061953792207</v>
      </c>
      <c r="G854" s="17">
        <v>2.1943573667711679E-2</v>
      </c>
      <c r="H854" s="17">
        <v>6237880</v>
      </c>
    </row>
    <row r="855" spans="1:8" ht="14.25" customHeight="1">
      <c r="A855" s="16" t="s">
        <v>1257</v>
      </c>
      <c r="B855" s="17">
        <v>7238.6167161512903</v>
      </c>
      <c r="C855" s="17">
        <v>7284.1426074478395</v>
      </c>
      <c r="D855" s="17">
        <v>7147.5649335581929</v>
      </c>
      <c r="E855" s="17">
        <v>7261.3796617995649</v>
      </c>
      <c r="F855" s="17">
        <v>22.762945648274581</v>
      </c>
      <c r="G855" s="17">
        <v>3.1446540880503259E-3</v>
      </c>
      <c r="H855" s="17">
        <v>3977470</v>
      </c>
    </row>
    <row r="856" spans="1:8" ht="14.25" customHeight="1">
      <c r="A856" s="16" t="s">
        <v>1258</v>
      </c>
      <c r="B856" s="17">
        <v>7238.6167161512903</v>
      </c>
      <c r="C856" s="17">
        <v>7261.3796617995649</v>
      </c>
      <c r="D856" s="17">
        <v>7124.8019879099184</v>
      </c>
      <c r="E856" s="17">
        <v>7193.0908248547421</v>
      </c>
      <c r="F856" s="17">
        <v>-45.525891296548252</v>
      </c>
      <c r="G856" s="17">
        <v>-6.2893081761005261E-3</v>
      </c>
      <c r="H856" s="17">
        <v>2745488</v>
      </c>
    </row>
    <row r="857" spans="1:8" ht="14.25" customHeight="1">
      <c r="A857" s="16" t="s">
        <v>1259</v>
      </c>
      <c r="B857" s="17">
        <v>7261.3796617995649</v>
      </c>
      <c r="C857" s="17">
        <v>7306.9055530961141</v>
      </c>
      <c r="D857" s="17">
        <v>7215.8537705030167</v>
      </c>
      <c r="E857" s="17">
        <v>7215.8537705030167</v>
      </c>
      <c r="F857" s="17">
        <v>-45.525891296548252</v>
      </c>
      <c r="G857" s="17">
        <v>-6.2695924764889256E-3</v>
      </c>
      <c r="H857" s="17">
        <v>2466940</v>
      </c>
    </row>
    <row r="858" spans="1:8" ht="14.25" customHeight="1">
      <c r="A858" s="16" t="s">
        <v>1260</v>
      </c>
      <c r="B858" s="17">
        <v>7238.6167161512903</v>
      </c>
      <c r="C858" s="17">
        <v>7329.6684987443887</v>
      </c>
      <c r="D858" s="17">
        <v>7215.8537705030167</v>
      </c>
      <c r="E858" s="17">
        <v>7261.3796617995649</v>
      </c>
      <c r="F858" s="17">
        <v>22.762945648274581</v>
      </c>
      <c r="G858" s="17">
        <v>3.1446540880503259E-3</v>
      </c>
      <c r="H858" s="17">
        <v>3284790</v>
      </c>
    </row>
    <row r="859" spans="1:8" ht="14.25" customHeight="1">
      <c r="A859" s="16" t="s">
        <v>1261</v>
      </c>
      <c r="B859" s="17">
        <v>7193.0908248547421</v>
      </c>
      <c r="C859" s="17">
        <v>7261.3796617995649</v>
      </c>
      <c r="D859" s="17">
        <v>7102.0390422616438</v>
      </c>
      <c r="E859" s="17">
        <v>7193.0908248547421</v>
      </c>
      <c r="F859" s="17">
        <v>0</v>
      </c>
      <c r="G859" s="17">
        <v>0</v>
      </c>
      <c r="H859" s="17">
        <v>3197820</v>
      </c>
    </row>
    <row r="860" spans="1:8" ht="14.25" customHeight="1">
      <c r="A860" s="16" t="s">
        <v>1262</v>
      </c>
      <c r="B860" s="17">
        <v>7329.6684987443887</v>
      </c>
      <c r="C860" s="17">
        <v>7375.1943900409378</v>
      </c>
      <c r="D860" s="17">
        <v>7147.5649335581929</v>
      </c>
      <c r="E860" s="17">
        <v>7147.5649335581929</v>
      </c>
      <c r="F860" s="17">
        <v>-182.10356518619574</v>
      </c>
      <c r="G860" s="17">
        <v>-2.4844720496894374E-2</v>
      </c>
      <c r="H860" s="17">
        <v>5533010</v>
      </c>
    </row>
    <row r="861" spans="1:8" ht="14.25" customHeight="1">
      <c r="A861" s="16" t="s">
        <v>1263</v>
      </c>
      <c r="B861" s="17">
        <v>7284.1426074478395</v>
      </c>
      <c r="C861" s="17">
        <v>7352.4314443926633</v>
      </c>
      <c r="D861" s="17">
        <v>7238.6167161512903</v>
      </c>
      <c r="E861" s="17">
        <v>7306.9055530961141</v>
      </c>
      <c r="F861" s="17">
        <v>22.762945648274581</v>
      </c>
      <c r="G861" s="17">
        <v>3.1250000000000114E-3</v>
      </c>
      <c r="H861" s="17">
        <v>4326720</v>
      </c>
    </row>
    <row r="862" spans="1:8" ht="14.25" customHeight="1">
      <c r="A862" s="16" t="s">
        <v>1264</v>
      </c>
      <c r="B862" s="17">
        <v>7466.2461726340362</v>
      </c>
      <c r="C862" s="17">
        <v>7489.0091182823098</v>
      </c>
      <c r="D862" s="17">
        <v>7306.9055530961141</v>
      </c>
      <c r="E862" s="17">
        <v>7352.4314443926633</v>
      </c>
      <c r="F862" s="17">
        <v>-113.8147282413729</v>
      </c>
      <c r="G862" s="17">
        <v>-1.5243902439024444E-2</v>
      </c>
      <c r="H862" s="17">
        <v>4615450</v>
      </c>
    </row>
    <row r="863" spans="1:8" ht="14.25" customHeight="1">
      <c r="A863" s="16" t="s">
        <v>1265</v>
      </c>
      <c r="B863" s="17">
        <v>6942.6984227237226</v>
      </c>
      <c r="C863" s="17">
        <v>7352.4314443926633</v>
      </c>
      <c r="D863" s="17">
        <v>6942.6984227237226</v>
      </c>
      <c r="E863" s="17">
        <v>7329.6684987443887</v>
      </c>
      <c r="F863" s="17">
        <v>386.97007602066606</v>
      </c>
      <c r="G863" s="17">
        <v>5.5737704918032725E-2</v>
      </c>
      <c r="H863" s="17">
        <v>6445630</v>
      </c>
    </row>
    <row r="864" spans="1:8" ht="14.25" customHeight="1">
      <c r="A864" s="16" t="s">
        <v>1266</v>
      </c>
      <c r="B864" s="17">
        <v>7466.2461726340362</v>
      </c>
      <c r="C864" s="17">
        <v>7489.0091182823098</v>
      </c>
      <c r="D864" s="17">
        <v>7124.8019879099184</v>
      </c>
      <c r="E864" s="17">
        <v>7124.8019879099184</v>
      </c>
      <c r="F864" s="17">
        <v>-341.4441847241178</v>
      </c>
      <c r="G864" s="17">
        <v>-4.5731707317073211E-2</v>
      </c>
      <c r="H864" s="17">
        <v>11113540</v>
      </c>
    </row>
    <row r="865" spans="1:8" ht="14.25" customHeight="1">
      <c r="A865" s="16" t="s">
        <v>1267</v>
      </c>
      <c r="B865" s="17">
        <v>7739.4015204133293</v>
      </c>
      <c r="C865" s="17">
        <v>7807.6903573581531</v>
      </c>
      <c r="D865" s="17">
        <v>7557.2979552271336</v>
      </c>
      <c r="E865" s="17">
        <v>7580.0609008754082</v>
      </c>
      <c r="F865" s="17">
        <v>-159.34061953792116</v>
      </c>
      <c r="G865" s="17">
        <v>-2.0588235294117605E-2</v>
      </c>
      <c r="H865" s="17">
        <v>11646580</v>
      </c>
    </row>
    <row r="866" spans="1:8" ht="14.25" customHeight="1">
      <c r="A866" s="16" t="s">
        <v>1268</v>
      </c>
      <c r="B866" s="17">
        <v>7602.8238465236827</v>
      </c>
      <c r="C866" s="17">
        <v>7807.6903573581531</v>
      </c>
      <c r="D866" s="17">
        <v>7557.2979552271336</v>
      </c>
      <c r="E866" s="17">
        <v>7739.4015204133293</v>
      </c>
      <c r="F866" s="17">
        <v>136.57767388964658</v>
      </c>
      <c r="G866" s="17">
        <v>1.7964071856287369E-2</v>
      </c>
      <c r="H866" s="17">
        <v>7574590</v>
      </c>
    </row>
    <row r="867" spans="1:8" ht="14.25" customHeight="1">
      <c r="A867" s="16" t="s">
        <v>1269</v>
      </c>
      <c r="B867" s="17">
        <v>7397.9573356892124</v>
      </c>
      <c r="C867" s="17">
        <v>7511.7720639305844</v>
      </c>
      <c r="D867" s="17">
        <v>7284.1426074478395</v>
      </c>
      <c r="E867" s="17">
        <v>7511.7720639305844</v>
      </c>
      <c r="F867" s="17">
        <v>113.81472824137199</v>
      </c>
      <c r="G867" s="17">
        <v>1.5384615384615316E-2</v>
      </c>
      <c r="H867" s="17">
        <v>5479450</v>
      </c>
    </row>
    <row r="868" spans="1:8" ht="14.25" customHeight="1">
      <c r="A868" s="16" t="s">
        <v>1270</v>
      </c>
      <c r="B868" s="17">
        <v>7284.1426074478395</v>
      </c>
      <c r="C868" s="17">
        <v>7511.7720639305844</v>
      </c>
      <c r="D868" s="17">
        <v>7238.6167161512903</v>
      </c>
      <c r="E868" s="17">
        <v>7443.4832269857616</v>
      </c>
      <c r="F868" s="17">
        <v>159.34061953792207</v>
      </c>
      <c r="G868" s="17">
        <v>2.1875000000000078E-2</v>
      </c>
      <c r="H868" s="17">
        <v>10310960</v>
      </c>
    </row>
    <row r="869" spans="1:8" ht="14.25" customHeight="1">
      <c r="A869" s="16" t="s">
        <v>1271</v>
      </c>
      <c r="B869" s="17">
        <v>7284.1426074478395</v>
      </c>
      <c r="C869" s="17">
        <v>7284.1426074478395</v>
      </c>
      <c r="D869" s="17">
        <v>7056.5131509650946</v>
      </c>
      <c r="E869" s="17">
        <v>7238.6167161512903</v>
      </c>
      <c r="F869" s="17">
        <v>-45.525891296549162</v>
      </c>
      <c r="G869" s="17">
        <v>-6.2500000000000229E-3</v>
      </c>
      <c r="H869" s="17">
        <v>7057000</v>
      </c>
    </row>
    <row r="870" spans="1:8" ht="14.25" customHeight="1">
      <c r="A870" s="16" t="s">
        <v>1272</v>
      </c>
      <c r="B870" s="17">
        <v>7079.2760966133692</v>
      </c>
      <c r="C870" s="17">
        <v>7306.9055530961141</v>
      </c>
      <c r="D870" s="17">
        <v>7056.5131509650946</v>
      </c>
      <c r="E870" s="17">
        <v>7170.3278792064675</v>
      </c>
      <c r="F870" s="17">
        <v>91.051782593098324</v>
      </c>
      <c r="G870" s="17">
        <v>1.2861736334405191E-2</v>
      </c>
      <c r="H870" s="17">
        <v>6425476</v>
      </c>
    </row>
    <row r="871" spans="1:8" ht="14.25" customHeight="1">
      <c r="A871" s="16" t="s">
        <v>1273</v>
      </c>
      <c r="B871" s="17">
        <v>7193.0908248547421</v>
      </c>
      <c r="C871" s="17">
        <v>7261.3796617995649</v>
      </c>
      <c r="D871" s="17">
        <v>7033.75020531682</v>
      </c>
      <c r="E871" s="17">
        <v>7079.2760966133692</v>
      </c>
      <c r="F871" s="17">
        <v>-113.8147282413729</v>
      </c>
      <c r="G871" s="17">
        <v>-1.5822784810126639E-2</v>
      </c>
      <c r="H871" s="17">
        <v>8240670</v>
      </c>
    </row>
    <row r="872" spans="1:8" ht="14.25" customHeight="1">
      <c r="A872" s="16" t="s">
        <v>1274</v>
      </c>
      <c r="B872" s="17">
        <v>7284.1426074478395</v>
      </c>
      <c r="C872" s="17">
        <v>7329.6684987443887</v>
      </c>
      <c r="D872" s="17">
        <v>7147.5649335581929</v>
      </c>
      <c r="E872" s="17">
        <v>7193.0908248547421</v>
      </c>
      <c r="F872" s="17">
        <v>-91.051782593097414</v>
      </c>
      <c r="G872" s="17">
        <v>-1.2499999999999921E-2</v>
      </c>
      <c r="H872" s="17">
        <v>7173300</v>
      </c>
    </row>
    <row r="873" spans="1:8" ht="14.25" customHeight="1">
      <c r="A873" s="16" t="s">
        <v>1275</v>
      </c>
      <c r="B873" s="17">
        <v>7056.5131509650946</v>
      </c>
      <c r="C873" s="17">
        <v>7215.8537705030167</v>
      </c>
      <c r="D873" s="17">
        <v>7010.9872596685454</v>
      </c>
      <c r="E873" s="17">
        <v>7147.5649335581929</v>
      </c>
      <c r="F873" s="17">
        <v>91.051782593098324</v>
      </c>
      <c r="G873" s="17">
        <v>1.290322580645166E-2</v>
      </c>
      <c r="H873" s="17">
        <v>5993180</v>
      </c>
    </row>
    <row r="874" spans="1:8" ht="14.25" customHeight="1">
      <c r="A874" s="16" t="s">
        <v>1276</v>
      </c>
      <c r="B874" s="17">
        <v>7352.4314443926633</v>
      </c>
      <c r="C874" s="17">
        <v>7375.1943900409378</v>
      </c>
      <c r="D874" s="17">
        <v>7147.5649335581929</v>
      </c>
      <c r="E874" s="17">
        <v>7261.3796617995649</v>
      </c>
      <c r="F874" s="17">
        <v>-91.051782593098324</v>
      </c>
      <c r="G874" s="17">
        <v>-1.2383900928792614E-2</v>
      </c>
      <c r="H874" s="17">
        <v>12576310</v>
      </c>
    </row>
    <row r="875" spans="1:8" ht="14.25" customHeight="1">
      <c r="A875" s="16" t="s">
        <v>1277</v>
      </c>
      <c r="B875" s="17">
        <v>6919.935477075448</v>
      </c>
      <c r="C875" s="17">
        <v>7170.3278792064675</v>
      </c>
      <c r="D875" s="17">
        <v>6897.1725314271735</v>
      </c>
      <c r="E875" s="17">
        <v>7170.3278792064675</v>
      </c>
      <c r="F875" s="17">
        <v>250.39240213101948</v>
      </c>
      <c r="G875" s="17">
        <v>3.6184210526315784E-2</v>
      </c>
      <c r="H875" s="17">
        <v>7996310</v>
      </c>
    </row>
    <row r="876" spans="1:8" ht="14.25" customHeight="1">
      <c r="A876" s="16" t="s">
        <v>1278</v>
      </c>
      <c r="B876" s="17">
        <v>6510.2024554065065</v>
      </c>
      <c r="C876" s="17">
        <v>6806.1207488340751</v>
      </c>
      <c r="D876" s="17">
        <v>6487.4395097582319</v>
      </c>
      <c r="E876" s="17">
        <v>6715.0689662409777</v>
      </c>
      <c r="F876" s="17">
        <v>204.86651083447123</v>
      </c>
      <c r="G876" s="17">
        <v>3.1468531468531583E-2</v>
      </c>
      <c r="H876" s="17">
        <v>5292710</v>
      </c>
    </row>
    <row r="877" spans="1:8" ht="14.25" customHeight="1">
      <c r="A877" s="16" t="s">
        <v>1279</v>
      </c>
      <c r="B877" s="17">
        <v>6123.2323793858404</v>
      </c>
      <c r="C877" s="17">
        <v>6510.2024554065065</v>
      </c>
      <c r="D877" s="17">
        <v>6077.7064880892913</v>
      </c>
      <c r="E877" s="17">
        <v>6487.4395097582319</v>
      </c>
      <c r="F877" s="17">
        <v>364.20713037239148</v>
      </c>
      <c r="G877" s="17">
        <v>5.9479553903345639E-2</v>
      </c>
      <c r="H877" s="17">
        <v>7072180</v>
      </c>
    </row>
    <row r="878" spans="1:8" ht="14.25" customHeight="1">
      <c r="A878" s="16" t="s">
        <v>1280</v>
      </c>
      <c r="B878" s="17">
        <v>6282.5729989237616</v>
      </c>
      <c r="C878" s="17">
        <v>6419.1506728134091</v>
      </c>
      <c r="D878" s="17">
        <v>5986.6547054961929</v>
      </c>
      <c r="E878" s="17">
        <v>6168.7582706823896</v>
      </c>
      <c r="F878" s="17">
        <v>-113.81472824137199</v>
      </c>
      <c r="G878" s="17">
        <v>-1.8115942028985428E-2</v>
      </c>
      <c r="H878" s="17">
        <v>6140050</v>
      </c>
    </row>
    <row r="879" spans="1:8" ht="14.25" customHeight="1">
      <c r="A879" s="16" t="s">
        <v>1281</v>
      </c>
      <c r="B879" s="17">
        <v>6373.6247815168599</v>
      </c>
      <c r="C879" s="17">
        <v>6419.1506728134091</v>
      </c>
      <c r="D879" s="17">
        <v>6191.5212163306642</v>
      </c>
      <c r="E879" s="17">
        <v>6191.5212163306642</v>
      </c>
      <c r="F879" s="17">
        <v>-182.10356518619574</v>
      </c>
      <c r="G879" s="17">
        <v>-2.8571428571428532E-2</v>
      </c>
      <c r="H879" s="17">
        <v>9159680</v>
      </c>
    </row>
    <row r="880" spans="1:8" ht="14.25" customHeight="1">
      <c r="A880" s="16" t="s">
        <v>1282</v>
      </c>
      <c r="B880" s="17">
        <v>6874.4095857788989</v>
      </c>
      <c r="C880" s="17">
        <v>6897.1725314271735</v>
      </c>
      <c r="D880" s="17">
        <v>6601.2542379996048</v>
      </c>
      <c r="E880" s="17">
        <v>6646.780129296154</v>
      </c>
      <c r="F880" s="17">
        <v>-227.6294564827449</v>
      </c>
      <c r="G880" s="17">
        <v>-3.3112582781456942E-2</v>
      </c>
      <c r="H880" s="17">
        <v>5618700</v>
      </c>
    </row>
    <row r="881" spans="1:8" ht="14.25" customHeight="1">
      <c r="A881" s="16" t="s">
        <v>1283</v>
      </c>
      <c r="B881" s="17">
        <v>7056.5131509650946</v>
      </c>
      <c r="C881" s="17">
        <v>7079.2760966133692</v>
      </c>
      <c r="D881" s="17">
        <v>6851.6466401306243</v>
      </c>
      <c r="E881" s="17">
        <v>6851.6466401306243</v>
      </c>
      <c r="F881" s="17">
        <v>-204.86651083447032</v>
      </c>
      <c r="G881" s="17">
        <v>-2.9032258064516106E-2</v>
      </c>
      <c r="H881" s="17">
        <v>4900690</v>
      </c>
    </row>
    <row r="882" spans="1:8" ht="14.25" customHeight="1">
      <c r="A882" s="16" t="s">
        <v>1284</v>
      </c>
      <c r="B882" s="17">
        <v>6965.4613683719972</v>
      </c>
      <c r="C882" s="17">
        <v>7124.8019879099184</v>
      </c>
      <c r="D882" s="17">
        <v>6851.6466401306243</v>
      </c>
      <c r="E882" s="17">
        <v>7124.8019879099184</v>
      </c>
      <c r="F882" s="17">
        <v>159.34061953792116</v>
      </c>
      <c r="G882" s="17">
        <v>2.2875816993464002E-2</v>
      </c>
      <c r="H882" s="17">
        <v>7715140</v>
      </c>
    </row>
    <row r="883" spans="1:8" ht="14.25" customHeight="1">
      <c r="A883" s="16" t="s">
        <v>1285</v>
      </c>
      <c r="B883" s="17">
        <v>6828.8836944823497</v>
      </c>
      <c r="C883" s="17">
        <v>6828.8836944823497</v>
      </c>
      <c r="D883" s="17">
        <v>6578.4912923513302</v>
      </c>
      <c r="E883" s="17">
        <v>6737.8319118892514</v>
      </c>
      <c r="F883" s="17">
        <v>-91.051782593098324</v>
      </c>
      <c r="G883" s="17">
        <v>-1.3333333333333381E-2</v>
      </c>
      <c r="H883" s="17">
        <v>7842560</v>
      </c>
    </row>
    <row r="884" spans="1:8" ht="14.25" customHeight="1">
      <c r="A884" s="16" t="s">
        <v>1286</v>
      </c>
      <c r="B884" s="17">
        <v>6919.935477075448</v>
      </c>
      <c r="C884" s="17">
        <v>7102.0390422616438</v>
      </c>
      <c r="D884" s="17">
        <v>6783.3578031858005</v>
      </c>
      <c r="E884" s="17">
        <v>6783.3578031858005</v>
      </c>
      <c r="F884" s="17">
        <v>-136.57767388964749</v>
      </c>
      <c r="G884" s="17">
        <v>-1.973684210526323E-2</v>
      </c>
      <c r="H884" s="17">
        <v>14221260</v>
      </c>
    </row>
    <row r="885" spans="1:8" ht="14.25" customHeight="1">
      <c r="A885" s="16" t="s">
        <v>1287</v>
      </c>
      <c r="B885" s="17">
        <v>7352.4314443926633</v>
      </c>
      <c r="C885" s="17">
        <v>7420.720281337487</v>
      </c>
      <c r="D885" s="17">
        <v>7261.3796617995649</v>
      </c>
      <c r="E885" s="17">
        <v>7284.1426074478395</v>
      </c>
      <c r="F885" s="17">
        <v>-68.288836944823743</v>
      </c>
      <c r="G885" s="17">
        <v>-9.2879256965944599E-3</v>
      </c>
      <c r="H885" s="17">
        <v>4528520</v>
      </c>
    </row>
    <row r="886" spans="1:8" ht="14.25" customHeight="1">
      <c r="A886" s="16" t="s">
        <v>1288</v>
      </c>
      <c r="B886" s="17">
        <v>7375.1943900409378</v>
      </c>
      <c r="C886" s="17">
        <v>7466.2461726340362</v>
      </c>
      <c r="D886" s="17">
        <v>7284.1426074478395</v>
      </c>
      <c r="E886" s="17">
        <v>7329.6684987443887</v>
      </c>
      <c r="F886" s="17">
        <v>-45.525891296549162</v>
      </c>
      <c r="G886" s="17">
        <v>-6.1728395061728617E-3</v>
      </c>
      <c r="H886" s="17">
        <v>5366260</v>
      </c>
    </row>
    <row r="887" spans="1:8" ht="14.25" customHeight="1">
      <c r="A887" s="16" t="s">
        <v>1289</v>
      </c>
      <c r="B887" s="17">
        <v>7716.6385747650556</v>
      </c>
      <c r="C887" s="17">
        <v>7716.6385747650556</v>
      </c>
      <c r="D887" s="17">
        <v>7511.7720639305844</v>
      </c>
      <c r="E887" s="17">
        <v>7511.7720639305844</v>
      </c>
      <c r="F887" s="17">
        <v>-204.86651083447123</v>
      </c>
      <c r="G887" s="17">
        <v>-2.6548672566371775E-2</v>
      </c>
      <c r="H887" s="17">
        <v>6409720</v>
      </c>
    </row>
    <row r="888" spans="1:8" ht="14.25" customHeight="1">
      <c r="A888" s="16" t="s">
        <v>1290</v>
      </c>
      <c r="B888" s="17">
        <v>7284.1426074478395</v>
      </c>
      <c r="C888" s="17">
        <v>7602.8238465236827</v>
      </c>
      <c r="D888" s="17">
        <v>7170.3278792064675</v>
      </c>
      <c r="E888" s="17">
        <v>7602.8238465236827</v>
      </c>
      <c r="F888" s="17">
        <v>318.68123907584322</v>
      </c>
      <c r="G888" s="17">
        <v>4.3750000000000032E-2</v>
      </c>
      <c r="H888" s="17">
        <v>9830190</v>
      </c>
    </row>
    <row r="889" spans="1:8" ht="14.25" customHeight="1">
      <c r="A889" s="16" t="s">
        <v>1291</v>
      </c>
      <c r="B889" s="17">
        <v>7807.6903573581531</v>
      </c>
      <c r="C889" s="17">
        <v>7875.9791943029768</v>
      </c>
      <c r="D889" s="17">
        <v>7466.2461726340362</v>
      </c>
      <c r="E889" s="17">
        <v>7489.0091182823098</v>
      </c>
      <c r="F889" s="17">
        <v>-318.68123907584322</v>
      </c>
      <c r="G889" s="17">
        <v>-4.0816326530612276E-2</v>
      </c>
      <c r="H889" s="17">
        <v>4542010</v>
      </c>
    </row>
    <row r="890" spans="1:8" ht="14.25" customHeight="1">
      <c r="A890" s="16" t="s">
        <v>1292</v>
      </c>
      <c r="B890" s="17">
        <v>7215.8537705030167</v>
      </c>
      <c r="C890" s="17">
        <v>8149.1345420822709</v>
      </c>
      <c r="D890" s="17">
        <v>7193.0908248547421</v>
      </c>
      <c r="E890" s="17">
        <v>7784.9274117098785</v>
      </c>
      <c r="F890" s="17">
        <v>569.07364120686179</v>
      </c>
      <c r="G890" s="17">
        <v>7.8864353312302737E-2</v>
      </c>
      <c r="H890" s="17">
        <v>13232290</v>
      </c>
    </row>
    <row r="891" spans="1:8" ht="14.25" customHeight="1">
      <c r="A891" s="16" t="s">
        <v>1293</v>
      </c>
      <c r="B891" s="17">
        <v>7921.505085599526</v>
      </c>
      <c r="C891" s="17">
        <v>8012.5568681926234</v>
      </c>
      <c r="D891" s="17">
        <v>7716.6385747650556</v>
      </c>
      <c r="E891" s="17">
        <v>7716.6385747650556</v>
      </c>
      <c r="F891" s="17">
        <v>-204.86651083447032</v>
      </c>
      <c r="G891" s="17">
        <v>-2.586206896551722E-2</v>
      </c>
      <c r="H891" s="17">
        <v>15983860</v>
      </c>
    </row>
    <row r="892" spans="1:8" ht="14.25" customHeight="1">
      <c r="A892" s="16" t="s">
        <v>1294</v>
      </c>
      <c r="B892" s="17">
        <v>8854.7858571787801</v>
      </c>
      <c r="C892" s="17">
        <v>8877.5488028270538</v>
      </c>
      <c r="D892" s="17">
        <v>8149.1345420822709</v>
      </c>
      <c r="E892" s="17">
        <v>8285.7122159719183</v>
      </c>
      <c r="F892" s="17">
        <v>-569.07364120686179</v>
      </c>
      <c r="G892" s="17">
        <v>-6.4267352185089902E-2</v>
      </c>
      <c r="H892" s="17">
        <v>8899580</v>
      </c>
    </row>
    <row r="893" spans="1:8" ht="14.25" customHeight="1">
      <c r="A893" s="16" t="s">
        <v>1295</v>
      </c>
      <c r="B893" s="17">
        <v>8604.3934550477607</v>
      </c>
      <c r="C893" s="17">
        <v>8900.3117484753293</v>
      </c>
      <c r="D893" s="17">
        <v>8536.1046181029378</v>
      </c>
      <c r="E893" s="17">
        <v>8718.2081832891326</v>
      </c>
      <c r="F893" s="17">
        <v>113.81472824137199</v>
      </c>
      <c r="G893" s="17">
        <v>1.322751322751317E-2</v>
      </c>
      <c r="H893" s="17">
        <v>7083800</v>
      </c>
    </row>
    <row r="894" spans="1:8" ht="14.25" customHeight="1">
      <c r="A894" s="16" t="s">
        <v>1296</v>
      </c>
      <c r="B894" s="17">
        <v>8900.3117484753293</v>
      </c>
      <c r="C894" s="17">
        <v>9059.6523680132505</v>
      </c>
      <c r="D894" s="17">
        <v>8763.7340745856818</v>
      </c>
      <c r="E894" s="17">
        <v>8763.7340745856818</v>
      </c>
      <c r="F894" s="17">
        <v>-136.57767388964749</v>
      </c>
      <c r="G894" s="17">
        <v>-1.5345268542199543E-2</v>
      </c>
      <c r="H894" s="17">
        <v>13279460</v>
      </c>
    </row>
    <row r="895" spans="1:8" ht="14.25" customHeight="1">
      <c r="A895" s="16" t="s">
        <v>1297</v>
      </c>
      <c r="B895" s="17">
        <v>9332.8077157925454</v>
      </c>
      <c r="C895" s="17">
        <v>9423.8594983856419</v>
      </c>
      <c r="D895" s="17">
        <v>9287.2818244959963</v>
      </c>
      <c r="E895" s="17">
        <v>9401.0965527373683</v>
      </c>
      <c r="F895" s="17">
        <v>68.288836944822833</v>
      </c>
      <c r="G895" s="17">
        <v>7.3170731707316358E-3</v>
      </c>
      <c r="H895" s="17">
        <v>4232460</v>
      </c>
    </row>
    <row r="896" spans="1:8" ht="14.25" customHeight="1">
      <c r="A896" s="16" t="s">
        <v>1298</v>
      </c>
      <c r="B896" s="17">
        <v>9514.9112809787403</v>
      </c>
      <c r="C896" s="17">
        <v>9537.6742266270157</v>
      </c>
      <c r="D896" s="17">
        <v>9401.0965527373683</v>
      </c>
      <c r="E896" s="17">
        <v>9401.0965527373683</v>
      </c>
      <c r="F896" s="17">
        <v>-113.81472824137199</v>
      </c>
      <c r="G896" s="17">
        <v>-1.1961722488038225E-2</v>
      </c>
      <c r="H896" s="17">
        <v>4512210</v>
      </c>
    </row>
    <row r="897" spans="1:8" ht="14.25" customHeight="1">
      <c r="A897" s="16" t="s">
        <v>1299</v>
      </c>
      <c r="B897" s="17">
        <v>9469.3853896821911</v>
      </c>
      <c r="C897" s="17">
        <v>9492.1483353304666</v>
      </c>
      <c r="D897" s="17">
        <v>9378.3336070890928</v>
      </c>
      <c r="E897" s="17">
        <v>9446.6224440339174</v>
      </c>
      <c r="F897" s="17">
        <v>-22.762945648273671</v>
      </c>
      <c r="G897" s="17">
        <v>-2.4038461538460664E-3</v>
      </c>
      <c r="H897" s="17">
        <v>4956070</v>
      </c>
    </row>
    <row r="898" spans="1:8" ht="14.25" customHeight="1">
      <c r="A898" s="16" t="s">
        <v>1300</v>
      </c>
      <c r="B898" s="17">
        <v>9583.2001179235649</v>
      </c>
      <c r="C898" s="17">
        <v>9628.7260092201141</v>
      </c>
      <c r="D898" s="17">
        <v>9469.3853896821911</v>
      </c>
      <c r="E898" s="17">
        <v>9514.9112809787403</v>
      </c>
      <c r="F898" s="17">
        <v>-68.288836944824652</v>
      </c>
      <c r="G898" s="17">
        <v>-7.1258907363421628E-3</v>
      </c>
      <c r="H898" s="17">
        <v>6547626</v>
      </c>
    </row>
    <row r="899" spans="1:8" ht="14.25" customHeight="1">
      <c r="A899" s="16" t="s">
        <v>1301</v>
      </c>
      <c r="B899" s="17">
        <v>9332.8077157925454</v>
      </c>
      <c r="C899" s="17">
        <v>9469.3853896821911</v>
      </c>
      <c r="D899" s="17">
        <v>9310.0447701442699</v>
      </c>
      <c r="E899" s="17">
        <v>9423.8594983856419</v>
      </c>
      <c r="F899" s="17">
        <v>91.051782593096505</v>
      </c>
      <c r="G899" s="17">
        <v>9.7560975609754484E-3</v>
      </c>
      <c r="H899" s="17">
        <v>4996110</v>
      </c>
    </row>
    <row r="900" spans="1:8" ht="14.25" customHeight="1">
      <c r="A900" s="16" t="s">
        <v>1302</v>
      </c>
      <c r="B900" s="17">
        <v>9332.8077157925454</v>
      </c>
      <c r="C900" s="17">
        <v>9446.6224440339174</v>
      </c>
      <c r="D900" s="17">
        <v>9264.5188788477208</v>
      </c>
      <c r="E900" s="17">
        <v>9287.2818244959963</v>
      </c>
      <c r="F900" s="17">
        <v>-45.525891296549162</v>
      </c>
      <c r="G900" s="17">
        <v>-4.8780487804878222E-3</v>
      </c>
      <c r="H900" s="17">
        <v>7149670</v>
      </c>
    </row>
    <row r="901" spans="1:8" ht="14.25" customHeight="1">
      <c r="A901" s="16" t="s">
        <v>1303</v>
      </c>
      <c r="B901" s="17">
        <v>9355.5706614408191</v>
      </c>
      <c r="C901" s="17">
        <v>9514.9112809787403</v>
      </c>
      <c r="D901" s="17">
        <v>9310.0447701442699</v>
      </c>
      <c r="E901" s="17">
        <v>9514.9112809787403</v>
      </c>
      <c r="F901" s="17">
        <v>159.34061953792116</v>
      </c>
      <c r="G901" s="17">
        <v>1.7031630170316267E-2</v>
      </c>
      <c r="H901" s="17">
        <v>4046120</v>
      </c>
    </row>
    <row r="902" spans="1:8" ht="14.25" customHeight="1">
      <c r="A902" s="16" t="s">
        <v>1304</v>
      </c>
      <c r="B902" s="17">
        <v>9264.5188788477208</v>
      </c>
      <c r="C902" s="17">
        <v>9514.9112809787403</v>
      </c>
      <c r="D902" s="17">
        <v>9264.5188788477208</v>
      </c>
      <c r="E902" s="17">
        <v>9332.8077157925454</v>
      </c>
      <c r="F902" s="17">
        <v>68.288836944824652</v>
      </c>
      <c r="G902" s="17">
        <v>7.3710073710074962E-3</v>
      </c>
      <c r="H902" s="17">
        <v>5183630</v>
      </c>
    </row>
    <row r="903" spans="1:8" ht="14.25" customHeight="1">
      <c r="A903" s="16" t="s">
        <v>1305</v>
      </c>
      <c r="B903" s="17">
        <v>9105.1782593097996</v>
      </c>
      <c r="C903" s="17">
        <v>9469.3853896821911</v>
      </c>
      <c r="D903" s="17">
        <v>9036.8894223649768</v>
      </c>
      <c r="E903" s="17">
        <v>9469.3853896821911</v>
      </c>
      <c r="F903" s="17">
        <v>364.20713037239148</v>
      </c>
      <c r="G903" s="17">
        <v>3.9999999999999945E-2</v>
      </c>
      <c r="H903" s="17">
        <v>11926410</v>
      </c>
    </row>
    <row r="904" spans="1:8" ht="14.25" customHeight="1">
      <c r="A904" s="16" t="s">
        <v>1306</v>
      </c>
      <c r="B904" s="17">
        <v>9423.8594983856419</v>
      </c>
      <c r="C904" s="17">
        <v>9469.3853896821911</v>
      </c>
      <c r="D904" s="17">
        <v>9150.7041506063488</v>
      </c>
      <c r="E904" s="17">
        <v>9150.7041506063488</v>
      </c>
      <c r="F904" s="17">
        <v>-273.15534777929315</v>
      </c>
      <c r="G904" s="17">
        <v>-2.8985507246376725E-2</v>
      </c>
      <c r="H904" s="17">
        <v>12138250</v>
      </c>
    </row>
    <row r="905" spans="1:8" ht="14.25" customHeight="1">
      <c r="A905" s="16" t="s">
        <v>1307</v>
      </c>
      <c r="B905" s="17">
        <v>9879.1184113511335</v>
      </c>
      <c r="C905" s="17">
        <v>9879.1184113511335</v>
      </c>
      <c r="D905" s="17">
        <v>9628.7260092201141</v>
      </c>
      <c r="E905" s="17">
        <v>9651.4889548683877</v>
      </c>
      <c r="F905" s="17">
        <v>-227.62945648274581</v>
      </c>
      <c r="G905" s="17">
        <v>-2.3041474654377961E-2</v>
      </c>
      <c r="H905" s="17">
        <v>9435060</v>
      </c>
    </row>
    <row r="906" spans="1:8" ht="14.25" customHeight="1">
      <c r="A906" s="16" t="s">
        <v>1308</v>
      </c>
      <c r="B906" s="17">
        <v>9924.6443026476809</v>
      </c>
      <c r="C906" s="17">
        <v>9970.17019394423</v>
      </c>
      <c r="D906" s="17">
        <v>9833.5925200545844</v>
      </c>
      <c r="E906" s="17">
        <v>9856.3554657028581</v>
      </c>
      <c r="F906" s="17">
        <v>-68.288836944822833</v>
      </c>
      <c r="G906" s="17">
        <v>-6.880733944954062E-3</v>
      </c>
      <c r="H906" s="17">
        <v>6104470</v>
      </c>
    </row>
    <row r="907" spans="1:8" ht="14.25" customHeight="1">
      <c r="A907" s="16" t="s">
        <v>1309</v>
      </c>
      <c r="B907" s="17">
        <v>9901.8813569994072</v>
      </c>
      <c r="C907" s="17">
        <v>9924.6443026476809</v>
      </c>
      <c r="D907" s="17">
        <v>9788.0666287580352</v>
      </c>
      <c r="E907" s="17">
        <v>9833.5925200545844</v>
      </c>
      <c r="F907" s="17">
        <v>-68.288836944822833</v>
      </c>
      <c r="G907" s="17">
        <v>-6.8965517241378642E-3</v>
      </c>
      <c r="H907" s="17">
        <v>4658840</v>
      </c>
    </row>
    <row r="908" spans="1:8" ht="14.25" customHeight="1">
      <c r="A908" s="16" t="s">
        <v>1310</v>
      </c>
      <c r="B908" s="17">
        <v>10038.459030889055</v>
      </c>
      <c r="C908" s="17">
        <v>10061.221976537328</v>
      </c>
      <c r="D908" s="17">
        <v>9879.1184113511335</v>
      </c>
      <c r="E908" s="17">
        <v>9901.8813569994072</v>
      </c>
      <c r="F908" s="17">
        <v>-136.57767388964749</v>
      </c>
      <c r="G908" s="17">
        <v>-1.3605442176870796E-2</v>
      </c>
      <c r="H908" s="17">
        <v>6765600</v>
      </c>
    </row>
    <row r="909" spans="1:8" ht="14.25" customHeight="1">
      <c r="A909" s="16" t="s">
        <v>1311</v>
      </c>
      <c r="B909" s="17">
        <v>10015.696085240779</v>
      </c>
      <c r="C909" s="17">
        <v>10106.747867833878</v>
      </c>
      <c r="D909" s="17">
        <v>9924.6443026476809</v>
      </c>
      <c r="E909" s="17">
        <v>9992.9331395925055</v>
      </c>
      <c r="F909" s="17">
        <v>-22.762945648273671</v>
      </c>
      <c r="G909" s="17">
        <v>-2.2727272727271902E-3</v>
      </c>
      <c r="H909" s="17">
        <v>9768630</v>
      </c>
    </row>
    <row r="910" spans="1:8" ht="14.25" customHeight="1">
      <c r="A910" s="16" t="s">
        <v>1312</v>
      </c>
      <c r="B910" s="17">
        <v>9833.5925200545844</v>
      </c>
      <c r="C910" s="17">
        <v>9970.17019394423</v>
      </c>
      <c r="D910" s="17">
        <v>9810.8295744063089</v>
      </c>
      <c r="E910" s="17">
        <v>9901.8813569994072</v>
      </c>
      <c r="F910" s="17">
        <v>68.288836944822833</v>
      </c>
      <c r="G910" s="17">
        <v>6.9444444444443764E-3</v>
      </c>
      <c r="H910" s="17">
        <v>9083550</v>
      </c>
    </row>
    <row r="911" spans="1:8" ht="14.25" customHeight="1">
      <c r="A911" s="16" t="s">
        <v>1313</v>
      </c>
      <c r="B911" s="17">
        <v>9810.8295744063089</v>
      </c>
      <c r="C911" s="17">
        <v>9901.8813569994072</v>
      </c>
      <c r="D911" s="17">
        <v>9719.7777918132106</v>
      </c>
      <c r="E911" s="17">
        <v>9742.5407374614861</v>
      </c>
      <c r="F911" s="17">
        <v>-68.288836944822833</v>
      </c>
      <c r="G911" s="17">
        <v>-6.9605568445474959E-3</v>
      </c>
      <c r="H911" s="17">
        <v>6581630</v>
      </c>
    </row>
    <row r="912" spans="1:8" ht="14.25" customHeight="1">
      <c r="A912" s="16" t="s">
        <v>1314</v>
      </c>
      <c r="B912" s="17">
        <v>9765.3036831097597</v>
      </c>
      <c r="C912" s="17">
        <v>9970.17019394423</v>
      </c>
      <c r="D912" s="17">
        <v>9697.0148461649369</v>
      </c>
      <c r="E912" s="17">
        <v>9856.3554657028581</v>
      </c>
      <c r="F912" s="17">
        <v>91.051782593098324</v>
      </c>
      <c r="G912" s="17">
        <v>9.3240093240093587E-3</v>
      </c>
      <c r="H912" s="17">
        <v>11080490</v>
      </c>
    </row>
    <row r="913" spans="1:8" ht="14.25" customHeight="1">
      <c r="A913" s="16" t="s">
        <v>1315</v>
      </c>
      <c r="B913" s="17">
        <v>9605.9630635718386</v>
      </c>
      <c r="C913" s="17">
        <v>9697.0148461649369</v>
      </c>
      <c r="D913" s="17">
        <v>9583.2001179235649</v>
      </c>
      <c r="E913" s="17">
        <v>9651.4889548683877</v>
      </c>
      <c r="F913" s="17">
        <v>45.525891296549162</v>
      </c>
      <c r="G913" s="17">
        <v>4.7393364928910121E-3</v>
      </c>
      <c r="H913" s="17">
        <v>4531600</v>
      </c>
    </row>
    <row r="914" spans="1:8" ht="14.25" customHeight="1">
      <c r="A914" s="16" t="s">
        <v>1316</v>
      </c>
      <c r="B914" s="17">
        <v>9605.9630635718386</v>
      </c>
      <c r="C914" s="17">
        <v>9697.0148461649369</v>
      </c>
      <c r="D914" s="17">
        <v>9537.6742266270157</v>
      </c>
      <c r="E914" s="17">
        <v>9560.4371722752894</v>
      </c>
      <c r="F914" s="17">
        <v>-45.525891296549162</v>
      </c>
      <c r="G914" s="17">
        <v>-4.7393364928910121E-3</v>
      </c>
      <c r="H914" s="17">
        <v>7033337</v>
      </c>
    </row>
    <row r="915" spans="1:8" ht="14.25" customHeight="1">
      <c r="A915" s="16" t="s">
        <v>1317</v>
      </c>
      <c r="B915" s="17">
        <v>9901.8813569994072</v>
      </c>
      <c r="C915" s="17">
        <v>9924.6443026476809</v>
      </c>
      <c r="D915" s="17">
        <v>9742.5407374614861</v>
      </c>
      <c r="E915" s="17">
        <v>9742.5407374614861</v>
      </c>
      <c r="F915" s="17">
        <v>-159.34061953792116</v>
      </c>
      <c r="G915" s="17">
        <v>-1.6091954022988471E-2</v>
      </c>
      <c r="H915" s="17">
        <v>8050600</v>
      </c>
    </row>
    <row r="916" spans="1:8" ht="14.25" customHeight="1">
      <c r="A916" s="16" t="s">
        <v>1318</v>
      </c>
      <c r="B916" s="17">
        <v>9628.7260092201141</v>
      </c>
      <c r="C916" s="17">
        <v>10015.696085240779</v>
      </c>
      <c r="D916" s="17">
        <v>9514.9112809787403</v>
      </c>
      <c r="E916" s="17">
        <v>9924.6443026476809</v>
      </c>
      <c r="F916" s="17">
        <v>295.91829342756682</v>
      </c>
      <c r="G916" s="17">
        <v>3.0732860520094385E-2</v>
      </c>
      <c r="H916" s="17">
        <v>13166109</v>
      </c>
    </row>
    <row r="917" spans="1:8" ht="14.25" customHeight="1">
      <c r="A917" s="16" t="s">
        <v>1319</v>
      </c>
      <c r="B917" s="17">
        <v>9742.5407374614861</v>
      </c>
      <c r="C917" s="17">
        <v>9833.5925200545844</v>
      </c>
      <c r="D917" s="17">
        <v>9583.2001179235649</v>
      </c>
      <c r="E917" s="17">
        <v>9628.7260092201141</v>
      </c>
      <c r="F917" s="17">
        <v>-113.81472824137199</v>
      </c>
      <c r="G917" s="17">
        <v>-1.1682242990654153E-2</v>
      </c>
      <c r="H917" s="17">
        <v>8036603</v>
      </c>
    </row>
    <row r="918" spans="1:8" ht="14.25" customHeight="1">
      <c r="A918" s="16" t="s">
        <v>1320</v>
      </c>
      <c r="B918" s="17">
        <v>9401.0965527373683</v>
      </c>
      <c r="C918" s="17">
        <v>9810.8295744063089</v>
      </c>
      <c r="D918" s="17">
        <v>9173.4670962546224</v>
      </c>
      <c r="E918" s="17">
        <v>9628.7260092201141</v>
      </c>
      <c r="F918" s="17">
        <v>227.62945648274581</v>
      </c>
      <c r="G918" s="17">
        <v>2.4213075060532774E-2</v>
      </c>
      <c r="H918" s="17">
        <v>9596660</v>
      </c>
    </row>
    <row r="919" spans="1:8" ht="14.25" customHeight="1">
      <c r="A919" s="16" t="s">
        <v>1321</v>
      </c>
      <c r="B919" s="17">
        <v>9173.4670962546224</v>
      </c>
      <c r="C919" s="17">
        <v>9469.3853896821911</v>
      </c>
      <c r="D919" s="17">
        <v>8877.5488028270538</v>
      </c>
      <c r="E919" s="17">
        <v>9264.5188788477208</v>
      </c>
      <c r="F919" s="17">
        <v>91.051782593098324</v>
      </c>
      <c r="G919" s="17">
        <v>9.9255583126551233E-3</v>
      </c>
      <c r="H919" s="17">
        <v>14421110</v>
      </c>
    </row>
    <row r="920" spans="1:8" ht="14.25" customHeight="1">
      <c r="A920" s="16" t="s">
        <v>1322</v>
      </c>
      <c r="B920" s="17">
        <v>9583.2001179235649</v>
      </c>
      <c r="C920" s="17">
        <v>9810.8295744063089</v>
      </c>
      <c r="D920" s="17">
        <v>9469.3853896821911</v>
      </c>
      <c r="E920" s="17">
        <v>9469.3853896821911</v>
      </c>
      <c r="F920" s="17">
        <v>-113.81472824137381</v>
      </c>
      <c r="G920" s="17">
        <v>-1.1876484560570208E-2</v>
      </c>
      <c r="H920" s="17">
        <v>8065490</v>
      </c>
    </row>
    <row r="921" spans="1:8" ht="14.25" customHeight="1">
      <c r="A921" s="16" t="s">
        <v>1323</v>
      </c>
      <c r="B921" s="17">
        <v>9970.17019394423</v>
      </c>
      <c r="C921" s="17">
        <v>10061.221976537328</v>
      </c>
      <c r="D921" s="17">
        <v>9651.4889548683877</v>
      </c>
      <c r="E921" s="17">
        <v>9674.2519005166614</v>
      </c>
      <c r="F921" s="17">
        <v>-295.91829342756864</v>
      </c>
      <c r="G921" s="17">
        <v>-2.9680365296803669E-2</v>
      </c>
      <c r="H921" s="17">
        <v>9257740</v>
      </c>
    </row>
    <row r="922" spans="1:8" ht="14.25" customHeight="1">
      <c r="A922" s="16" t="s">
        <v>1324</v>
      </c>
      <c r="B922" s="17">
        <v>10266.088487371799</v>
      </c>
      <c r="C922" s="17">
        <v>10288.851433020074</v>
      </c>
      <c r="D922" s="17">
        <v>10175.0367047787</v>
      </c>
      <c r="E922" s="17">
        <v>10197.799650426976</v>
      </c>
      <c r="F922" s="17">
        <v>-68.288836944822833</v>
      </c>
      <c r="G922" s="17">
        <v>-6.6518847006651243E-3</v>
      </c>
      <c r="H922" s="17">
        <v>5507290</v>
      </c>
    </row>
    <row r="923" spans="1:8" ht="14.25" customHeight="1">
      <c r="A923" s="16" t="s">
        <v>1325</v>
      </c>
      <c r="B923" s="17">
        <v>10061.221976537328</v>
      </c>
      <c r="C923" s="17">
        <v>10288.851433020074</v>
      </c>
      <c r="D923" s="17">
        <v>10038.459030889055</v>
      </c>
      <c r="E923" s="17">
        <v>10266.088487371799</v>
      </c>
      <c r="F923" s="17">
        <v>204.86651083447032</v>
      </c>
      <c r="G923" s="17">
        <v>2.0361990950226228E-2</v>
      </c>
      <c r="H923" s="17">
        <v>5280740</v>
      </c>
    </row>
    <row r="924" spans="1:8" ht="14.25" customHeight="1">
      <c r="A924" s="16" t="s">
        <v>1326</v>
      </c>
      <c r="B924" s="17">
        <v>10015.696085240779</v>
      </c>
      <c r="C924" s="17">
        <v>10061.221976537328</v>
      </c>
      <c r="D924" s="17">
        <v>9947.4072482959564</v>
      </c>
      <c r="E924" s="17">
        <v>10015.696085240779</v>
      </c>
      <c r="F924" s="17">
        <v>0</v>
      </c>
      <c r="G924" s="17">
        <v>0</v>
      </c>
      <c r="H924" s="17">
        <v>4308990</v>
      </c>
    </row>
    <row r="925" spans="1:8" ht="14.25" customHeight="1">
      <c r="A925" s="16" t="s">
        <v>1327</v>
      </c>
      <c r="B925" s="17">
        <v>10038.459030889055</v>
      </c>
      <c r="C925" s="17">
        <v>10129.510813482153</v>
      </c>
      <c r="D925" s="17">
        <v>9970.17019394423</v>
      </c>
      <c r="E925" s="17">
        <v>10015.696085240779</v>
      </c>
      <c r="F925" s="17">
        <v>-22.76294564827549</v>
      </c>
      <c r="G925" s="17">
        <v>-2.2675736961452232E-3</v>
      </c>
      <c r="H925" s="17">
        <v>4855330</v>
      </c>
    </row>
    <row r="926" spans="1:8" ht="14.25" customHeight="1">
      <c r="A926" s="16" t="s">
        <v>1328</v>
      </c>
      <c r="B926" s="17">
        <v>9810.8295744063089</v>
      </c>
      <c r="C926" s="17">
        <v>10083.984922185604</v>
      </c>
      <c r="D926" s="17">
        <v>9788.0666287580352</v>
      </c>
      <c r="E926" s="17">
        <v>10015.696085240779</v>
      </c>
      <c r="F926" s="17">
        <v>204.86651083447032</v>
      </c>
      <c r="G926" s="17">
        <v>2.0881670533642673E-2</v>
      </c>
      <c r="H926" s="17">
        <v>8169550</v>
      </c>
    </row>
    <row r="927" spans="1:8" ht="14.25" customHeight="1">
      <c r="A927" s="16" t="s">
        <v>1329</v>
      </c>
      <c r="B927" s="17">
        <v>9788.0666287580352</v>
      </c>
      <c r="C927" s="17">
        <v>9833.5925200545844</v>
      </c>
      <c r="D927" s="17">
        <v>9765.3036831097597</v>
      </c>
      <c r="E927" s="17">
        <v>9765.3036831097597</v>
      </c>
      <c r="F927" s="17">
        <v>-22.76294564827549</v>
      </c>
      <c r="G927" s="17">
        <v>-2.3255813953489382E-3</v>
      </c>
      <c r="H927" s="17">
        <v>3625930</v>
      </c>
    </row>
    <row r="928" spans="1:8" ht="14.25" customHeight="1">
      <c r="A928" s="16" t="s">
        <v>1330</v>
      </c>
      <c r="B928" s="17">
        <v>9697.0148461649369</v>
      </c>
      <c r="C928" s="17">
        <v>9856.3554657028581</v>
      </c>
      <c r="D928" s="17">
        <v>9674.2519005166614</v>
      </c>
      <c r="E928" s="17">
        <v>9788.0666287580352</v>
      </c>
      <c r="F928" s="17">
        <v>91.051782593098324</v>
      </c>
      <c r="G928" s="17">
        <v>9.3896713615023806E-3</v>
      </c>
      <c r="H928" s="17">
        <v>4557920</v>
      </c>
    </row>
    <row r="929" spans="1:8" ht="14.25" customHeight="1">
      <c r="A929" s="16" t="s">
        <v>1331</v>
      </c>
      <c r="B929" s="17">
        <v>9765.3036831097597</v>
      </c>
      <c r="C929" s="17">
        <v>9833.5925200545844</v>
      </c>
      <c r="D929" s="17">
        <v>9674.2519005166614</v>
      </c>
      <c r="E929" s="17">
        <v>9697.0148461649369</v>
      </c>
      <c r="F929" s="17">
        <v>-68.288836944822833</v>
      </c>
      <c r="G929" s="17">
        <v>-6.9930069930069253E-3</v>
      </c>
      <c r="H929" s="17">
        <v>2921820</v>
      </c>
    </row>
    <row r="930" spans="1:8" ht="14.25" customHeight="1">
      <c r="A930" s="16" t="s">
        <v>1332</v>
      </c>
      <c r="B930" s="17">
        <v>9628.7260092201141</v>
      </c>
      <c r="C930" s="17">
        <v>9856.3554657028581</v>
      </c>
      <c r="D930" s="17">
        <v>9628.7260092201141</v>
      </c>
      <c r="E930" s="17">
        <v>9742.5407374614861</v>
      </c>
      <c r="F930" s="17">
        <v>113.81472824137199</v>
      </c>
      <c r="G930" s="17">
        <v>1.1820330969267087E-2</v>
      </c>
      <c r="H930" s="17">
        <v>8593950</v>
      </c>
    </row>
    <row r="931" spans="1:8" ht="14.25" customHeight="1">
      <c r="A931" s="16" t="s">
        <v>1333</v>
      </c>
      <c r="B931" s="17">
        <v>9537.6742266270157</v>
      </c>
      <c r="C931" s="17">
        <v>9628.7260092201141</v>
      </c>
      <c r="D931" s="17">
        <v>9446.6224440339174</v>
      </c>
      <c r="E931" s="17">
        <v>9583.2001179235649</v>
      </c>
      <c r="F931" s="17">
        <v>45.525891296549162</v>
      </c>
      <c r="G931" s="17">
        <v>4.7732696897374869E-3</v>
      </c>
      <c r="H931" s="17">
        <v>3298470</v>
      </c>
    </row>
    <row r="932" spans="1:8" ht="14.25" customHeight="1">
      <c r="A932" s="16" t="s">
        <v>1334</v>
      </c>
      <c r="B932" s="17">
        <v>9469.3853896821911</v>
      </c>
      <c r="C932" s="17">
        <v>9560.4371722752894</v>
      </c>
      <c r="D932" s="17">
        <v>9423.8594983856419</v>
      </c>
      <c r="E932" s="17">
        <v>9423.8594983856419</v>
      </c>
      <c r="F932" s="17">
        <v>-45.525891296549162</v>
      </c>
      <c r="G932" s="17">
        <v>-4.8076923076923253E-3</v>
      </c>
      <c r="H932" s="17">
        <v>4203950</v>
      </c>
    </row>
    <row r="933" spans="1:8" ht="14.25" customHeight="1">
      <c r="A933" s="16" t="s">
        <v>1335</v>
      </c>
      <c r="B933" s="17">
        <v>9560.4371722752894</v>
      </c>
      <c r="C933" s="17">
        <v>9628.7260092201141</v>
      </c>
      <c r="D933" s="17">
        <v>9492.1483353304666</v>
      </c>
      <c r="E933" s="17">
        <v>9560.4371722752894</v>
      </c>
      <c r="F933" s="17">
        <v>0</v>
      </c>
      <c r="G933" s="17">
        <v>0</v>
      </c>
      <c r="H933" s="17">
        <v>2684180</v>
      </c>
    </row>
    <row r="934" spans="1:8" ht="14.25" customHeight="1">
      <c r="A934" s="16" t="s">
        <v>1336</v>
      </c>
      <c r="B934" s="17">
        <v>9628.7260092201141</v>
      </c>
      <c r="C934" s="17">
        <v>9651.4889548683877</v>
      </c>
      <c r="D934" s="17">
        <v>9537.6742266270157</v>
      </c>
      <c r="E934" s="17">
        <v>9537.6742266270157</v>
      </c>
      <c r="F934" s="17">
        <v>-91.051782593098324</v>
      </c>
      <c r="G934" s="17">
        <v>-9.4562647754137443E-3</v>
      </c>
      <c r="H934" s="17">
        <v>2609270</v>
      </c>
    </row>
    <row r="935" spans="1:8" ht="14.25" customHeight="1">
      <c r="A935" s="16" t="s">
        <v>1337</v>
      </c>
      <c r="B935" s="17">
        <v>9765.3036831097597</v>
      </c>
      <c r="C935" s="17">
        <v>9788.0666287580352</v>
      </c>
      <c r="D935" s="17">
        <v>9651.4889548683877</v>
      </c>
      <c r="E935" s="17">
        <v>9674.2519005166614</v>
      </c>
      <c r="F935" s="17">
        <v>-91.051782593098324</v>
      </c>
      <c r="G935" s="17">
        <v>-9.3240093240093587E-3</v>
      </c>
      <c r="H935" s="17">
        <v>3476230</v>
      </c>
    </row>
    <row r="936" spans="1:8" ht="14.25" customHeight="1">
      <c r="A936" s="16" t="s">
        <v>1338</v>
      </c>
      <c r="B936" s="17">
        <v>9514.9112809787403</v>
      </c>
      <c r="C936" s="17">
        <v>9674.2519005166614</v>
      </c>
      <c r="D936" s="17">
        <v>9469.3853896821911</v>
      </c>
      <c r="E936" s="17">
        <v>9651.4889548683877</v>
      </c>
      <c r="F936" s="17">
        <v>136.57767388964749</v>
      </c>
      <c r="G936" s="17">
        <v>1.4354066985645985E-2</v>
      </c>
      <c r="H936" s="17">
        <v>2849190</v>
      </c>
    </row>
    <row r="937" spans="1:8" ht="14.25" customHeight="1">
      <c r="A937" s="16" t="s">
        <v>1339</v>
      </c>
      <c r="B937" s="17">
        <v>9560.4371722752894</v>
      </c>
      <c r="C937" s="17">
        <v>9583.2001179235649</v>
      </c>
      <c r="D937" s="17">
        <v>9469.3853896821911</v>
      </c>
      <c r="E937" s="17">
        <v>9469.3853896821911</v>
      </c>
      <c r="F937" s="17">
        <v>-91.051782593098324</v>
      </c>
      <c r="G937" s="17">
        <v>-9.5238095238095576E-3</v>
      </c>
      <c r="H937" s="17">
        <v>2192910</v>
      </c>
    </row>
    <row r="938" spans="1:8" ht="14.25" customHeight="1">
      <c r="A938" s="16" t="s">
        <v>1340</v>
      </c>
      <c r="B938" s="17">
        <v>9560.4371722752894</v>
      </c>
      <c r="C938" s="17">
        <v>9674.2519005166614</v>
      </c>
      <c r="D938" s="17">
        <v>9514.9112809787403</v>
      </c>
      <c r="E938" s="17">
        <v>9537.6742266270157</v>
      </c>
      <c r="F938" s="17">
        <v>-22.762945648273671</v>
      </c>
      <c r="G938" s="17">
        <v>-2.3809523809522944E-3</v>
      </c>
      <c r="H938" s="17">
        <v>3432230</v>
      </c>
    </row>
    <row r="939" spans="1:8" ht="14.25" customHeight="1">
      <c r="A939" s="16" t="s">
        <v>1341</v>
      </c>
      <c r="B939" s="17">
        <v>9492.1483353304666</v>
      </c>
      <c r="C939" s="17">
        <v>9514.9112809787403</v>
      </c>
      <c r="D939" s="17">
        <v>9469.3853896821911</v>
      </c>
      <c r="E939" s="17">
        <v>9514.9112809787403</v>
      </c>
      <c r="F939" s="17">
        <v>22.762945648273671</v>
      </c>
      <c r="G939" s="17">
        <v>2.3980815347720949E-3</v>
      </c>
      <c r="H939" s="17">
        <v>2376720</v>
      </c>
    </row>
    <row r="940" spans="1:8" ht="14.25" customHeight="1">
      <c r="A940" s="16" t="s">
        <v>1342</v>
      </c>
      <c r="B940" s="17">
        <v>9560.4371722752894</v>
      </c>
      <c r="C940" s="17">
        <v>9583.2001179235649</v>
      </c>
      <c r="D940" s="17">
        <v>9492.1483353304666</v>
      </c>
      <c r="E940" s="17">
        <v>9492.1483353304666</v>
      </c>
      <c r="F940" s="17">
        <v>-68.288836944822833</v>
      </c>
      <c r="G940" s="17">
        <v>-7.1428571428570732E-3</v>
      </c>
      <c r="H940" s="17">
        <v>2215180</v>
      </c>
    </row>
    <row r="941" spans="1:8" ht="14.25" customHeight="1">
      <c r="A941" s="16" t="s">
        <v>1343</v>
      </c>
      <c r="B941" s="17">
        <v>9446.6224440339174</v>
      </c>
      <c r="C941" s="17">
        <v>9605.9630635718386</v>
      </c>
      <c r="D941" s="17">
        <v>9446.6224440339174</v>
      </c>
      <c r="E941" s="17">
        <v>9560.4371722752894</v>
      </c>
      <c r="F941" s="17">
        <v>113.81472824137199</v>
      </c>
      <c r="G941" s="17">
        <v>1.2048192771084284E-2</v>
      </c>
      <c r="H941" s="17">
        <v>3479384</v>
      </c>
    </row>
    <row r="942" spans="1:8" ht="14.25" customHeight="1">
      <c r="A942" s="16" t="s">
        <v>1344</v>
      </c>
      <c r="B942" s="17">
        <v>9560.4371722752894</v>
      </c>
      <c r="C942" s="17">
        <v>9583.2001179235649</v>
      </c>
      <c r="D942" s="17">
        <v>9423.8594983856419</v>
      </c>
      <c r="E942" s="17">
        <v>9446.6224440339174</v>
      </c>
      <c r="F942" s="17">
        <v>-113.81472824137199</v>
      </c>
      <c r="G942" s="17">
        <v>-1.1904761904761852E-2</v>
      </c>
      <c r="H942" s="17">
        <v>2527950</v>
      </c>
    </row>
    <row r="943" spans="1:8" ht="14.25" customHeight="1">
      <c r="A943" s="16" t="s">
        <v>1345</v>
      </c>
      <c r="B943" s="17">
        <v>9628.7260092201141</v>
      </c>
      <c r="C943" s="17">
        <v>9674.2519005166614</v>
      </c>
      <c r="D943" s="17">
        <v>9583.2001179235649</v>
      </c>
      <c r="E943" s="17">
        <v>9583.2001179235649</v>
      </c>
      <c r="F943" s="17">
        <v>-45.525891296549162</v>
      </c>
      <c r="G943" s="17">
        <v>-4.7281323877068722E-3</v>
      </c>
      <c r="H943" s="17">
        <v>1848030</v>
      </c>
    </row>
    <row r="944" spans="1:8" ht="14.25" customHeight="1">
      <c r="A944" s="16" t="s">
        <v>1346</v>
      </c>
      <c r="B944" s="17">
        <v>9423.8594983856419</v>
      </c>
      <c r="C944" s="17">
        <v>9605.9630635718386</v>
      </c>
      <c r="D944" s="17">
        <v>9423.8594983856419</v>
      </c>
      <c r="E944" s="17">
        <v>9560.4371722752894</v>
      </c>
      <c r="F944" s="17">
        <v>136.57767388964749</v>
      </c>
      <c r="G944" s="17">
        <v>1.449275362318846E-2</v>
      </c>
      <c r="H944" s="17">
        <v>1926570</v>
      </c>
    </row>
    <row r="945" spans="1:8" ht="14.25" customHeight="1">
      <c r="A945" s="16" t="s">
        <v>1347</v>
      </c>
      <c r="B945" s="17">
        <v>9605.9630635718386</v>
      </c>
      <c r="C945" s="17">
        <v>9628.7260092201141</v>
      </c>
      <c r="D945" s="17">
        <v>9423.8594983856419</v>
      </c>
      <c r="E945" s="17">
        <v>9423.8594983856419</v>
      </c>
      <c r="F945" s="17">
        <v>-182.10356518619665</v>
      </c>
      <c r="G945" s="17">
        <v>-1.8957345971564048E-2</v>
      </c>
      <c r="H945" s="17">
        <v>4948220</v>
      </c>
    </row>
    <row r="946" spans="1:8" ht="14.25" customHeight="1">
      <c r="A946" s="16" t="s">
        <v>1348</v>
      </c>
      <c r="B946" s="17">
        <v>9560.4371722752894</v>
      </c>
      <c r="C946" s="17">
        <v>9674.2519005166614</v>
      </c>
      <c r="D946" s="17">
        <v>9560.4371722752894</v>
      </c>
      <c r="E946" s="17">
        <v>9560.4371722752894</v>
      </c>
      <c r="F946" s="17">
        <v>0</v>
      </c>
      <c r="G946" s="17">
        <v>0</v>
      </c>
      <c r="H946" s="17">
        <v>3920310</v>
      </c>
    </row>
    <row r="947" spans="1:8" ht="14.25" customHeight="1">
      <c r="A947" s="16" t="s">
        <v>1349</v>
      </c>
      <c r="B947" s="17">
        <v>9742.5407374614861</v>
      </c>
      <c r="C947" s="17">
        <v>9742.5407374614861</v>
      </c>
      <c r="D947" s="17">
        <v>9560.4371722752894</v>
      </c>
      <c r="E947" s="17">
        <v>9583.2001179235649</v>
      </c>
      <c r="F947" s="17">
        <v>-159.34061953792116</v>
      </c>
      <c r="G947" s="17">
        <v>-1.6355140186915852E-2</v>
      </c>
      <c r="H947" s="17">
        <v>6751986</v>
      </c>
    </row>
    <row r="948" spans="1:8" ht="14.25" customHeight="1">
      <c r="A948" s="16" t="s">
        <v>1350</v>
      </c>
      <c r="B948" s="17">
        <v>9924.6443026476809</v>
      </c>
      <c r="C948" s="17">
        <v>9924.6443026476809</v>
      </c>
      <c r="D948" s="17">
        <v>9742.5407374614861</v>
      </c>
      <c r="E948" s="17">
        <v>9742.5407374614861</v>
      </c>
      <c r="F948" s="17">
        <v>-182.10356518619483</v>
      </c>
      <c r="G948" s="17">
        <v>-1.8348623853210892E-2</v>
      </c>
      <c r="H948" s="17">
        <v>12681340</v>
      </c>
    </row>
    <row r="949" spans="1:8" ht="14.25" customHeight="1">
      <c r="A949" s="16" t="s">
        <v>1351</v>
      </c>
      <c r="B949" s="17">
        <v>9970.17019394423</v>
      </c>
      <c r="C949" s="17">
        <v>9992.9331395925055</v>
      </c>
      <c r="D949" s="17">
        <v>9833.5925200545844</v>
      </c>
      <c r="E949" s="17">
        <v>9924.6443026476809</v>
      </c>
      <c r="F949" s="17">
        <v>-45.525891296549162</v>
      </c>
      <c r="G949" s="17">
        <v>-4.5662100456621176E-3</v>
      </c>
      <c r="H949" s="17">
        <v>2491410</v>
      </c>
    </row>
    <row r="950" spans="1:8" ht="14.25" customHeight="1">
      <c r="A950" s="16" t="s">
        <v>1352</v>
      </c>
      <c r="B950" s="17">
        <v>9924.6443026476809</v>
      </c>
      <c r="C950" s="17">
        <v>10038.459030889055</v>
      </c>
      <c r="D950" s="17">
        <v>9901.8813569994072</v>
      </c>
      <c r="E950" s="17">
        <v>9924.6443026476809</v>
      </c>
      <c r="F950" s="17">
        <v>0</v>
      </c>
      <c r="G950" s="17">
        <v>0</v>
      </c>
      <c r="H950" s="17">
        <v>2785040</v>
      </c>
    </row>
    <row r="951" spans="1:8" ht="14.25" customHeight="1">
      <c r="A951" s="16" t="s">
        <v>1353</v>
      </c>
      <c r="B951" s="17">
        <v>9651.4889548683877</v>
      </c>
      <c r="C951" s="17">
        <v>9924.6443026476809</v>
      </c>
      <c r="D951" s="17">
        <v>9605.9630635718386</v>
      </c>
      <c r="E951" s="17">
        <v>9924.6443026476809</v>
      </c>
      <c r="F951" s="17">
        <v>273.15534777929315</v>
      </c>
      <c r="G951" s="17">
        <v>2.8301886792452744E-2</v>
      </c>
      <c r="H951" s="17">
        <v>3636380</v>
      </c>
    </row>
    <row r="952" spans="1:8" ht="14.25" customHeight="1">
      <c r="A952" s="16" t="s">
        <v>1354</v>
      </c>
      <c r="B952" s="17">
        <v>9742.5407374614861</v>
      </c>
      <c r="C952" s="17">
        <v>9765.3036831097597</v>
      </c>
      <c r="D952" s="17">
        <v>9605.9630635718386</v>
      </c>
      <c r="E952" s="17">
        <v>9605.9630635718386</v>
      </c>
      <c r="F952" s="17">
        <v>-136.57767388964749</v>
      </c>
      <c r="G952" s="17">
        <v>-1.4018691588785097E-2</v>
      </c>
      <c r="H952" s="17">
        <v>4244930</v>
      </c>
    </row>
    <row r="953" spans="1:8" ht="14.25" customHeight="1">
      <c r="A953" s="16" t="s">
        <v>1355</v>
      </c>
      <c r="B953" s="17">
        <v>9947.4072482959564</v>
      </c>
      <c r="C953" s="17">
        <v>9947.4072482959564</v>
      </c>
      <c r="D953" s="17">
        <v>9742.5407374614861</v>
      </c>
      <c r="E953" s="17">
        <v>9765.3036831097597</v>
      </c>
      <c r="F953" s="17">
        <v>-182.10356518619665</v>
      </c>
      <c r="G953" s="17">
        <v>-1.8306636155606473E-2</v>
      </c>
      <c r="H953" s="17">
        <v>4157170</v>
      </c>
    </row>
    <row r="954" spans="1:8" ht="14.25" customHeight="1">
      <c r="A954" s="16" t="s">
        <v>1356</v>
      </c>
      <c r="B954" s="17">
        <v>9924.6443026476809</v>
      </c>
      <c r="C954" s="17">
        <v>9970.17019394423</v>
      </c>
      <c r="D954" s="17">
        <v>9901.8813569994072</v>
      </c>
      <c r="E954" s="17">
        <v>9947.4072482959564</v>
      </c>
      <c r="F954" s="17">
        <v>22.76294564827549</v>
      </c>
      <c r="G954" s="17">
        <v>2.293577981651476E-3</v>
      </c>
      <c r="H954" s="17">
        <v>1331500</v>
      </c>
    </row>
    <row r="955" spans="1:8" ht="14.25" customHeight="1">
      <c r="A955" s="16" t="s">
        <v>1357</v>
      </c>
      <c r="B955" s="17">
        <v>10106.747867833878</v>
      </c>
      <c r="C955" s="17">
        <v>10129.510813482153</v>
      </c>
      <c r="D955" s="17">
        <v>9924.6443026476809</v>
      </c>
      <c r="E955" s="17">
        <v>9947.4072482959564</v>
      </c>
      <c r="F955" s="17">
        <v>-159.34061953792116</v>
      </c>
      <c r="G955" s="17">
        <v>-1.5765765765765733E-2</v>
      </c>
      <c r="H955" s="17">
        <v>1875780</v>
      </c>
    </row>
    <row r="956" spans="1:8" ht="14.25" customHeight="1">
      <c r="A956" s="16" t="s">
        <v>1358</v>
      </c>
      <c r="B956" s="17">
        <v>9901.8813569994072</v>
      </c>
      <c r="C956" s="17">
        <v>10106.747867833878</v>
      </c>
      <c r="D956" s="17">
        <v>9742.5407374614861</v>
      </c>
      <c r="E956" s="17">
        <v>10106.747867833878</v>
      </c>
      <c r="F956" s="17">
        <v>204.86651083447032</v>
      </c>
      <c r="G956" s="17">
        <v>2.0689655172413775E-2</v>
      </c>
      <c r="H956" s="17">
        <v>3853830</v>
      </c>
    </row>
    <row r="957" spans="1:8" ht="14.25" customHeight="1">
      <c r="A957" s="16" t="s">
        <v>1359</v>
      </c>
      <c r="B957" s="17">
        <v>9742.5407374614861</v>
      </c>
      <c r="C957" s="17">
        <v>9879.1184113511335</v>
      </c>
      <c r="D957" s="17">
        <v>9605.9630635718386</v>
      </c>
      <c r="E957" s="17">
        <v>9810.8295744063089</v>
      </c>
      <c r="F957" s="17">
        <v>68.288836944822833</v>
      </c>
      <c r="G957" s="17">
        <v>7.0093457943924548E-3</v>
      </c>
      <c r="H957" s="17">
        <v>7069102</v>
      </c>
    </row>
    <row r="958" spans="1:8" ht="14.25" customHeight="1">
      <c r="A958" s="16" t="s">
        <v>1360</v>
      </c>
      <c r="B958" s="17">
        <v>10083.984922185604</v>
      </c>
      <c r="C958" s="17">
        <v>10175.0367047787</v>
      </c>
      <c r="D958" s="17">
        <v>9742.5407374614861</v>
      </c>
      <c r="E958" s="17">
        <v>9742.5407374614861</v>
      </c>
      <c r="F958" s="17">
        <v>-341.4441847241178</v>
      </c>
      <c r="G958" s="17">
        <v>-3.3860045146726893E-2</v>
      </c>
      <c r="H958" s="17">
        <v>3459040</v>
      </c>
    </row>
    <row r="959" spans="1:8" ht="14.25" customHeight="1">
      <c r="A959" s="16" t="s">
        <v>1361</v>
      </c>
      <c r="B959" s="17">
        <v>10083.984922185604</v>
      </c>
      <c r="C959" s="17">
        <v>10106.747867833878</v>
      </c>
      <c r="D959" s="17">
        <v>9970.17019394423</v>
      </c>
      <c r="E959" s="17">
        <v>10083.984922185604</v>
      </c>
      <c r="F959" s="17">
        <v>0</v>
      </c>
      <c r="G959" s="17">
        <v>0</v>
      </c>
      <c r="H959" s="17">
        <v>2973140</v>
      </c>
    </row>
    <row r="960" spans="1:8" ht="14.25" customHeight="1">
      <c r="A960" s="16" t="s">
        <v>1362</v>
      </c>
      <c r="B960" s="17">
        <v>10266.088487371799</v>
      </c>
      <c r="C960" s="17">
        <v>10311.614378668348</v>
      </c>
      <c r="D960" s="17">
        <v>10061.221976537328</v>
      </c>
      <c r="E960" s="17">
        <v>10061.221976537328</v>
      </c>
      <c r="F960" s="17">
        <v>-204.86651083447032</v>
      </c>
      <c r="G960" s="17">
        <v>-1.9955654101995551E-2</v>
      </c>
      <c r="H960" s="17">
        <v>4977410</v>
      </c>
    </row>
    <row r="961" spans="1:8" ht="14.25" customHeight="1">
      <c r="A961" s="16" t="s">
        <v>1363</v>
      </c>
      <c r="B961" s="17">
        <v>10311.614378668348</v>
      </c>
      <c r="C961" s="17">
        <v>10379.903215613173</v>
      </c>
      <c r="D961" s="17">
        <v>10220.56259607525</v>
      </c>
      <c r="E961" s="17">
        <v>10288.851433020074</v>
      </c>
      <c r="F961" s="17">
        <v>-22.762945648273671</v>
      </c>
      <c r="G961" s="17">
        <v>-2.2075055187637167E-3</v>
      </c>
      <c r="H961" s="17">
        <v>2538060</v>
      </c>
    </row>
    <row r="962" spans="1:8" ht="14.25" customHeight="1">
      <c r="A962" s="16" t="s">
        <v>1364</v>
      </c>
      <c r="B962" s="17">
        <v>10266.088487371799</v>
      </c>
      <c r="C962" s="17">
        <v>10334.377324316623</v>
      </c>
      <c r="D962" s="17">
        <v>10197.799650426976</v>
      </c>
      <c r="E962" s="17">
        <v>10311.614378668348</v>
      </c>
      <c r="F962" s="17">
        <v>45.525891296549162</v>
      </c>
      <c r="G962" s="17">
        <v>4.4345898004434755E-3</v>
      </c>
      <c r="H962" s="17">
        <v>2983980</v>
      </c>
    </row>
    <row r="963" spans="1:8" ht="14.25" customHeight="1">
      <c r="A963" s="16" t="s">
        <v>1365</v>
      </c>
      <c r="B963" s="17">
        <v>10175.0367047787</v>
      </c>
      <c r="C963" s="17">
        <v>10243.325541723525</v>
      </c>
      <c r="D963" s="17">
        <v>10106.747867833878</v>
      </c>
      <c r="E963" s="17">
        <v>10197.799650426976</v>
      </c>
      <c r="F963" s="17">
        <v>22.76294564827549</v>
      </c>
      <c r="G963" s="17">
        <v>2.2371364653244823E-3</v>
      </c>
      <c r="H963" s="17">
        <v>3740920</v>
      </c>
    </row>
    <row r="964" spans="1:8" ht="14.25" customHeight="1">
      <c r="A964" s="16" t="s">
        <v>1366</v>
      </c>
      <c r="B964" s="17">
        <v>10288.851433020074</v>
      </c>
      <c r="C964" s="17">
        <v>10334.377324316623</v>
      </c>
      <c r="D964" s="17">
        <v>10061.221976537328</v>
      </c>
      <c r="E964" s="17">
        <v>10175.0367047787</v>
      </c>
      <c r="F964" s="17">
        <v>-113.81472824137381</v>
      </c>
      <c r="G964" s="17">
        <v>-1.1061946902654995E-2</v>
      </c>
      <c r="H964" s="17">
        <v>5232380</v>
      </c>
    </row>
    <row r="965" spans="1:8" ht="14.25" customHeight="1">
      <c r="A965" s="16" t="s">
        <v>1367</v>
      </c>
      <c r="B965" s="17">
        <v>10266.088487371799</v>
      </c>
      <c r="C965" s="17">
        <v>10311.614378668348</v>
      </c>
      <c r="D965" s="17">
        <v>10061.221976537328</v>
      </c>
      <c r="E965" s="17">
        <v>10197.799650426976</v>
      </c>
      <c r="F965" s="17">
        <v>-68.288836944822833</v>
      </c>
      <c r="G965" s="17">
        <v>-6.6518847006651243E-3</v>
      </c>
      <c r="H965" s="17">
        <v>6335670</v>
      </c>
    </row>
    <row r="966" spans="1:8" ht="14.25" customHeight="1">
      <c r="A966" s="16" t="s">
        <v>1368</v>
      </c>
      <c r="B966" s="17">
        <v>10334.377324316623</v>
      </c>
      <c r="C966" s="17">
        <v>10379.903215613173</v>
      </c>
      <c r="D966" s="17">
        <v>10266.088487371799</v>
      </c>
      <c r="E966" s="17">
        <v>10288.851433020074</v>
      </c>
      <c r="F966" s="17">
        <v>-45.525891296549162</v>
      </c>
      <c r="G966" s="17">
        <v>-4.40528634361235E-3</v>
      </c>
      <c r="H966" s="17">
        <v>2287190</v>
      </c>
    </row>
    <row r="967" spans="1:8" ht="14.25" customHeight="1">
      <c r="A967" s="16" t="s">
        <v>1369</v>
      </c>
      <c r="B967" s="17">
        <v>10288.851433020074</v>
      </c>
      <c r="C967" s="17">
        <v>10357.140269964897</v>
      </c>
      <c r="D967" s="17">
        <v>10243.325541723525</v>
      </c>
      <c r="E967" s="17">
        <v>10357.140269964897</v>
      </c>
      <c r="F967" s="17">
        <v>68.288836944822833</v>
      </c>
      <c r="G967" s="17">
        <v>6.6371681415928552E-3</v>
      </c>
      <c r="H967" s="17">
        <v>2784600</v>
      </c>
    </row>
    <row r="968" spans="1:8" ht="14.25" customHeight="1">
      <c r="A968" s="16" t="s">
        <v>1370</v>
      </c>
      <c r="B968" s="17">
        <v>10334.377324316623</v>
      </c>
      <c r="C968" s="17">
        <v>10402.666161261446</v>
      </c>
      <c r="D968" s="17">
        <v>10288.851433020074</v>
      </c>
      <c r="E968" s="17">
        <v>10288.851433020074</v>
      </c>
      <c r="F968" s="17">
        <v>-45.525891296549162</v>
      </c>
      <c r="G968" s="17">
        <v>-4.40528634361235E-3</v>
      </c>
      <c r="H968" s="17">
        <v>3911980</v>
      </c>
    </row>
    <row r="969" spans="1:8" ht="14.25" customHeight="1">
      <c r="A969" s="16" t="s">
        <v>1371</v>
      </c>
      <c r="B969" s="17">
        <v>10448.192052557995</v>
      </c>
      <c r="C969" s="17">
        <v>10448.192052557995</v>
      </c>
      <c r="D969" s="17">
        <v>10334.377324316623</v>
      </c>
      <c r="E969" s="17">
        <v>10357.140269964897</v>
      </c>
      <c r="F969" s="17">
        <v>-91.051782593098324</v>
      </c>
      <c r="G969" s="17">
        <v>-8.7145969498910979E-3</v>
      </c>
      <c r="H969" s="17">
        <v>5963420</v>
      </c>
    </row>
    <row r="970" spans="1:8" ht="14.25" customHeight="1">
      <c r="A970" s="16" t="s">
        <v>1372</v>
      </c>
      <c r="B970" s="17">
        <v>10584.769726447643</v>
      </c>
      <c r="C970" s="17">
        <v>10584.769726447643</v>
      </c>
      <c r="D970" s="17">
        <v>10402.666161261446</v>
      </c>
      <c r="E970" s="17">
        <v>10448.192052557995</v>
      </c>
      <c r="F970" s="17">
        <v>-136.57767388964749</v>
      </c>
      <c r="G970" s="17">
        <v>-1.2903225806451658E-2</v>
      </c>
      <c r="H970" s="17">
        <v>7624520</v>
      </c>
    </row>
    <row r="971" spans="1:8" ht="14.25" customHeight="1">
      <c r="A971" s="16" t="s">
        <v>1373</v>
      </c>
      <c r="B971" s="17">
        <v>10630.295617744192</v>
      </c>
      <c r="C971" s="17">
        <v>10675.821509040739</v>
      </c>
      <c r="D971" s="17">
        <v>10539.243835151094</v>
      </c>
      <c r="E971" s="17">
        <v>10584.769726447643</v>
      </c>
      <c r="F971" s="17">
        <v>-45.525891296549162</v>
      </c>
      <c r="G971" s="17">
        <v>-4.2826552462526916E-3</v>
      </c>
      <c r="H971" s="17">
        <v>5125180</v>
      </c>
    </row>
    <row r="972" spans="1:8" ht="14.25" customHeight="1">
      <c r="A972" s="16" t="s">
        <v>1374</v>
      </c>
      <c r="B972" s="17">
        <v>10675.821509040739</v>
      </c>
      <c r="C972" s="17">
        <v>10698.584454689015</v>
      </c>
      <c r="D972" s="17">
        <v>10607.532672095916</v>
      </c>
      <c r="E972" s="17">
        <v>10607.532672095916</v>
      </c>
      <c r="F972" s="17">
        <v>-68.288836944822833</v>
      </c>
      <c r="G972" s="17">
        <v>-6.3965884861406632E-3</v>
      </c>
      <c r="H972" s="17">
        <v>4579160</v>
      </c>
    </row>
    <row r="973" spans="1:8" ht="14.25" customHeight="1">
      <c r="A973" s="16" t="s">
        <v>1375</v>
      </c>
      <c r="B973" s="17">
        <v>10789.636237282113</v>
      </c>
      <c r="C973" s="17">
        <v>10857.925074226936</v>
      </c>
      <c r="D973" s="17">
        <v>10630.295617744192</v>
      </c>
      <c r="E973" s="17">
        <v>10675.821509040739</v>
      </c>
      <c r="F973" s="17">
        <v>-113.81472824137381</v>
      </c>
      <c r="G973" s="17">
        <v>-1.0548523206751176E-2</v>
      </c>
      <c r="H973" s="17">
        <v>14442520</v>
      </c>
    </row>
    <row r="974" spans="1:8" ht="14.25" customHeight="1">
      <c r="A974" s="16" t="s">
        <v>1376</v>
      </c>
      <c r="B974" s="17">
        <v>10721.347400337288</v>
      </c>
      <c r="C974" s="17">
        <v>10766.873291633838</v>
      </c>
      <c r="D974" s="17">
        <v>10630.295617744192</v>
      </c>
      <c r="E974" s="17">
        <v>10653.058563392466</v>
      </c>
      <c r="F974" s="17">
        <v>-68.288836944822833</v>
      </c>
      <c r="G974" s="17">
        <v>-6.3694267515922954E-3</v>
      </c>
      <c r="H974" s="17">
        <v>7115080</v>
      </c>
    </row>
    <row r="975" spans="1:8" ht="14.25" customHeight="1">
      <c r="A975" s="16" t="s">
        <v>1377</v>
      </c>
      <c r="B975" s="17">
        <v>10744.110345985564</v>
      </c>
      <c r="C975" s="17">
        <v>10789.636237282113</v>
      </c>
      <c r="D975" s="17">
        <v>10653.058563392466</v>
      </c>
      <c r="E975" s="17">
        <v>10698.584454689015</v>
      </c>
      <c r="F975" s="17">
        <v>-45.525891296549162</v>
      </c>
      <c r="G975" s="17">
        <v>-4.2372881355932351E-3</v>
      </c>
      <c r="H975" s="17">
        <v>7014090</v>
      </c>
    </row>
    <row r="976" spans="1:8" ht="14.25" customHeight="1">
      <c r="A976" s="16" t="s">
        <v>1378</v>
      </c>
      <c r="B976" s="17">
        <v>10607.532672095916</v>
      </c>
      <c r="C976" s="17">
        <v>10880.688019875211</v>
      </c>
      <c r="D976" s="17">
        <v>10584.769726447643</v>
      </c>
      <c r="E976" s="17">
        <v>10721.347400337288</v>
      </c>
      <c r="F976" s="17">
        <v>113.81472824137199</v>
      </c>
      <c r="G976" s="17">
        <v>1.0729613733905533E-2</v>
      </c>
      <c r="H976" s="17">
        <v>10894700</v>
      </c>
    </row>
    <row r="977" spans="1:8" ht="14.25" customHeight="1">
      <c r="A977" s="16" t="s">
        <v>1379</v>
      </c>
      <c r="B977" s="17">
        <v>10607.532672095916</v>
      </c>
      <c r="C977" s="17">
        <v>10653.058563392466</v>
      </c>
      <c r="D977" s="17">
        <v>10562.006780799367</v>
      </c>
      <c r="E977" s="17">
        <v>10584.769726447643</v>
      </c>
      <c r="F977" s="17">
        <v>-22.762945648273671</v>
      </c>
      <c r="G977" s="17">
        <v>-2.1459227467810378E-3</v>
      </c>
      <c r="H977" s="17">
        <v>3686742</v>
      </c>
    </row>
    <row r="978" spans="1:8" ht="14.25" customHeight="1">
      <c r="A978" s="16" t="s">
        <v>1380</v>
      </c>
      <c r="B978" s="17">
        <v>10470.954998206269</v>
      </c>
      <c r="C978" s="17">
        <v>10653.058563392466</v>
      </c>
      <c r="D978" s="17">
        <v>10448.192052557995</v>
      </c>
      <c r="E978" s="17">
        <v>10607.532672095916</v>
      </c>
      <c r="F978" s="17">
        <v>136.57767388964749</v>
      </c>
      <c r="G978" s="17">
        <v>1.3043478260869613E-2</v>
      </c>
      <c r="H978" s="17">
        <v>7167600</v>
      </c>
    </row>
    <row r="979" spans="1:8" ht="14.25" customHeight="1">
      <c r="A979" s="16" t="s">
        <v>1381</v>
      </c>
      <c r="B979" s="17">
        <v>10470.954998206269</v>
      </c>
      <c r="C979" s="17">
        <v>10562.006780799367</v>
      </c>
      <c r="D979" s="17">
        <v>10402.666161261446</v>
      </c>
      <c r="E979" s="17">
        <v>10448.192052557995</v>
      </c>
      <c r="F979" s="17">
        <v>-22.762945648273671</v>
      </c>
      <c r="G979" s="17">
        <v>-2.173913043478182E-3</v>
      </c>
      <c r="H979" s="17">
        <v>4031340</v>
      </c>
    </row>
    <row r="980" spans="1:8" ht="14.25" customHeight="1">
      <c r="A980" s="16" t="s">
        <v>1382</v>
      </c>
      <c r="B980" s="17">
        <v>10470.954998206269</v>
      </c>
      <c r="C980" s="17">
        <v>10539.243835151094</v>
      </c>
      <c r="D980" s="17">
        <v>10425.42910690972</v>
      </c>
      <c r="E980" s="17">
        <v>10470.954998206269</v>
      </c>
      <c r="F980" s="17">
        <v>0</v>
      </c>
      <c r="G980" s="17">
        <v>0</v>
      </c>
      <c r="H980" s="17">
        <v>1785050</v>
      </c>
    </row>
    <row r="981" spans="1:8" ht="14.25" customHeight="1">
      <c r="A981" s="16" t="s">
        <v>1383</v>
      </c>
      <c r="B981" s="17">
        <v>10402.666161261446</v>
      </c>
      <c r="C981" s="17">
        <v>10516.480889502818</v>
      </c>
      <c r="D981" s="17">
        <v>10379.903215613173</v>
      </c>
      <c r="E981" s="17">
        <v>10493.717943854545</v>
      </c>
      <c r="F981" s="17">
        <v>91.051782593098324</v>
      </c>
      <c r="G981" s="17">
        <v>8.7527352297593307E-3</v>
      </c>
      <c r="H981" s="17">
        <v>3765120</v>
      </c>
    </row>
    <row r="982" spans="1:8" ht="14.25" customHeight="1">
      <c r="A982" s="16" t="s">
        <v>1384</v>
      </c>
      <c r="B982" s="17">
        <v>10470.954998206269</v>
      </c>
      <c r="C982" s="17">
        <v>10516.480889502818</v>
      </c>
      <c r="D982" s="17">
        <v>10402.666161261446</v>
      </c>
      <c r="E982" s="17">
        <v>10402.666161261446</v>
      </c>
      <c r="F982" s="17">
        <v>-68.288836944822833</v>
      </c>
      <c r="G982" s="17">
        <v>-6.5217391304347198E-3</v>
      </c>
      <c r="H982" s="17">
        <v>2922370</v>
      </c>
    </row>
    <row r="983" spans="1:8" ht="14.25" customHeight="1">
      <c r="A983" s="16" t="s">
        <v>1385</v>
      </c>
      <c r="B983" s="17">
        <v>10584.769726447643</v>
      </c>
      <c r="C983" s="17">
        <v>10653.058563392466</v>
      </c>
      <c r="D983" s="17">
        <v>10470.954998206269</v>
      </c>
      <c r="E983" s="17">
        <v>10470.954998206269</v>
      </c>
      <c r="F983" s="17">
        <v>-113.81472824137381</v>
      </c>
      <c r="G983" s="17">
        <v>-1.0752688172043135E-2</v>
      </c>
      <c r="H983" s="17">
        <v>2085490</v>
      </c>
    </row>
    <row r="984" spans="1:8" ht="14.25" customHeight="1">
      <c r="A984" s="16" t="s">
        <v>1386</v>
      </c>
      <c r="B984" s="17">
        <v>10448.192052557995</v>
      </c>
      <c r="C984" s="17">
        <v>10584.769726447643</v>
      </c>
      <c r="D984" s="17">
        <v>10402.666161261446</v>
      </c>
      <c r="E984" s="17">
        <v>10562.006780799367</v>
      </c>
      <c r="F984" s="17">
        <v>113.81472824137199</v>
      </c>
      <c r="G984" s="17">
        <v>1.0893246187363786E-2</v>
      </c>
      <c r="H984" s="17">
        <v>3836120</v>
      </c>
    </row>
    <row r="985" spans="1:8" ht="14.25" customHeight="1">
      <c r="A985" s="16" t="s">
        <v>1387</v>
      </c>
      <c r="B985" s="17">
        <v>10425.42910690972</v>
      </c>
      <c r="C985" s="17">
        <v>10493.717943854545</v>
      </c>
      <c r="D985" s="17">
        <v>10402.666161261446</v>
      </c>
      <c r="E985" s="17">
        <v>10448.192052557995</v>
      </c>
      <c r="F985" s="17">
        <v>22.76294564827549</v>
      </c>
      <c r="G985" s="17">
        <v>2.1834061135372132E-3</v>
      </c>
      <c r="H985" s="17">
        <v>3636850</v>
      </c>
    </row>
    <row r="986" spans="1:8" ht="14.25" customHeight="1">
      <c r="A986" s="16" t="s">
        <v>1388</v>
      </c>
      <c r="B986" s="17">
        <v>10425.42910690972</v>
      </c>
      <c r="C986" s="17">
        <v>10425.42910690972</v>
      </c>
      <c r="D986" s="17">
        <v>10379.903215613173</v>
      </c>
      <c r="E986" s="17">
        <v>10425.42910690972</v>
      </c>
      <c r="F986" s="17">
        <v>0</v>
      </c>
      <c r="G986" s="17">
        <v>0</v>
      </c>
      <c r="H986" s="17">
        <v>1523790</v>
      </c>
    </row>
    <row r="987" spans="1:8" ht="14.25" customHeight="1">
      <c r="A987" s="16" t="s">
        <v>1389</v>
      </c>
      <c r="B987" s="17">
        <v>10311.614378668348</v>
      </c>
      <c r="C987" s="17">
        <v>10448.192052557995</v>
      </c>
      <c r="D987" s="17">
        <v>10311.614378668348</v>
      </c>
      <c r="E987" s="17">
        <v>10402.666161261446</v>
      </c>
      <c r="F987" s="17">
        <v>91.051782593098324</v>
      </c>
      <c r="G987" s="17">
        <v>8.8300220750552189E-3</v>
      </c>
      <c r="H987" s="17">
        <v>2167600</v>
      </c>
    </row>
    <row r="988" spans="1:8" ht="14.25" customHeight="1">
      <c r="A988" s="16" t="s">
        <v>1390</v>
      </c>
      <c r="B988" s="17">
        <v>10425.42910690972</v>
      </c>
      <c r="C988" s="17">
        <v>10470.954998206269</v>
      </c>
      <c r="D988" s="17">
        <v>10288.851433020074</v>
      </c>
      <c r="E988" s="17">
        <v>10311.614378668348</v>
      </c>
      <c r="F988" s="17">
        <v>-113.81472824137199</v>
      </c>
      <c r="G988" s="17">
        <v>-1.0917030567685542E-2</v>
      </c>
      <c r="H988" s="17">
        <v>5043890</v>
      </c>
    </row>
    <row r="989" spans="1:8" ht="14.25" customHeight="1">
      <c r="A989" s="16" t="s">
        <v>1391</v>
      </c>
      <c r="B989" s="17">
        <v>10584.769726447643</v>
      </c>
      <c r="C989" s="17">
        <v>10630.295617744192</v>
      </c>
      <c r="D989" s="17">
        <v>10448.192052557995</v>
      </c>
      <c r="E989" s="17">
        <v>10470.954998206269</v>
      </c>
      <c r="F989" s="17">
        <v>-113.81472824137381</v>
      </c>
      <c r="G989" s="17">
        <v>-1.0752688172043135E-2</v>
      </c>
      <c r="H989" s="17">
        <v>5279020</v>
      </c>
    </row>
    <row r="990" spans="1:8" ht="14.25" customHeight="1">
      <c r="A990" s="16" t="s">
        <v>1392</v>
      </c>
      <c r="B990" s="17">
        <v>10607.532672095916</v>
      </c>
      <c r="C990" s="17">
        <v>10607.532672095916</v>
      </c>
      <c r="D990" s="17">
        <v>10516.480889502818</v>
      </c>
      <c r="E990" s="17">
        <v>10562.006780799367</v>
      </c>
      <c r="F990" s="17">
        <v>-45.525891296549162</v>
      </c>
      <c r="G990" s="17">
        <v>-4.2918454935622474E-3</v>
      </c>
      <c r="H990" s="17">
        <v>5875090</v>
      </c>
    </row>
    <row r="991" spans="1:8" ht="14.25" customHeight="1">
      <c r="A991" s="16" t="s">
        <v>1393</v>
      </c>
      <c r="B991" s="17">
        <v>10675.821509040739</v>
      </c>
      <c r="C991" s="17">
        <v>10744.110345985564</v>
      </c>
      <c r="D991" s="17">
        <v>10607.532672095916</v>
      </c>
      <c r="E991" s="17">
        <v>10607.532672095916</v>
      </c>
      <c r="F991" s="17">
        <v>-68.288836944822833</v>
      </c>
      <c r="G991" s="17">
        <v>-6.3965884861406632E-3</v>
      </c>
      <c r="H991" s="17">
        <v>4220790</v>
      </c>
    </row>
    <row r="992" spans="1:8" ht="14.25" customHeight="1">
      <c r="A992" s="16" t="s">
        <v>1394</v>
      </c>
      <c r="B992" s="17">
        <v>10721.347400337288</v>
      </c>
      <c r="C992" s="17">
        <v>10721.347400337288</v>
      </c>
      <c r="D992" s="17">
        <v>10607.532672095916</v>
      </c>
      <c r="E992" s="17">
        <v>10630.295617744192</v>
      </c>
      <c r="F992" s="17">
        <v>-91.051782593096505</v>
      </c>
      <c r="G992" s="17">
        <v>-8.4925690021230033E-3</v>
      </c>
      <c r="H992" s="17">
        <v>7134100</v>
      </c>
    </row>
    <row r="993" spans="1:8" ht="14.25" customHeight="1">
      <c r="A993" s="16" t="s">
        <v>1395</v>
      </c>
      <c r="B993" s="17">
        <v>10470.954998206269</v>
      </c>
      <c r="C993" s="17">
        <v>10812.399182930387</v>
      </c>
      <c r="D993" s="17">
        <v>10470.954998206269</v>
      </c>
      <c r="E993" s="17">
        <v>10675.821509040739</v>
      </c>
      <c r="F993" s="17">
        <v>204.86651083447032</v>
      </c>
      <c r="G993" s="17">
        <v>1.9565217391304332E-2</v>
      </c>
      <c r="H993" s="17">
        <v>12044820</v>
      </c>
    </row>
    <row r="994" spans="1:8" ht="14.25" customHeight="1">
      <c r="A994" s="16" t="s">
        <v>1396</v>
      </c>
      <c r="B994" s="17">
        <v>10379.903215613173</v>
      </c>
      <c r="C994" s="17">
        <v>10425.42910690972</v>
      </c>
      <c r="D994" s="17">
        <v>10334.377324316623</v>
      </c>
      <c r="E994" s="17">
        <v>10357.140269964897</v>
      </c>
      <c r="F994" s="17">
        <v>-22.76294564827549</v>
      </c>
      <c r="G994" s="17">
        <v>-2.1929824561404462E-3</v>
      </c>
      <c r="H994" s="17">
        <v>3990530</v>
      </c>
    </row>
    <row r="995" spans="1:8" ht="14.25" customHeight="1">
      <c r="A995" s="16" t="s">
        <v>1397</v>
      </c>
      <c r="B995" s="17">
        <v>10425.42910690972</v>
      </c>
      <c r="C995" s="17">
        <v>10448.192052557995</v>
      </c>
      <c r="D995" s="17">
        <v>10357.140269964897</v>
      </c>
      <c r="E995" s="17">
        <v>10357.140269964897</v>
      </c>
      <c r="F995" s="17">
        <v>-68.288836944822833</v>
      </c>
      <c r="G995" s="17">
        <v>-6.5502183406112901E-3</v>
      </c>
      <c r="H995" s="17">
        <v>3055770</v>
      </c>
    </row>
    <row r="996" spans="1:8" ht="14.25" customHeight="1">
      <c r="A996" s="16" t="s">
        <v>1398</v>
      </c>
      <c r="B996" s="17">
        <v>10311.614378668348</v>
      </c>
      <c r="C996" s="17">
        <v>10425.42910690972</v>
      </c>
      <c r="D996" s="17">
        <v>10288.851433020074</v>
      </c>
      <c r="E996" s="17">
        <v>10425.42910690972</v>
      </c>
      <c r="F996" s="17">
        <v>113.81472824137199</v>
      </c>
      <c r="G996" s="17">
        <v>1.1037527593818937E-2</v>
      </c>
      <c r="H996" s="17">
        <v>3678530</v>
      </c>
    </row>
    <row r="997" spans="1:8" ht="14.25" customHeight="1">
      <c r="A997" s="16" t="s">
        <v>1399</v>
      </c>
      <c r="B997" s="17">
        <v>10175.0367047787</v>
      </c>
      <c r="C997" s="17">
        <v>10334.377324316623</v>
      </c>
      <c r="D997" s="17">
        <v>10175.0367047787</v>
      </c>
      <c r="E997" s="17">
        <v>10334.377324316623</v>
      </c>
      <c r="F997" s="17">
        <v>159.34061953792298</v>
      </c>
      <c r="G997" s="17">
        <v>1.565995525727084E-2</v>
      </c>
      <c r="H997" s="17">
        <v>4917580</v>
      </c>
    </row>
    <row r="998" spans="1:8" ht="14.25" customHeight="1">
      <c r="A998" s="16" t="s">
        <v>1400</v>
      </c>
      <c r="B998" s="17">
        <v>10334.377324316623</v>
      </c>
      <c r="C998" s="17">
        <v>10379.903215613173</v>
      </c>
      <c r="D998" s="17">
        <v>10197.799650426976</v>
      </c>
      <c r="E998" s="17">
        <v>10197.799650426976</v>
      </c>
      <c r="F998" s="17">
        <v>-136.57767388964749</v>
      </c>
      <c r="G998" s="17">
        <v>-1.3215859030837052E-2</v>
      </c>
      <c r="H998" s="17">
        <v>5131450</v>
      </c>
    </row>
    <row r="999" spans="1:8" ht="14.25" customHeight="1">
      <c r="A999" s="16" t="s">
        <v>1401</v>
      </c>
      <c r="B999" s="17">
        <v>10470.954998206269</v>
      </c>
      <c r="C999" s="17">
        <v>10470.954998206269</v>
      </c>
      <c r="D999" s="17">
        <v>10311.614378668348</v>
      </c>
      <c r="E999" s="17">
        <v>10311.614378668348</v>
      </c>
      <c r="F999" s="17">
        <v>-159.34061953792116</v>
      </c>
      <c r="G999" s="17">
        <v>-1.5217391304347795E-2</v>
      </c>
      <c r="H999" s="17">
        <v>4896060</v>
      </c>
    </row>
    <row r="1000" spans="1:8" ht="14.25" customHeight="1">
      <c r="A1000" s="16" t="s">
        <v>1402</v>
      </c>
      <c r="B1000" s="17">
        <v>10379.903215613173</v>
      </c>
      <c r="C1000" s="17">
        <v>10448.192052557995</v>
      </c>
      <c r="D1000" s="17">
        <v>10311.614378668348</v>
      </c>
      <c r="E1000" s="17">
        <v>10448.192052557995</v>
      </c>
      <c r="F1000" s="17">
        <v>68.288836944822833</v>
      </c>
      <c r="G1000" s="17">
        <v>6.5789473684209881E-3</v>
      </c>
      <c r="H1000" s="17">
        <v>7200130</v>
      </c>
    </row>
    <row r="1001" spans="1:8" ht="14.25" customHeight="1">
      <c r="A1001" s="16" t="s">
        <v>1403</v>
      </c>
      <c r="B1001" s="17">
        <v>10448.192052557995</v>
      </c>
      <c r="C1001" s="17">
        <v>10539.243835151094</v>
      </c>
      <c r="D1001" s="17">
        <v>10379.903215613173</v>
      </c>
      <c r="E1001" s="17">
        <v>10470.954998206269</v>
      </c>
      <c r="F1001" s="17">
        <v>22.762945648273671</v>
      </c>
      <c r="G1001" s="17">
        <v>2.1786492374726877E-3</v>
      </c>
      <c r="H1001" s="17">
        <v>8891121</v>
      </c>
    </row>
    <row r="1002" spans="1:8" ht="14.25" customHeight="1">
      <c r="A1002" s="16" t="s">
        <v>1404</v>
      </c>
      <c r="B1002" s="17">
        <v>10425.42910690972</v>
      </c>
      <c r="C1002" s="17">
        <v>10493.717943854545</v>
      </c>
      <c r="D1002" s="17">
        <v>10357.140269964897</v>
      </c>
      <c r="E1002" s="17">
        <v>10493.717943854545</v>
      </c>
      <c r="F1002" s="17">
        <v>68.288836944824652</v>
      </c>
      <c r="G1002" s="17">
        <v>6.5502183406114653E-3</v>
      </c>
      <c r="H1002" s="17">
        <v>3865580</v>
      </c>
    </row>
    <row r="1003" spans="1:8" ht="14.25" customHeight="1">
      <c r="A1003" s="16" t="s">
        <v>1405</v>
      </c>
      <c r="B1003" s="17">
        <v>10357.140269964897</v>
      </c>
      <c r="C1003" s="17">
        <v>10493.717943854545</v>
      </c>
      <c r="D1003" s="17">
        <v>10357.140269964897</v>
      </c>
      <c r="E1003" s="17">
        <v>10379.903215613173</v>
      </c>
      <c r="F1003" s="17">
        <v>22.76294564827549</v>
      </c>
      <c r="G1003" s="17">
        <v>2.1978021978022936E-3</v>
      </c>
      <c r="H1003" s="17">
        <v>6427610</v>
      </c>
    </row>
    <row r="1004" spans="1:8" ht="14.25" customHeight="1">
      <c r="A1004" s="16" t="s">
        <v>1406</v>
      </c>
      <c r="B1004" s="17">
        <v>10288.851433020074</v>
      </c>
      <c r="C1004" s="17">
        <v>10357.140269964897</v>
      </c>
      <c r="D1004" s="17">
        <v>10243.325541723525</v>
      </c>
      <c r="E1004" s="17">
        <v>10334.377324316623</v>
      </c>
      <c r="F1004" s="17">
        <v>45.525891296549162</v>
      </c>
      <c r="G1004" s="17">
        <v>4.4247787610619625E-3</v>
      </c>
      <c r="H1004" s="17">
        <v>6412050</v>
      </c>
    </row>
    <row r="1005" spans="1:8" ht="14.25" customHeight="1">
      <c r="A1005" s="16" t="s">
        <v>1407</v>
      </c>
      <c r="B1005" s="17">
        <v>10083.984922185604</v>
      </c>
      <c r="C1005" s="17">
        <v>10288.851433020074</v>
      </c>
      <c r="D1005" s="17">
        <v>10083.984922185604</v>
      </c>
      <c r="E1005" s="17">
        <v>10288.851433020074</v>
      </c>
      <c r="F1005" s="17">
        <v>204.86651083447032</v>
      </c>
      <c r="G1005" s="17">
        <v>2.03160270880361E-2</v>
      </c>
      <c r="H1005" s="17">
        <v>4386550</v>
      </c>
    </row>
    <row r="1006" spans="1:8" ht="14.25" customHeight="1">
      <c r="A1006" s="18" t="s">
        <v>1408</v>
      </c>
      <c r="B1006" s="19">
        <v>10038.459030889055</v>
      </c>
      <c r="C1006" s="19">
        <v>10083.984922185604</v>
      </c>
      <c r="D1006" s="19">
        <v>9992.9331395925055</v>
      </c>
      <c r="E1006" s="19">
        <v>10083.984922185604</v>
      </c>
      <c r="F1006" s="19">
        <v>45.525891296549162</v>
      </c>
      <c r="G1006" s="19">
        <v>4.5351473922902652E-3</v>
      </c>
      <c r="H1006" s="19">
        <v>3578550</v>
      </c>
    </row>
    <row r="1007" spans="1:8" ht="14.25" customHeight="1"/>
    <row r="1008" spans="1:8" ht="14.25" customHeight="1"/>
    <row r="1009" spans="1:1" ht="14.25" customHeight="1">
      <c r="A1009" s="11" t="s">
        <v>1423</v>
      </c>
    </row>
    <row r="1010" spans="1:1" ht="14.25" customHeight="1">
      <c r="A1010" s="11" t="s">
        <v>1424</v>
      </c>
    </row>
    <row r="1011" spans="1:1" ht="14.25" customHeight="1">
      <c r="A1011" s="11" t="s">
        <v>1425</v>
      </c>
    </row>
    <row r="1012" spans="1:1" ht="14.25" customHeight="1">
      <c r="A1012" s="11" t="s">
        <v>1426</v>
      </c>
    </row>
    <row r="1013" spans="1:1" ht="14.25" customHeight="1">
      <c r="A1013" s="11" t="s">
        <v>1427</v>
      </c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13"/>
  <sheetViews>
    <sheetView workbookViewId="0"/>
  </sheetViews>
  <sheetFormatPr defaultColWidth="14.44140625" defaultRowHeight="15" customHeight="1"/>
  <cols>
    <col min="1" max="8" width="15.5546875" customWidth="1"/>
    <col min="9" max="26" width="8.6640625" customWidth="1"/>
  </cols>
  <sheetData>
    <row r="1" spans="1:8" ht="14.25" customHeight="1"/>
    <row r="2" spans="1:8" ht="14.25" customHeight="1">
      <c r="A2" s="11" t="s">
        <v>1409</v>
      </c>
      <c r="B2" s="11" t="s">
        <v>1430</v>
      </c>
    </row>
    <row r="3" spans="1:8" ht="14.25" customHeight="1">
      <c r="A3" s="11" t="s">
        <v>1411</v>
      </c>
      <c r="B3" s="11" t="s">
        <v>1412</v>
      </c>
    </row>
    <row r="4" spans="1:8" ht="14.25" customHeight="1">
      <c r="A4" s="11" t="s">
        <v>1413</v>
      </c>
      <c r="B4" s="11" t="s">
        <v>1414</v>
      </c>
    </row>
    <row r="5" spans="1:8" ht="14.25" customHeight="1"/>
    <row r="6" spans="1:8" ht="14.25" customHeight="1">
      <c r="A6" s="12" t="s">
        <v>1415</v>
      </c>
      <c r="B6" s="13" t="s">
        <v>1416</v>
      </c>
      <c r="C6" s="13" t="s">
        <v>1417</v>
      </c>
      <c r="D6" s="13" t="s">
        <v>1418</v>
      </c>
      <c r="E6" s="13" t="s">
        <v>1419</v>
      </c>
      <c r="F6" s="13" t="s">
        <v>1420</v>
      </c>
      <c r="G6" s="13" t="s">
        <v>1421</v>
      </c>
      <c r="H6" s="13" t="s">
        <v>1422</v>
      </c>
    </row>
    <row r="7" spans="1:8" ht="14.25" customHeight="1">
      <c r="A7" s="14" t="s">
        <v>409</v>
      </c>
      <c r="B7" s="15">
        <v>53100</v>
      </c>
      <c r="C7" s="15">
        <v>53400</v>
      </c>
      <c r="D7" s="15">
        <v>51300</v>
      </c>
      <c r="E7" s="15">
        <v>52100</v>
      </c>
      <c r="F7" s="15">
        <v>-2100</v>
      </c>
      <c r="G7" s="15">
        <v>-3.8745387453874569E-2</v>
      </c>
      <c r="H7" s="15">
        <v>11804800</v>
      </c>
    </row>
    <row r="8" spans="1:8" ht="14.25" customHeight="1">
      <c r="A8" s="16" t="s">
        <v>410</v>
      </c>
      <c r="B8" s="17">
        <v>55800</v>
      </c>
      <c r="C8" s="17">
        <v>55800</v>
      </c>
      <c r="D8" s="17">
        <v>54200</v>
      </c>
      <c r="E8" s="17">
        <v>54200</v>
      </c>
      <c r="F8" s="17">
        <v>-1600</v>
      </c>
      <c r="G8" s="17">
        <v>-2.8673835125448077E-2</v>
      </c>
      <c r="H8" s="17">
        <v>9500900</v>
      </c>
    </row>
    <row r="9" spans="1:8" ht="14.25" customHeight="1">
      <c r="A9" s="16" t="s">
        <v>411</v>
      </c>
      <c r="B9" s="17">
        <v>55100</v>
      </c>
      <c r="C9" s="17">
        <v>56200</v>
      </c>
      <c r="D9" s="17">
        <v>54600</v>
      </c>
      <c r="E9" s="17">
        <v>55800</v>
      </c>
      <c r="F9" s="17">
        <v>300</v>
      </c>
      <c r="G9" s="17">
        <v>5.4054054054053502E-3</v>
      </c>
      <c r="H9" s="17">
        <v>6834800</v>
      </c>
    </row>
    <row r="10" spans="1:8" ht="14.25" customHeight="1">
      <c r="A10" s="16" t="s">
        <v>412</v>
      </c>
      <c r="B10" s="17">
        <v>55100</v>
      </c>
      <c r="C10" s="17">
        <v>55500</v>
      </c>
      <c r="D10" s="17">
        <v>53000</v>
      </c>
      <c r="E10" s="17">
        <v>55500</v>
      </c>
      <c r="F10" s="17">
        <v>500</v>
      </c>
      <c r="G10" s="17">
        <v>9.0909090909090384E-3</v>
      </c>
      <c r="H10" s="17">
        <v>8835900</v>
      </c>
    </row>
    <row r="11" spans="1:8" ht="14.25" customHeight="1">
      <c r="A11" s="16" t="s">
        <v>413</v>
      </c>
      <c r="B11" s="17">
        <v>55600</v>
      </c>
      <c r="C11" s="17">
        <v>55600</v>
      </c>
      <c r="D11" s="17">
        <v>54100</v>
      </c>
      <c r="E11" s="17">
        <v>55000</v>
      </c>
      <c r="F11" s="17">
        <v>-900</v>
      </c>
      <c r="G11" s="17">
        <v>-1.610017889087656E-2</v>
      </c>
      <c r="H11" s="17">
        <v>6610200</v>
      </c>
    </row>
    <row r="12" spans="1:8" ht="14.25" customHeight="1">
      <c r="A12" s="16" t="s">
        <v>414</v>
      </c>
      <c r="B12" s="17">
        <v>57500</v>
      </c>
      <c r="C12" s="17">
        <v>57500</v>
      </c>
      <c r="D12" s="17">
        <v>55400</v>
      </c>
      <c r="E12" s="17">
        <v>55900</v>
      </c>
      <c r="F12" s="17">
        <v>-1400</v>
      </c>
      <c r="G12" s="17">
        <v>-2.4432809773123898E-2</v>
      </c>
      <c r="H12" s="17">
        <v>7838900</v>
      </c>
    </row>
    <row r="13" spans="1:8" ht="14.25" customHeight="1">
      <c r="A13" s="16" t="s">
        <v>415</v>
      </c>
      <c r="B13" s="17">
        <v>57700</v>
      </c>
      <c r="C13" s="17">
        <v>58500</v>
      </c>
      <c r="D13" s="17">
        <v>57100</v>
      </c>
      <c r="E13" s="17">
        <v>57300</v>
      </c>
      <c r="F13" s="17">
        <v>-200</v>
      </c>
      <c r="G13" s="17">
        <v>-3.4782608695652639E-3</v>
      </c>
      <c r="H13" s="17">
        <v>8439000</v>
      </c>
    </row>
    <row r="14" spans="1:8" ht="14.25" customHeight="1">
      <c r="A14" s="16" t="s">
        <v>416</v>
      </c>
      <c r="B14" s="17">
        <v>56100</v>
      </c>
      <c r="C14" s="17">
        <v>59300</v>
      </c>
      <c r="D14" s="17">
        <v>55500</v>
      </c>
      <c r="E14" s="17">
        <v>57500</v>
      </c>
      <c r="F14" s="17">
        <v>1700</v>
      </c>
      <c r="G14" s="17">
        <v>3.0465949820788429E-2</v>
      </c>
      <c r="H14" s="17">
        <v>16051000</v>
      </c>
    </row>
    <row r="15" spans="1:8" ht="14.25" customHeight="1">
      <c r="A15" s="16" t="s">
        <v>417</v>
      </c>
      <c r="B15" s="17">
        <v>54500</v>
      </c>
      <c r="C15" s="17">
        <v>55800</v>
      </c>
      <c r="D15" s="17">
        <v>54000</v>
      </c>
      <c r="E15" s="17">
        <v>55800</v>
      </c>
      <c r="F15" s="17">
        <v>1300</v>
      </c>
      <c r="G15" s="17">
        <v>2.3853211009174258E-2</v>
      </c>
      <c r="H15" s="17">
        <v>4794300</v>
      </c>
    </row>
    <row r="16" spans="1:8" ht="14.25" customHeight="1">
      <c r="A16" s="16" t="s">
        <v>418</v>
      </c>
      <c r="B16" s="17">
        <v>55800</v>
      </c>
      <c r="C16" s="17">
        <v>56200</v>
      </c>
      <c r="D16" s="17">
        <v>53800</v>
      </c>
      <c r="E16" s="17">
        <v>54500</v>
      </c>
      <c r="F16" s="17">
        <v>-1000</v>
      </c>
      <c r="G16" s="17">
        <v>-1.8018018018018056E-2</v>
      </c>
      <c r="H16" s="17">
        <v>8457600</v>
      </c>
    </row>
    <row r="17" spans="1:8" ht="14.25" customHeight="1">
      <c r="A17" s="16" t="s">
        <v>419</v>
      </c>
      <c r="B17" s="17">
        <v>54500</v>
      </c>
      <c r="C17" s="17">
        <v>56500</v>
      </c>
      <c r="D17" s="17">
        <v>54500</v>
      </c>
      <c r="E17" s="17">
        <v>55500</v>
      </c>
      <c r="F17" s="17">
        <v>500</v>
      </c>
      <c r="G17" s="17">
        <v>9.0909090909090384E-3</v>
      </c>
      <c r="H17" s="17">
        <v>7805800</v>
      </c>
    </row>
    <row r="18" spans="1:8" ht="14.25" customHeight="1">
      <c r="A18" s="16" t="s">
        <v>420</v>
      </c>
      <c r="B18" s="17">
        <v>55200</v>
      </c>
      <c r="C18" s="17">
        <v>55800</v>
      </c>
      <c r="D18" s="17">
        <v>54300</v>
      </c>
      <c r="E18" s="17">
        <v>55000</v>
      </c>
      <c r="F18" s="17">
        <v>0</v>
      </c>
      <c r="G18" s="17">
        <v>0</v>
      </c>
      <c r="H18" s="17">
        <v>5993300</v>
      </c>
    </row>
    <row r="19" spans="1:8" ht="14.25" customHeight="1">
      <c r="A19" s="16" t="s">
        <v>421</v>
      </c>
      <c r="B19" s="17">
        <v>54300</v>
      </c>
      <c r="C19" s="17">
        <v>55600</v>
      </c>
      <c r="D19" s="17">
        <v>53800</v>
      </c>
      <c r="E19" s="17">
        <v>55000</v>
      </c>
      <c r="F19" s="17">
        <v>700</v>
      </c>
      <c r="G19" s="17">
        <v>1.2891344383057168E-2</v>
      </c>
      <c r="H19" s="17">
        <v>5121300</v>
      </c>
    </row>
    <row r="20" spans="1:8" ht="14.25" customHeight="1">
      <c r="A20" s="16" t="s">
        <v>422</v>
      </c>
      <c r="B20" s="17">
        <v>53800</v>
      </c>
      <c r="C20" s="17">
        <v>55500</v>
      </c>
      <c r="D20" s="17">
        <v>53400</v>
      </c>
      <c r="E20" s="17">
        <v>54300</v>
      </c>
      <c r="F20" s="17">
        <v>500</v>
      </c>
      <c r="G20" s="17">
        <v>9.2936802973977439E-3</v>
      </c>
      <c r="H20" s="17">
        <v>8353500</v>
      </c>
    </row>
    <row r="21" spans="1:8" ht="14.25" customHeight="1">
      <c r="A21" s="16" t="s">
        <v>423</v>
      </c>
      <c r="B21" s="17">
        <v>54000</v>
      </c>
      <c r="C21" s="17">
        <v>54400</v>
      </c>
      <c r="D21" s="17">
        <v>53500</v>
      </c>
      <c r="E21" s="17">
        <v>53800</v>
      </c>
      <c r="F21" s="17">
        <v>0</v>
      </c>
      <c r="G21" s="17">
        <v>0</v>
      </c>
      <c r="H21" s="17">
        <v>5206100</v>
      </c>
    </row>
    <row r="22" spans="1:8" ht="14.25" customHeight="1">
      <c r="A22" s="16" t="s">
        <v>424</v>
      </c>
      <c r="B22" s="17">
        <v>53000</v>
      </c>
      <c r="C22" s="17">
        <v>54500</v>
      </c>
      <c r="D22" s="17">
        <v>52900</v>
      </c>
      <c r="E22" s="17">
        <v>53800</v>
      </c>
      <c r="F22" s="17">
        <v>900</v>
      </c>
      <c r="G22" s="17">
        <v>1.7013232514177634E-2</v>
      </c>
      <c r="H22" s="17">
        <v>7312500</v>
      </c>
    </row>
    <row r="23" spans="1:8" ht="14.25" customHeight="1">
      <c r="A23" s="16" t="s">
        <v>425</v>
      </c>
      <c r="B23" s="17">
        <v>51800</v>
      </c>
      <c r="C23" s="17">
        <v>53200</v>
      </c>
      <c r="D23" s="17">
        <v>51500</v>
      </c>
      <c r="E23" s="17">
        <v>52900</v>
      </c>
      <c r="F23" s="17">
        <v>1200</v>
      </c>
      <c r="G23" s="17">
        <v>2.3210831721470093E-2</v>
      </c>
      <c r="H23" s="17">
        <v>8303900</v>
      </c>
    </row>
    <row r="24" spans="1:8" ht="14.25" customHeight="1">
      <c r="A24" s="16" t="s">
        <v>426</v>
      </c>
      <c r="B24" s="17">
        <v>50900</v>
      </c>
      <c r="C24" s="17">
        <v>51900</v>
      </c>
      <c r="D24" s="17">
        <v>50400</v>
      </c>
      <c r="E24" s="17">
        <v>51700</v>
      </c>
      <c r="F24" s="17">
        <v>1200</v>
      </c>
      <c r="G24" s="17">
        <v>2.3762376237623783E-2</v>
      </c>
      <c r="H24" s="17">
        <v>8495500</v>
      </c>
    </row>
    <row r="25" spans="1:8" ht="14.25" customHeight="1">
      <c r="A25" s="16" t="s">
        <v>427</v>
      </c>
      <c r="B25" s="17">
        <v>50300</v>
      </c>
      <c r="C25" s="17">
        <v>51400</v>
      </c>
      <c r="D25" s="17">
        <v>50000</v>
      </c>
      <c r="E25" s="17">
        <v>50500</v>
      </c>
      <c r="F25" s="17">
        <v>200</v>
      </c>
      <c r="G25" s="17">
        <v>3.9761431411531323E-3</v>
      </c>
      <c r="H25" s="17">
        <v>7139000</v>
      </c>
    </row>
    <row r="26" spans="1:8" ht="14.25" customHeight="1">
      <c r="A26" s="16" t="s">
        <v>428</v>
      </c>
      <c r="B26" s="17">
        <v>49700</v>
      </c>
      <c r="C26" s="17">
        <v>50800</v>
      </c>
      <c r="D26" s="17">
        <v>49700</v>
      </c>
      <c r="E26" s="17">
        <v>50300</v>
      </c>
      <c r="F26" s="17">
        <v>600</v>
      </c>
      <c r="G26" s="17">
        <v>1.2072434607645954E-2</v>
      </c>
      <c r="H26" s="17">
        <v>5727600</v>
      </c>
    </row>
    <row r="27" spans="1:8" ht="14.25" customHeight="1">
      <c r="A27" s="16" t="s">
        <v>429</v>
      </c>
      <c r="B27" s="17">
        <v>50700</v>
      </c>
      <c r="C27" s="17">
        <v>50700</v>
      </c>
      <c r="D27" s="17">
        <v>49200</v>
      </c>
      <c r="E27" s="17">
        <v>49700</v>
      </c>
      <c r="F27" s="17">
        <v>-300</v>
      </c>
      <c r="G27" s="17">
        <v>-6.0000000000000053E-3</v>
      </c>
      <c r="H27" s="17">
        <v>4957900</v>
      </c>
    </row>
    <row r="28" spans="1:8" ht="14.25" customHeight="1">
      <c r="A28" s="16" t="s">
        <v>430</v>
      </c>
      <c r="B28" s="17">
        <v>49100</v>
      </c>
      <c r="C28" s="17">
        <v>50200</v>
      </c>
      <c r="D28" s="17">
        <v>47350</v>
      </c>
      <c r="E28" s="17">
        <v>50000</v>
      </c>
      <c r="F28" s="17">
        <v>1000</v>
      </c>
      <c r="G28" s="17">
        <v>2.0408163265306145E-2</v>
      </c>
      <c r="H28" s="17">
        <v>10145800</v>
      </c>
    </row>
    <row r="29" spans="1:8" ht="14.25" customHeight="1">
      <c r="A29" s="16" t="s">
        <v>431</v>
      </c>
      <c r="B29" s="17">
        <v>50000</v>
      </c>
      <c r="C29" s="17">
        <v>50500</v>
      </c>
      <c r="D29" s="17">
        <v>48750</v>
      </c>
      <c r="E29" s="17">
        <v>49000</v>
      </c>
      <c r="F29" s="17">
        <v>-1200</v>
      </c>
      <c r="G29" s="17">
        <v>-2.3904382470119501E-2</v>
      </c>
      <c r="H29" s="17">
        <v>7064800</v>
      </c>
    </row>
    <row r="30" spans="1:8" ht="14.25" customHeight="1">
      <c r="A30" s="16" t="s">
        <v>432</v>
      </c>
      <c r="B30" s="17">
        <v>53900</v>
      </c>
      <c r="C30" s="17">
        <v>53900</v>
      </c>
      <c r="D30" s="17">
        <v>50200</v>
      </c>
      <c r="E30" s="17">
        <v>50200</v>
      </c>
      <c r="F30" s="17">
        <v>-3700</v>
      </c>
      <c r="G30" s="17">
        <v>-6.8645640074211478E-2</v>
      </c>
      <c r="H30" s="17">
        <v>14262600</v>
      </c>
    </row>
    <row r="31" spans="1:8" ht="14.25" customHeight="1">
      <c r="A31" s="16" t="s">
        <v>433</v>
      </c>
      <c r="B31" s="17">
        <v>54100</v>
      </c>
      <c r="C31" s="17">
        <v>55200</v>
      </c>
      <c r="D31" s="17">
        <v>53400</v>
      </c>
      <c r="E31" s="17">
        <v>53900</v>
      </c>
      <c r="F31" s="17">
        <v>100</v>
      </c>
      <c r="G31" s="17">
        <v>1.8587360594795044E-3</v>
      </c>
      <c r="H31" s="17">
        <v>7226900</v>
      </c>
    </row>
    <row r="32" spans="1:8" ht="14.25" customHeight="1">
      <c r="A32" s="16" t="s">
        <v>434</v>
      </c>
      <c r="B32" s="17">
        <v>54000</v>
      </c>
      <c r="C32" s="17">
        <v>54300</v>
      </c>
      <c r="D32" s="17">
        <v>53000</v>
      </c>
      <c r="E32" s="17">
        <v>53800</v>
      </c>
      <c r="F32" s="17">
        <v>-200</v>
      </c>
      <c r="G32" s="17">
        <v>-3.7037037037036535E-3</v>
      </c>
      <c r="H32" s="17">
        <v>5141100</v>
      </c>
    </row>
    <row r="33" spans="1:8" ht="14.25" customHeight="1">
      <c r="A33" s="16" t="s">
        <v>435</v>
      </c>
      <c r="B33" s="17">
        <v>54600</v>
      </c>
      <c r="C33" s="17">
        <v>55900</v>
      </c>
      <c r="D33" s="17">
        <v>54000</v>
      </c>
      <c r="E33" s="17">
        <v>54000</v>
      </c>
      <c r="F33" s="17">
        <v>-200</v>
      </c>
      <c r="G33" s="17">
        <v>-3.6900369003689537E-3</v>
      </c>
      <c r="H33" s="17">
        <v>8379700</v>
      </c>
    </row>
    <row r="34" spans="1:8" ht="14.25" customHeight="1">
      <c r="A34" s="16" t="s">
        <v>436</v>
      </c>
      <c r="B34" s="17">
        <v>53900</v>
      </c>
      <c r="C34" s="17">
        <v>54300</v>
      </c>
      <c r="D34" s="17">
        <v>52600</v>
      </c>
      <c r="E34" s="17">
        <v>54200</v>
      </c>
      <c r="F34" s="17">
        <v>900</v>
      </c>
      <c r="G34" s="17">
        <v>1.6885553470919357E-2</v>
      </c>
      <c r="H34" s="17">
        <v>9615900</v>
      </c>
    </row>
    <row r="35" spans="1:8" ht="14.25" customHeight="1">
      <c r="A35" s="16" t="s">
        <v>437</v>
      </c>
      <c r="B35" s="17">
        <v>52200</v>
      </c>
      <c r="C35" s="17">
        <v>53300</v>
      </c>
      <c r="D35" s="17">
        <v>51000</v>
      </c>
      <c r="E35" s="17">
        <v>53300</v>
      </c>
      <c r="F35" s="17">
        <v>1300</v>
      </c>
      <c r="G35" s="17">
        <v>2.4999999999999911E-2</v>
      </c>
      <c r="H35" s="17">
        <v>6318800</v>
      </c>
    </row>
    <row r="36" spans="1:8" ht="14.25" customHeight="1">
      <c r="A36" s="16" t="s">
        <v>438</v>
      </c>
      <c r="B36" s="17">
        <v>53000</v>
      </c>
      <c r="C36" s="17">
        <v>53000</v>
      </c>
      <c r="D36" s="17">
        <v>51700</v>
      </c>
      <c r="E36" s="17">
        <v>52000</v>
      </c>
      <c r="F36" s="17">
        <v>-600</v>
      </c>
      <c r="G36" s="17">
        <v>-1.1406844106463865E-2</v>
      </c>
      <c r="H36" s="17">
        <v>4979900</v>
      </c>
    </row>
    <row r="37" spans="1:8" ht="14.25" customHeight="1">
      <c r="A37" s="16" t="s">
        <v>439</v>
      </c>
      <c r="B37" s="17">
        <v>53400</v>
      </c>
      <c r="C37" s="17">
        <v>53400</v>
      </c>
      <c r="D37" s="17">
        <v>52000</v>
      </c>
      <c r="E37" s="17">
        <v>52600</v>
      </c>
      <c r="F37" s="17">
        <v>-1000</v>
      </c>
      <c r="G37" s="17">
        <v>-1.8656716417910446E-2</v>
      </c>
      <c r="H37" s="17">
        <v>8966000</v>
      </c>
    </row>
    <row r="38" spans="1:8" ht="14.25" customHeight="1">
      <c r="A38" s="16" t="s">
        <v>440</v>
      </c>
      <c r="B38" s="17">
        <v>54000</v>
      </c>
      <c r="C38" s="17">
        <v>54300</v>
      </c>
      <c r="D38" s="17">
        <v>53400</v>
      </c>
      <c r="E38" s="17">
        <v>53600</v>
      </c>
      <c r="F38" s="17">
        <v>-200</v>
      </c>
      <c r="G38" s="17">
        <v>-3.7174721189591198E-3</v>
      </c>
      <c r="H38" s="17">
        <v>5735000</v>
      </c>
    </row>
    <row r="39" spans="1:8" ht="14.25" customHeight="1">
      <c r="A39" s="16" t="s">
        <v>441</v>
      </c>
      <c r="B39" s="17">
        <v>53700</v>
      </c>
      <c r="C39" s="17">
        <v>54900</v>
      </c>
      <c r="D39" s="17">
        <v>53300</v>
      </c>
      <c r="E39" s="17">
        <v>53800</v>
      </c>
      <c r="F39" s="17">
        <v>800</v>
      </c>
      <c r="G39" s="17">
        <v>1.5094339622641506E-2</v>
      </c>
      <c r="H39" s="17">
        <v>6494400</v>
      </c>
    </row>
    <row r="40" spans="1:8" ht="14.25" customHeight="1">
      <c r="A40" s="16" t="s">
        <v>442</v>
      </c>
      <c r="B40" s="17">
        <v>53000</v>
      </c>
      <c r="C40" s="17">
        <v>53200</v>
      </c>
      <c r="D40" s="17">
        <v>52300</v>
      </c>
      <c r="E40" s="17">
        <v>53000</v>
      </c>
      <c r="F40" s="17">
        <v>300</v>
      </c>
      <c r="G40" s="17">
        <v>5.6925996204932883E-3</v>
      </c>
      <c r="H40" s="17">
        <v>7529400</v>
      </c>
    </row>
    <row r="41" spans="1:8" ht="14.25" customHeight="1">
      <c r="A41" s="16" t="s">
        <v>443</v>
      </c>
      <c r="B41" s="17">
        <v>51800</v>
      </c>
      <c r="C41" s="17">
        <v>53700</v>
      </c>
      <c r="D41" s="17">
        <v>51400</v>
      </c>
      <c r="E41" s="17">
        <v>52700</v>
      </c>
      <c r="F41" s="17">
        <v>1000</v>
      </c>
      <c r="G41" s="17">
        <v>1.934235976789167E-2</v>
      </c>
      <c r="H41" s="17">
        <v>7997000</v>
      </c>
    </row>
    <row r="42" spans="1:8" ht="14.25" customHeight="1">
      <c r="A42" s="16" t="s">
        <v>444</v>
      </c>
      <c r="B42" s="17">
        <v>51700</v>
      </c>
      <c r="C42" s="17">
        <v>52500</v>
      </c>
      <c r="D42" s="17">
        <v>51600</v>
      </c>
      <c r="E42" s="17">
        <v>51700</v>
      </c>
      <c r="F42" s="17">
        <v>0</v>
      </c>
      <c r="G42" s="17">
        <v>0</v>
      </c>
      <c r="H42" s="17">
        <v>5318300</v>
      </c>
    </row>
    <row r="43" spans="1:8" ht="14.25" customHeight="1">
      <c r="A43" s="16" t="s">
        <v>445</v>
      </c>
      <c r="B43" s="17">
        <v>54100</v>
      </c>
      <c r="C43" s="17">
        <v>54100</v>
      </c>
      <c r="D43" s="17">
        <v>51700</v>
      </c>
      <c r="E43" s="17">
        <v>51700</v>
      </c>
      <c r="F43" s="17">
        <v>-2000</v>
      </c>
      <c r="G43" s="17">
        <v>-3.7243947858472959E-2</v>
      </c>
      <c r="H43" s="17">
        <v>7531800</v>
      </c>
    </row>
    <row r="44" spans="1:8" ht="14.25" customHeight="1">
      <c r="A44" s="16" t="s">
        <v>446</v>
      </c>
      <c r="B44" s="17">
        <v>54000</v>
      </c>
      <c r="C44" s="17">
        <v>54200</v>
      </c>
      <c r="D44" s="17">
        <v>52600</v>
      </c>
      <c r="E44" s="17">
        <v>53700</v>
      </c>
      <c r="F44" s="17">
        <v>-800</v>
      </c>
      <c r="G44" s="17">
        <v>-1.4678899082568808E-2</v>
      </c>
      <c r="H44" s="17">
        <v>7864600</v>
      </c>
    </row>
    <row r="45" spans="1:8" ht="14.25" customHeight="1">
      <c r="A45" s="16" t="s">
        <v>447</v>
      </c>
      <c r="B45" s="17">
        <v>53900</v>
      </c>
      <c r="C45" s="17">
        <v>54900</v>
      </c>
      <c r="D45" s="17">
        <v>53200</v>
      </c>
      <c r="E45" s="17">
        <v>54500</v>
      </c>
      <c r="F45" s="17">
        <v>400</v>
      </c>
      <c r="G45" s="17">
        <v>7.3937153419594281E-3</v>
      </c>
      <c r="H45" s="17">
        <v>3871700</v>
      </c>
    </row>
    <row r="46" spans="1:8" ht="14.25" customHeight="1">
      <c r="A46" s="16" t="s">
        <v>448</v>
      </c>
      <c r="B46" s="17">
        <v>52400</v>
      </c>
      <c r="C46" s="17">
        <v>54500</v>
      </c>
      <c r="D46" s="17">
        <v>52200</v>
      </c>
      <c r="E46" s="17">
        <v>54100</v>
      </c>
      <c r="F46" s="17">
        <v>2000</v>
      </c>
      <c r="G46" s="17">
        <v>3.8387715930902067E-2</v>
      </c>
      <c r="H46" s="17">
        <v>5823100</v>
      </c>
    </row>
    <row r="47" spans="1:8" ht="14.25" customHeight="1">
      <c r="A47" s="16" t="s">
        <v>449</v>
      </c>
      <c r="B47" s="17">
        <v>53600</v>
      </c>
      <c r="C47" s="17">
        <v>54200</v>
      </c>
      <c r="D47" s="17">
        <v>52000</v>
      </c>
      <c r="E47" s="17">
        <v>52600</v>
      </c>
      <c r="F47" s="17">
        <v>-1000</v>
      </c>
      <c r="G47" s="17">
        <v>-1.8656716417910446E-2</v>
      </c>
      <c r="H47" s="17">
        <v>5446900</v>
      </c>
    </row>
    <row r="48" spans="1:8" ht="14.25" customHeight="1">
      <c r="A48" s="16" t="s">
        <v>450</v>
      </c>
      <c r="B48" s="17">
        <v>54500</v>
      </c>
      <c r="C48" s="17">
        <v>54500</v>
      </c>
      <c r="D48" s="17">
        <v>52900</v>
      </c>
      <c r="E48" s="17">
        <v>53600</v>
      </c>
      <c r="F48" s="17">
        <v>-900</v>
      </c>
      <c r="G48" s="17">
        <v>-1.6513761467889854E-2</v>
      </c>
      <c r="H48" s="17">
        <v>4429400</v>
      </c>
    </row>
    <row r="49" spans="1:8" ht="14.25" customHeight="1">
      <c r="A49" s="16" t="s">
        <v>451</v>
      </c>
      <c r="B49" s="17">
        <v>53000</v>
      </c>
      <c r="C49" s="17">
        <v>53500</v>
      </c>
      <c r="D49" s="17">
        <v>52000</v>
      </c>
      <c r="E49" s="17">
        <v>52800</v>
      </c>
      <c r="F49" s="17">
        <v>300</v>
      </c>
      <c r="G49" s="17">
        <v>5.7142857142857828E-3</v>
      </c>
      <c r="H49" s="17">
        <v>1193100</v>
      </c>
    </row>
    <row r="50" spans="1:8" ht="14.25" customHeight="1">
      <c r="A50" s="16" t="s">
        <v>452</v>
      </c>
      <c r="B50" s="17">
        <v>49100</v>
      </c>
      <c r="C50" s="17">
        <v>52500</v>
      </c>
      <c r="D50" s="17">
        <v>48950</v>
      </c>
      <c r="E50" s="17">
        <v>52500</v>
      </c>
      <c r="F50" s="17">
        <v>3400</v>
      </c>
      <c r="G50" s="17">
        <v>6.9246435845213838E-2</v>
      </c>
      <c r="H50" s="17">
        <v>11731700</v>
      </c>
    </row>
    <row r="51" spans="1:8" ht="14.25" customHeight="1">
      <c r="A51" s="16" t="s">
        <v>453</v>
      </c>
      <c r="B51" s="17">
        <v>48400</v>
      </c>
      <c r="C51" s="17">
        <v>49500</v>
      </c>
      <c r="D51" s="17">
        <v>48400</v>
      </c>
      <c r="E51" s="17">
        <v>49100</v>
      </c>
      <c r="F51" s="17">
        <v>600</v>
      </c>
      <c r="G51" s="17">
        <v>1.2371134020618513E-2</v>
      </c>
      <c r="H51" s="17">
        <v>5454300</v>
      </c>
    </row>
    <row r="52" spans="1:8" ht="14.25" customHeight="1">
      <c r="A52" s="16" t="s">
        <v>454</v>
      </c>
      <c r="B52" s="17">
        <v>48400</v>
      </c>
      <c r="C52" s="17">
        <v>48950</v>
      </c>
      <c r="D52" s="17">
        <v>47950</v>
      </c>
      <c r="E52" s="17">
        <v>48500</v>
      </c>
      <c r="F52" s="17">
        <v>450</v>
      </c>
      <c r="G52" s="17">
        <v>9.3652445369407644E-3</v>
      </c>
      <c r="H52" s="17">
        <v>3483900</v>
      </c>
    </row>
    <row r="53" spans="1:8" ht="14.25" customHeight="1">
      <c r="A53" s="16" t="s">
        <v>455</v>
      </c>
      <c r="B53" s="17">
        <v>48400</v>
      </c>
      <c r="C53" s="17">
        <v>48600</v>
      </c>
      <c r="D53" s="17">
        <v>47750</v>
      </c>
      <c r="E53" s="17">
        <v>48050</v>
      </c>
      <c r="F53" s="17">
        <v>-600</v>
      </c>
      <c r="G53" s="17">
        <v>-1.2332990750256956E-2</v>
      </c>
      <c r="H53" s="17">
        <v>4613000</v>
      </c>
    </row>
    <row r="54" spans="1:8" ht="14.25" customHeight="1">
      <c r="A54" s="16" t="s">
        <v>456</v>
      </c>
      <c r="B54" s="17">
        <v>49500</v>
      </c>
      <c r="C54" s="17">
        <v>49850</v>
      </c>
      <c r="D54" s="17">
        <v>48650</v>
      </c>
      <c r="E54" s="17">
        <v>48650</v>
      </c>
      <c r="F54" s="17">
        <v>-800</v>
      </c>
      <c r="G54" s="17">
        <v>-1.6177957532861442E-2</v>
      </c>
      <c r="H54" s="17">
        <v>2785300</v>
      </c>
    </row>
    <row r="55" spans="1:8" ht="14.25" customHeight="1">
      <c r="A55" s="16" t="s">
        <v>457</v>
      </c>
      <c r="B55" s="17">
        <v>49350</v>
      </c>
      <c r="C55" s="17">
        <v>49450</v>
      </c>
      <c r="D55" s="17">
        <v>48500</v>
      </c>
      <c r="E55" s="17">
        <v>49450</v>
      </c>
      <c r="F55" s="17">
        <v>100</v>
      </c>
      <c r="G55" s="17">
        <v>2.0263424518742745E-3</v>
      </c>
      <c r="H55" s="17">
        <v>5904700</v>
      </c>
    </row>
    <row r="56" spans="1:8" ht="14.25" customHeight="1">
      <c r="A56" s="16" t="s">
        <v>458</v>
      </c>
      <c r="B56" s="17">
        <v>49200</v>
      </c>
      <c r="C56" s="17">
        <v>49900</v>
      </c>
      <c r="D56" s="17">
        <v>49150</v>
      </c>
      <c r="E56" s="17">
        <v>49350</v>
      </c>
      <c r="F56" s="17">
        <v>200</v>
      </c>
      <c r="G56" s="17">
        <v>4.0691759918616288E-3</v>
      </c>
      <c r="H56" s="17">
        <v>4813500</v>
      </c>
    </row>
    <row r="57" spans="1:8" ht="14.25" customHeight="1">
      <c r="A57" s="16" t="s">
        <v>459</v>
      </c>
      <c r="B57" s="17">
        <v>48350</v>
      </c>
      <c r="C57" s="17">
        <v>49300</v>
      </c>
      <c r="D57" s="17">
        <v>48200</v>
      </c>
      <c r="E57" s="17">
        <v>49150</v>
      </c>
      <c r="F57" s="17">
        <v>350</v>
      </c>
      <c r="G57" s="17">
        <v>7.1721311475410054E-3</v>
      </c>
      <c r="H57" s="17">
        <v>4791400</v>
      </c>
    </row>
    <row r="58" spans="1:8" ht="14.25" customHeight="1">
      <c r="A58" s="16" t="s">
        <v>460</v>
      </c>
      <c r="B58" s="17">
        <v>47600</v>
      </c>
      <c r="C58" s="17">
        <v>48800</v>
      </c>
      <c r="D58" s="17">
        <v>47350</v>
      </c>
      <c r="E58" s="17">
        <v>48800</v>
      </c>
      <c r="F58" s="17">
        <v>1050</v>
      </c>
      <c r="G58" s="17">
        <v>2.1989528795811619E-2</v>
      </c>
      <c r="H58" s="17">
        <v>8177100</v>
      </c>
    </row>
    <row r="59" spans="1:8" ht="14.25" customHeight="1">
      <c r="A59" s="16" t="s">
        <v>461</v>
      </c>
      <c r="B59" s="17">
        <v>46050</v>
      </c>
      <c r="C59" s="17">
        <v>47750</v>
      </c>
      <c r="D59" s="17">
        <v>45800</v>
      </c>
      <c r="E59" s="17">
        <v>47750</v>
      </c>
      <c r="F59" s="17">
        <v>2250</v>
      </c>
      <c r="G59" s="17">
        <v>4.9450549450549497E-2</v>
      </c>
      <c r="H59" s="17">
        <v>10232900</v>
      </c>
    </row>
    <row r="60" spans="1:8" ht="14.25" customHeight="1">
      <c r="A60" s="16" t="s">
        <v>462</v>
      </c>
      <c r="B60" s="17">
        <v>43050</v>
      </c>
      <c r="C60" s="17">
        <v>45500</v>
      </c>
      <c r="D60" s="17">
        <v>43050</v>
      </c>
      <c r="E60" s="17">
        <v>45500</v>
      </c>
      <c r="F60" s="17">
        <v>2300</v>
      </c>
      <c r="G60" s="17">
        <v>5.32407407407407E-2</v>
      </c>
      <c r="H60" s="17">
        <v>9878200</v>
      </c>
    </row>
    <row r="61" spans="1:8" ht="14.25" customHeight="1">
      <c r="A61" s="16" t="s">
        <v>463</v>
      </c>
      <c r="B61" s="17">
        <v>43400</v>
      </c>
      <c r="C61" s="17">
        <v>43750</v>
      </c>
      <c r="D61" s="17">
        <v>42850</v>
      </c>
      <c r="E61" s="17">
        <v>43200</v>
      </c>
      <c r="F61" s="17">
        <v>-150</v>
      </c>
      <c r="G61" s="17">
        <v>-3.4602076124568004E-3</v>
      </c>
      <c r="H61" s="17">
        <v>4541700</v>
      </c>
    </row>
    <row r="62" spans="1:8" ht="14.25" customHeight="1">
      <c r="A62" s="16" t="s">
        <v>464</v>
      </c>
      <c r="B62" s="17">
        <v>43450</v>
      </c>
      <c r="C62" s="17">
        <v>44450</v>
      </c>
      <c r="D62" s="17">
        <v>43350</v>
      </c>
      <c r="E62" s="17">
        <v>43350</v>
      </c>
      <c r="F62" s="17">
        <v>100</v>
      </c>
      <c r="G62" s="17">
        <v>2.3121387283238093E-3</v>
      </c>
      <c r="H62" s="17">
        <v>9840122</v>
      </c>
    </row>
    <row r="63" spans="1:8" ht="14.25" customHeight="1">
      <c r="A63" s="16" t="s">
        <v>465</v>
      </c>
      <c r="B63" s="17">
        <v>42900</v>
      </c>
      <c r="C63" s="17">
        <v>43650</v>
      </c>
      <c r="D63" s="17">
        <v>42650</v>
      </c>
      <c r="E63" s="17">
        <v>43250</v>
      </c>
      <c r="F63" s="17">
        <v>250</v>
      </c>
      <c r="G63" s="17">
        <v>5.8139534883721034E-3</v>
      </c>
      <c r="H63" s="17">
        <v>5499401</v>
      </c>
    </row>
    <row r="64" spans="1:8" ht="14.25" customHeight="1">
      <c r="A64" s="16" t="s">
        <v>466</v>
      </c>
      <c r="B64" s="17">
        <v>43450</v>
      </c>
      <c r="C64" s="17">
        <v>43650</v>
      </c>
      <c r="D64" s="17">
        <v>42800</v>
      </c>
      <c r="E64" s="17">
        <v>43000</v>
      </c>
      <c r="F64" s="17">
        <v>-300</v>
      </c>
      <c r="G64" s="17">
        <v>-6.9284064665127154E-3</v>
      </c>
      <c r="H64" s="17">
        <v>2779600</v>
      </c>
    </row>
    <row r="65" spans="1:8" ht="14.25" customHeight="1">
      <c r="A65" s="16" t="s">
        <v>467</v>
      </c>
      <c r="B65" s="17">
        <v>42700</v>
      </c>
      <c r="C65" s="17">
        <v>43900</v>
      </c>
      <c r="D65" s="17">
        <v>42500</v>
      </c>
      <c r="E65" s="17">
        <v>43300</v>
      </c>
      <c r="F65" s="17">
        <v>600</v>
      </c>
      <c r="G65" s="17">
        <v>1.4051522248243575E-2</v>
      </c>
      <c r="H65" s="17">
        <v>5148300</v>
      </c>
    </row>
    <row r="66" spans="1:8" ht="14.25" customHeight="1">
      <c r="A66" s="16" t="s">
        <v>468</v>
      </c>
      <c r="B66" s="17">
        <v>43500</v>
      </c>
      <c r="C66" s="17">
        <v>43900</v>
      </c>
      <c r="D66" s="17">
        <v>42700</v>
      </c>
      <c r="E66" s="17">
        <v>42700</v>
      </c>
      <c r="F66" s="17">
        <v>-1200</v>
      </c>
      <c r="G66" s="17">
        <v>-2.7334851936218652E-2</v>
      </c>
      <c r="H66" s="17">
        <v>4800200</v>
      </c>
    </row>
    <row r="67" spans="1:8" ht="14.25" customHeight="1">
      <c r="A67" s="16" t="s">
        <v>469</v>
      </c>
      <c r="B67" s="17">
        <v>44200</v>
      </c>
      <c r="C67" s="17">
        <v>44450</v>
      </c>
      <c r="D67" s="17">
        <v>43200</v>
      </c>
      <c r="E67" s="17">
        <v>43900</v>
      </c>
      <c r="F67" s="17">
        <v>-300</v>
      </c>
      <c r="G67" s="17">
        <v>-6.7873303167420573E-3</v>
      </c>
      <c r="H67" s="17">
        <v>4644609</v>
      </c>
    </row>
    <row r="68" spans="1:8" ht="14.25" customHeight="1">
      <c r="A68" s="16" t="s">
        <v>470</v>
      </c>
      <c r="B68" s="17">
        <v>44350</v>
      </c>
      <c r="C68" s="17">
        <v>44900</v>
      </c>
      <c r="D68" s="17">
        <v>43750</v>
      </c>
      <c r="E68" s="17">
        <v>44200</v>
      </c>
      <c r="F68" s="17">
        <v>-150</v>
      </c>
      <c r="G68" s="17">
        <v>-3.3821871476887866E-3</v>
      </c>
      <c r="H68" s="17">
        <v>3814200</v>
      </c>
    </row>
    <row r="69" spans="1:8" ht="14.25" customHeight="1">
      <c r="A69" s="16" t="s">
        <v>471</v>
      </c>
      <c r="B69" s="17">
        <v>43550</v>
      </c>
      <c r="C69" s="17">
        <v>44500</v>
      </c>
      <c r="D69" s="17">
        <v>42600</v>
      </c>
      <c r="E69" s="17">
        <v>44350</v>
      </c>
      <c r="F69" s="17">
        <v>1450</v>
      </c>
      <c r="G69" s="17">
        <v>3.3799533799533821E-2</v>
      </c>
      <c r="H69" s="17">
        <v>6948400</v>
      </c>
    </row>
    <row r="70" spans="1:8" ht="14.25" customHeight="1">
      <c r="A70" s="16" t="s">
        <v>472</v>
      </c>
      <c r="B70" s="17">
        <v>43050</v>
      </c>
      <c r="C70" s="17">
        <v>43200</v>
      </c>
      <c r="D70" s="17">
        <v>42700</v>
      </c>
      <c r="E70" s="17">
        <v>42900</v>
      </c>
      <c r="F70" s="17">
        <v>-150</v>
      </c>
      <c r="G70" s="17">
        <v>-3.4843205574912606E-3</v>
      </c>
      <c r="H70" s="17">
        <v>3989200</v>
      </c>
    </row>
    <row r="71" spans="1:8" ht="14.25" customHeight="1">
      <c r="A71" s="16" t="s">
        <v>473</v>
      </c>
      <c r="B71" s="17">
        <v>42850</v>
      </c>
      <c r="C71" s="17">
        <v>43650</v>
      </c>
      <c r="D71" s="17">
        <v>42350</v>
      </c>
      <c r="E71" s="17">
        <v>43050</v>
      </c>
      <c r="F71" s="17">
        <v>350</v>
      </c>
      <c r="G71" s="17">
        <v>8.1967213114753079E-3</v>
      </c>
      <c r="H71" s="17">
        <v>5100101</v>
      </c>
    </row>
    <row r="72" spans="1:8" ht="14.25" customHeight="1">
      <c r="A72" s="16" t="s">
        <v>474</v>
      </c>
      <c r="B72" s="17">
        <v>42500</v>
      </c>
      <c r="C72" s="17">
        <v>42700</v>
      </c>
      <c r="D72" s="17">
        <v>42200</v>
      </c>
      <c r="E72" s="17">
        <v>42700</v>
      </c>
      <c r="F72" s="17">
        <v>200</v>
      </c>
      <c r="G72" s="17">
        <v>4.7058823529411153E-3</v>
      </c>
      <c r="H72" s="17">
        <v>4762600</v>
      </c>
    </row>
    <row r="73" spans="1:8" ht="14.25" customHeight="1">
      <c r="A73" s="16" t="s">
        <v>475</v>
      </c>
      <c r="B73" s="17">
        <v>41600</v>
      </c>
      <c r="C73" s="17">
        <v>42500</v>
      </c>
      <c r="D73" s="17">
        <v>41600</v>
      </c>
      <c r="E73" s="17">
        <v>42500</v>
      </c>
      <c r="F73" s="17">
        <v>1000</v>
      </c>
      <c r="G73" s="17">
        <v>2.4096385542168752E-2</v>
      </c>
      <c r="H73" s="17">
        <v>3868200</v>
      </c>
    </row>
    <row r="74" spans="1:8" ht="14.25" customHeight="1">
      <c r="A74" s="16" t="s">
        <v>476</v>
      </c>
      <c r="B74" s="17">
        <v>41350</v>
      </c>
      <c r="C74" s="17">
        <v>41700</v>
      </c>
      <c r="D74" s="17">
        <v>41100</v>
      </c>
      <c r="E74" s="17">
        <v>41500</v>
      </c>
      <c r="F74" s="17">
        <v>150</v>
      </c>
      <c r="G74" s="17">
        <v>3.6275695284160303E-3</v>
      </c>
      <c r="H74" s="17">
        <v>2986700</v>
      </c>
    </row>
    <row r="75" spans="1:8" ht="14.25" customHeight="1">
      <c r="A75" s="16" t="s">
        <v>477</v>
      </c>
      <c r="B75" s="17">
        <v>41950</v>
      </c>
      <c r="C75" s="17">
        <v>42300</v>
      </c>
      <c r="D75" s="17">
        <v>41150</v>
      </c>
      <c r="E75" s="17">
        <v>41350</v>
      </c>
      <c r="F75" s="17">
        <v>-350</v>
      </c>
      <c r="G75" s="17">
        <v>-8.3932853717025857E-3</v>
      </c>
      <c r="H75" s="17">
        <v>5147000</v>
      </c>
    </row>
    <row r="76" spans="1:8" ht="14.25" customHeight="1">
      <c r="A76" s="16" t="s">
        <v>478</v>
      </c>
      <c r="B76" s="17">
        <v>42050</v>
      </c>
      <c r="C76" s="17">
        <v>42400</v>
      </c>
      <c r="D76" s="17">
        <v>41450</v>
      </c>
      <c r="E76" s="17">
        <v>41700</v>
      </c>
      <c r="F76" s="17">
        <v>-350</v>
      </c>
      <c r="G76" s="17">
        <v>-8.3234244946491787E-3</v>
      </c>
      <c r="H76" s="17">
        <v>3600700</v>
      </c>
    </row>
    <row r="77" spans="1:8" ht="14.25" customHeight="1">
      <c r="A77" s="16" t="s">
        <v>479</v>
      </c>
      <c r="B77" s="17">
        <v>43000</v>
      </c>
      <c r="C77" s="17">
        <v>43000</v>
      </c>
      <c r="D77" s="17">
        <v>42050</v>
      </c>
      <c r="E77" s="17">
        <v>42050</v>
      </c>
      <c r="F77" s="17">
        <v>-950</v>
      </c>
      <c r="G77" s="17">
        <v>-2.2093023255813971E-2</v>
      </c>
      <c r="H77" s="17">
        <v>3831500</v>
      </c>
    </row>
    <row r="78" spans="1:8" ht="14.25" customHeight="1">
      <c r="A78" s="16" t="s">
        <v>480</v>
      </c>
      <c r="B78" s="17">
        <v>43400</v>
      </c>
      <c r="C78" s="17">
        <v>43400</v>
      </c>
      <c r="D78" s="17">
        <v>42600</v>
      </c>
      <c r="E78" s="17">
        <v>43000</v>
      </c>
      <c r="F78" s="17">
        <v>0</v>
      </c>
      <c r="G78" s="17">
        <v>0</v>
      </c>
      <c r="H78" s="17">
        <v>4493800</v>
      </c>
    </row>
    <row r="79" spans="1:8" ht="14.25" customHeight="1">
      <c r="A79" s="16" t="s">
        <v>481</v>
      </c>
      <c r="B79" s="17">
        <v>41650</v>
      </c>
      <c r="C79" s="17">
        <v>43000</v>
      </c>
      <c r="D79" s="17">
        <v>41500</v>
      </c>
      <c r="E79" s="17">
        <v>43000</v>
      </c>
      <c r="F79" s="17">
        <v>1600</v>
      </c>
      <c r="G79" s="17">
        <v>3.8647342995169032E-2</v>
      </c>
      <c r="H79" s="17">
        <v>7248100</v>
      </c>
    </row>
    <row r="80" spans="1:8" ht="14.25" customHeight="1">
      <c r="A80" s="16" t="s">
        <v>482</v>
      </c>
      <c r="B80" s="17">
        <v>41000</v>
      </c>
      <c r="C80" s="17">
        <v>41400</v>
      </c>
      <c r="D80" s="17">
        <v>40500</v>
      </c>
      <c r="E80" s="17">
        <v>41400</v>
      </c>
      <c r="F80" s="17">
        <v>750</v>
      </c>
      <c r="G80" s="17">
        <v>1.8450184501844991E-2</v>
      </c>
      <c r="H80" s="17">
        <v>4393100</v>
      </c>
    </row>
    <row r="81" spans="1:8" ht="14.25" customHeight="1">
      <c r="A81" s="16" t="s">
        <v>483</v>
      </c>
      <c r="B81" s="17">
        <v>42000</v>
      </c>
      <c r="C81" s="17">
        <v>42000</v>
      </c>
      <c r="D81" s="17">
        <v>40600</v>
      </c>
      <c r="E81" s="17">
        <v>40650</v>
      </c>
      <c r="F81" s="17">
        <v>-1150</v>
      </c>
      <c r="G81" s="17">
        <v>-2.7511961722488043E-2</v>
      </c>
      <c r="H81" s="17">
        <v>4677900</v>
      </c>
    </row>
    <row r="82" spans="1:8" ht="14.25" customHeight="1">
      <c r="A82" s="16" t="s">
        <v>484</v>
      </c>
      <c r="B82" s="17">
        <v>41800</v>
      </c>
      <c r="C82" s="17">
        <v>41950</v>
      </c>
      <c r="D82" s="17">
        <v>41050</v>
      </c>
      <c r="E82" s="17">
        <v>41800</v>
      </c>
      <c r="F82" s="17">
        <v>0</v>
      </c>
      <c r="G82" s="17">
        <v>0</v>
      </c>
      <c r="H82" s="17">
        <v>5520800</v>
      </c>
    </row>
    <row r="83" spans="1:8" ht="14.25" customHeight="1">
      <c r="A83" s="16" t="s">
        <v>485</v>
      </c>
      <c r="B83" s="17">
        <v>41200</v>
      </c>
      <c r="C83" s="17">
        <v>42050</v>
      </c>
      <c r="D83" s="17">
        <v>41050</v>
      </c>
      <c r="E83" s="17">
        <v>41800</v>
      </c>
      <c r="F83" s="17">
        <v>600</v>
      </c>
      <c r="G83" s="17">
        <v>1.4563106796116498E-2</v>
      </c>
      <c r="H83" s="17">
        <v>4890500</v>
      </c>
    </row>
    <row r="84" spans="1:8" ht="14.25" customHeight="1">
      <c r="A84" s="16" t="s">
        <v>486</v>
      </c>
      <c r="B84" s="17">
        <v>41000</v>
      </c>
      <c r="C84" s="17">
        <v>41600</v>
      </c>
      <c r="D84" s="17">
        <v>40800</v>
      </c>
      <c r="E84" s="17">
        <v>41200</v>
      </c>
      <c r="F84" s="17">
        <v>400</v>
      </c>
      <c r="G84" s="17">
        <v>9.8039215686274161E-3</v>
      </c>
      <c r="H84" s="17">
        <v>6786200</v>
      </c>
    </row>
    <row r="85" spans="1:8" ht="14.25" customHeight="1">
      <c r="A85" s="16" t="s">
        <v>487</v>
      </c>
      <c r="B85" s="17">
        <v>39450</v>
      </c>
      <c r="C85" s="17">
        <v>40850</v>
      </c>
      <c r="D85" s="17">
        <v>39200</v>
      </c>
      <c r="E85" s="17">
        <v>40800</v>
      </c>
      <c r="F85" s="17">
        <v>1500</v>
      </c>
      <c r="G85" s="17">
        <v>3.8167938931297662E-2</v>
      </c>
      <c r="H85" s="17">
        <v>6117900</v>
      </c>
    </row>
    <row r="86" spans="1:8" ht="14.25" customHeight="1">
      <c r="A86" s="16" t="s">
        <v>488</v>
      </c>
      <c r="B86" s="17">
        <v>39350</v>
      </c>
      <c r="C86" s="17">
        <v>39500</v>
      </c>
      <c r="D86" s="17">
        <v>38700</v>
      </c>
      <c r="E86" s="17">
        <v>39300</v>
      </c>
      <c r="F86" s="17">
        <v>100</v>
      </c>
      <c r="G86" s="17">
        <v>2.5510204081633514E-3</v>
      </c>
      <c r="H86" s="17">
        <v>4522900</v>
      </c>
    </row>
    <row r="87" spans="1:8" ht="14.25" customHeight="1">
      <c r="A87" s="16" t="s">
        <v>489</v>
      </c>
      <c r="B87" s="17">
        <v>39300</v>
      </c>
      <c r="C87" s="17">
        <v>39450</v>
      </c>
      <c r="D87" s="17">
        <v>38950</v>
      </c>
      <c r="E87" s="17">
        <v>39200</v>
      </c>
      <c r="F87" s="17">
        <v>-200</v>
      </c>
      <c r="G87" s="17">
        <v>-5.0761421319797106E-3</v>
      </c>
      <c r="H87" s="17">
        <v>1995100</v>
      </c>
    </row>
    <row r="88" spans="1:8" ht="14.25" customHeight="1">
      <c r="A88" s="16" t="s">
        <v>490</v>
      </c>
      <c r="B88" s="17">
        <v>38850</v>
      </c>
      <c r="C88" s="17">
        <v>39800</v>
      </c>
      <c r="D88" s="17">
        <v>38850</v>
      </c>
      <c r="E88" s="17">
        <v>39400</v>
      </c>
      <c r="F88" s="17">
        <v>700</v>
      </c>
      <c r="G88" s="17">
        <v>1.8087855297157729E-2</v>
      </c>
      <c r="H88" s="17">
        <v>4840001</v>
      </c>
    </row>
    <row r="89" spans="1:8" ht="14.25" customHeight="1">
      <c r="A89" s="16" t="s">
        <v>491</v>
      </c>
      <c r="B89" s="17">
        <v>38450</v>
      </c>
      <c r="C89" s="17">
        <v>38700</v>
      </c>
      <c r="D89" s="17">
        <v>38150</v>
      </c>
      <c r="E89" s="17">
        <v>38700</v>
      </c>
      <c r="F89" s="17">
        <v>500</v>
      </c>
      <c r="G89" s="17">
        <v>1.308900523560208E-2</v>
      </c>
      <c r="H89" s="17">
        <v>3747700</v>
      </c>
    </row>
    <row r="90" spans="1:8" ht="14.25" customHeight="1">
      <c r="A90" s="16" t="s">
        <v>492</v>
      </c>
      <c r="B90" s="17">
        <v>38050</v>
      </c>
      <c r="C90" s="17">
        <v>38400</v>
      </c>
      <c r="D90" s="17">
        <v>38000</v>
      </c>
      <c r="E90" s="17">
        <v>38200</v>
      </c>
      <c r="F90" s="17">
        <v>200</v>
      </c>
      <c r="G90" s="17">
        <v>5.2631578947368585E-3</v>
      </c>
      <c r="H90" s="17">
        <v>2342500</v>
      </c>
    </row>
    <row r="91" spans="1:8" ht="14.25" customHeight="1">
      <c r="A91" s="16" t="s">
        <v>493</v>
      </c>
      <c r="B91" s="17">
        <v>37950</v>
      </c>
      <c r="C91" s="17">
        <v>38400</v>
      </c>
      <c r="D91" s="17">
        <v>37800</v>
      </c>
      <c r="E91" s="17">
        <v>38000</v>
      </c>
      <c r="F91" s="17">
        <v>50</v>
      </c>
      <c r="G91" s="17">
        <v>1.3175230566535578E-3</v>
      </c>
      <c r="H91" s="17">
        <v>2910600</v>
      </c>
    </row>
    <row r="92" spans="1:8" ht="14.25" customHeight="1">
      <c r="A92" s="16" t="s">
        <v>494</v>
      </c>
      <c r="B92" s="17">
        <v>38400</v>
      </c>
      <c r="C92" s="17">
        <v>38450</v>
      </c>
      <c r="D92" s="17">
        <v>37900</v>
      </c>
      <c r="E92" s="17">
        <v>37950</v>
      </c>
      <c r="F92" s="17">
        <v>-300</v>
      </c>
      <c r="G92" s="17">
        <v>-7.8431372549019329E-3</v>
      </c>
      <c r="H92" s="17">
        <v>2884600</v>
      </c>
    </row>
    <row r="93" spans="1:8" ht="14.25" customHeight="1">
      <c r="A93" s="16" t="s">
        <v>495</v>
      </c>
      <c r="B93" s="17">
        <v>38650</v>
      </c>
      <c r="C93" s="17">
        <v>38800</v>
      </c>
      <c r="D93" s="17">
        <v>38200</v>
      </c>
      <c r="E93" s="17">
        <v>38250</v>
      </c>
      <c r="F93" s="17">
        <v>-300</v>
      </c>
      <c r="G93" s="17">
        <v>-7.7821011673151474E-3</v>
      </c>
      <c r="H93" s="17">
        <v>2536000</v>
      </c>
    </row>
    <row r="94" spans="1:8" ht="14.25" customHeight="1">
      <c r="A94" s="16" t="s">
        <v>496</v>
      </c>
      <c r="B94" s="17">
        <v>38350</v>
      </c>
      <c r="C94" s="17">
        <v>38650</v>
      </c>
      <c r="D94" s="17">
        <v>38050</v>
      </c>
      <c r="E94" s="17">
        <v>38550</v>
      </c>
      <c r="F94" s="17">
        <v>250</v>
      </c>
      <c r="G94" s="17">
        <v>6.5274151436032213E-3</v>
      </c>
      <c r="H94" s="17">
        <v>1548200</v>
      </c>
    </row>
    <row r="95" spans="1:8" ht="14.25" customHeight="1">
      <c r="A95" s="16" t="s">
        <v>497</v>
      </c>
      <c r="B95" s="17">
        <v>38100</v>
      </c>
      <c r="C95" s="17">
        <v>38300</v>
      </c>
      <c r="D95" s="17">
        <v>37800</v>
      </c>
      <c r="E95" s="17">
        <v>38300</v>
      </c>
      <c r="F95" s="17">
        <v>200</v>
      </c>
      <c r="G95" s="17">
        <v>5.249343832020914E-3</v>
      </c>
      <c r="H95" s="17">
        <v>1643100</v>
      </c>
    </row>
    <row r="96" spans="1:8" ht="14.25" customHeight="1">
      <c r="A96" s="16" t="s">
        <v>498</v>
      </c>
      <c r="B96" s="17">
        <v>38550</v>
      </c>
      <c r="C96" s="17">
        <v>38700</v>
      </c>
      <c r="D96" s="17">
        <v>38100</v>
      </c>
      <c r="E96" s="17">
        <v>38100</v>
      </c>
      <c r="F96" s="17">
        <v>-50</v>
      </c>
      <c r="G96" s="17">
        <v>-1.3106159895150959E-3</v>
      </c>
      <c r="H96" s="17">
        <v>2874600</v>
      </c>
    </row>
    <row r="97" spans="1:8" ht="14.25" customHeight="1">
      <c r="A97" s="16" t="s">
        <v>499</v>
      </c>
      <c r="B97" s="17">
        <v>38450</v>
      </c>
      <c r="C97" s="17">
        <v>38650</v>
      </c>
      <c r="D97" s="17">
        <v>37950</v>
      </c>
      <c r="E97" s="17">
        <v>38150</v>
      </c>
      <c r="F97" s="17">
        <v>-300</v>
      </c>
      <c r="G97" s="17">
        <v>-7.8023407022106417E-3</v>
      </c>
      <c r="H97" s="17">
        <v>1326900</v>
      </c>
    </row>
    <row r="98" spans="1:8" ht="14.25" customHeight="1">
      <c r="A98" s="16" t="s">
        <v>500</v>
      </c>
      <c r="B98" s="17">
        <v>38900</v>
      </c>
      <c r="C98" s="17">
        <v>38950</v>
      </c>
      <c r="D98" s="17">
        <v>38200</v>
      </c>
      <c r="E98" s="17">
        <v>38450</v>
      </c>
      <c r="F98" s="17">
        <v>-450</v>
      </c>
      <c r="G98" s="17">
        <v>-1.1568123393316143E-2</v>
      </c>
      <c r="H98" s="17">
        <v>2419200</v>
      </c>
    </row>
    <row r="99" spans="1:8" ht="14.25" customHeight="1">
      <c r="A99" s="16" t="s">
        <v>501</v>
      </c>
      <c r="B99" s="17">
        <v>39150</v>
      </c>
      <c r="C99" s="17">
        <v>39400</v>
      </c>
      <c r="D99" s="17">
        <v>38850</v>
      </c>
      <c r="E99" s="17">
        <v>38900</v>
      </c>
      <c r="F99" s="17">
        <v>-100</v>
      </c>
      <c r="G99" s="17">
        <v>-2.564102564102555E-3</v>
      </c>
      <c r="H99" s="17">
        <v>2862401</v>
      </c>
    </row>
    <row r="100" spans="1:8" ht="14.25" customHeight="1">
      <c r="A100" s="16" t="s">
        <v>502</v>
      </c>
      <c r="B100" s="17">
        <v>38750</v>
      </c>
      <c r="C100" s="17">
        <v>39100</v>
      </c>
      <c r="D100" s="17">
        <v>38200</v>
      </c>
      <c r="E100" s="17">
        <v>39000</v>
      </c>
      <c r="F100" s="17">
        <v>300</v>
      </c>
      <c r="G100" s="17">
        <v>7.7519379844961378E-3</v>
      </c>
      <c r="H100" s="17">
        <v>2033800</v>
      </c>
    </row>
    <row r="101" spans="1:8" ht="14.25" customHeight="1">
      <c r="A101" s="16" t="s">
        <v>503</v>
      </c>
      <c r="B101" s="17">
        <v>39150</v>
      </c>
      <c r="C101" s="17">
        <v>39350</v>
      </c>
      <c r="D101" s="17">
        <v>38550</v>
      </c>
      <c r="E101" s="17">
        <v>38700</v>
      </c>
      <c r="F101" s="17">
        <v>-300</v>
      </c>
      <c r="G101" s="17">
        <v>-7.692307692307665E-3</v>
      </c>
      <c r="H101" s="17">
        <v>2259300</v>
      </c>
    </row>
    <row r="102" spans="1:8" ht="14.25" customHeight="1">
      <c r="A102" s="16" t="s">
        <v>504</v>
      </c>
      <c r="B102" s="17">
        <v>38050</v>
      </c>
      <c r="C102" s="17">
        <v>39000</v>
      </c>
      <c r="D102" s="17">
        <v>37900</v>
      </c>
      <c r="E102" s="17">
        <v>39000</v>
      </c>
      <c r="F102" s="17">
        <v>1050</v>
      </c>
      <c r="G102" s="17">
        <v>2.7667984189723382E-2</v>
      </c>
      <c r="H102" s="17">
        <v>3131601</v>
      </c>
    </row>
    <row r="103" spans="1:8" ht="14.25" customHeight="1">
      <c r="A103" s="16" t="s">
        <v>505</v>
      </c>
      <c r="B103" s="17">
        <v>37850</v>
      </c>
      <c r="C103" s="17">
        <v>38350</v>
      </c>
      <c r="D103" s="17">
        <v>37850</v>
      </c>
      <c r="E103" s="17">
        <v>37950</v>
      </c>
      <c r="F103" s="17">
        <v>100</v>
      </c>
      <c r="G103" s="17">
        <v>2.6420079260238705E-3</v>
      </c>
      <c r="H103" s="17">
        <v>981101</v>
      </c>
    </row>
    <row r="104" spans="1:8" ht="14.25" customHeight="1">
      <c r="A104" s="16" t="s">
        <v>506</v>
      </c>
      <c r="B104" s="17">
        <v>37800</v>
      </c>
      <c r="C104" s="17">
        <v>38250</v>
      </c>
      <c r="D104" s="17">
        <v>37800</v>
      </c>
      <c r="E104" s="17">
        <v>37850</v>
      </c>
      <c r="F104" s="17">
        <v>50</v>
      </c>
      <c r="G104" s="17">
        <v>1.3227513227513921E-3</v>
      </c>
      <c r="H104" s="17">
        <v>1349200</v>
      </c>
    </row>
    <row r="105" spans="1:8" ht="14.25" customHeight="1">
      <c r="A105" s="16" t="s">
        <v>507</v>
      </c>
      <c r="B105" s="17">
        <v>37900</v>
      </c>
      <c r="C105" s="17">
        <v>38100</v>
      </c>
      <c r="D105" s="17">
        <v>37650</v>
      </c>
      <c r="E105" s="17">
        <v>37800</v>
      </c>
      <c r="F105" s="17">
        <v>-100</v>
      </c>
      <c r="G105" s="17">
        <v>-2.6385224274406704E-3</v>
      </c>
      <c r="H105" s="17">
        <v>3642600</v>
      </c>
    </row>
    <row r="106" spans="1:8" ht="14.25" customHeight="1">
      <c r="A106" s="16" t="s">
        <v>508</v>
      </c>
      <c r="B106" s="17">
        <v>38100</v>
      </c>
      <c r="C106" s="17">
        <v>38900</v>
      </c>
      <c r="D106" s="17">
        <v>37900</v>
      </c>
      <c r="E106" s="17">
        <v>37900</v>
      </c>
      <c r="F106" s="17">
        <v>-1300</v>
      </c>
      <c r="G106" s="17">
        <v>-3.3163265306122458E-2</v>
      </c>
      <c r="H106" s="17">
        <v>4080400</v>
      </c>
    </row>
    <row r="107" spans="1:8" ht="14.25" customHeight="1">
      <c r="A107" s="16" t="s">
        <v>509</v>
      </c>
      <c r="B107" s="17">
        <v>38650</v>
      </c>
      <c r="C107" s="17">
        <v>39200</v>
      </c>
      <c r="D107" s="17">
        <v>38600</v>
      </c>
      <c r="E107" s="17">
        <v>39200</v>
      </c>
      <c r="F107" s="17">
        <v>550</v>
      </c>
      <c r="G107" s="17">
        <v>1.4230271668822736E-2</v>
      </c>
      <c r="H107" s="17">
        <v>5603700</v>
      </c>
    </row>
    <row r="108" spans="1:8" ht="14.25" customHeight="1">
      <c r="A108" s="16" t="s">
        <v>510</v>
      </c>
      <c r="B108" s="17">
        <v>38500</v>
      </c>
      <c r="C108" s="17">
        <v>38650</v>
      </c>
      <c r="D108" s="17">
        <v>38150</v>
      </c>
      <c r="E108" s="17">
        <v>38650</v>
      </c>
      <c r="F108" s="17">
        <v>250</v>
      </c>
      <c r="G108" s="17">
        <v>6.5104166666667407E-3</v>
      </c>
      <c r="H108" s="17">
        <v>1286400</v>
      </c>
    </row>
    <row r="109" spans="1:8" ht="14.25" customHeight="1">
      <c r="A109" s="16" t="s">
        <v>511</v>
      </c>
      <c r="B109" s="17">
        <v>37700</v>
      </c>
      <c r="C109" s="17">
        <v>38400</v>
      </c>
      <c r="D109" s="17">
        <v>37650</v>
      </c>
      <c r="E109" s="17">
        <v>38400</v>
      </c>
      <c r="F109" s="17">
        <v>700</v>
      </c>
      <c r="G109" s="17">
        <v>1.8567639257294433E-2</v>
      </c>
      <c r="H109" s="17">
        <v>1885600</v>
      </c>
    </row>
    <row r="110" spans="1:8" ht="14.25" customHeight="1">
      <c r="A110" s="16" t="s">
        <v>512</v>
      </c>
      <c r="B110" s="17">
        <v>38600</v>
      </c>
      <c r="C110" s="17">
        <v>38800</v>
      </c>
      <c r="D110" s="17">
        <v>37500</v>
      </c>
      <c r="E110" s="17">
        <v>37700</v>
      </c>
      <c r="F110" s="17">
        <v>-700</v>
      </c>
      <c r="G110" s="17">
        <v>-1.822916666666663E-2</v>
      </c>
      <c r="H110" s="17">
        <v>4201356</v>
      </c>
    </row>
    <row r="111" spans="1:8" ht="14.25" customHeight="1">
      <c r="A111" s="16" t="s">
        <v>513</v>
      </c>
      <c r="B111" s="17">
        <v>39200</v>
      </c>
      <c r="C111" s="17">
        <v>39300</v>
      </c>
      <c r="D111" s="17">
        <v>38250</v>
      </c>
      <c r="E111" s="17">
        <v>38400</v>
      </c>
      <c r="F111" s="17">
        <v>-900</v>
      </c>
      <c r="G111" s="17">
        <v>-2.2900763358778664E-2</v>
      </c>
      <c r="H111" s="17">
        <v>5278200</v>
      </c>
    </row>
    <row r="112" spans="1:8" ht="14.25" customHeight="1">
      <c r="A112" s="16" t="s">
        <v>514</v>
      </c>
      <c r="B112" s="17">
        <v>40400</v>
      </c>
      <c r="C112" s="17">
        <v>40400</v>
      </c>
      <c r="D112" s="17">
        <v>39300</v>
      </c>
      <c r="E112" s="17">
        <v>39300</v>
      </c>
      <c r="F112" s="17">
        <v>-1100</v>
      </c>
      <c r="G112" s="17">
        <v>-2.7227722772277252E-2</v>
      </c>
      <c r="H112" s="17">
        <v>3295500</v>
      </c>
    </row>
    <row r="113" spans="1:8" ht="14.25" customHeight="1">
      <c r="A113" s="16" t="s">
        <v>515</v>
      </c>
      <c r="B113" s="17">
        <v>40500</v>
      </c>
      <c r="C113" s="17">
        <v>40500</v>
      </c>
      <c r="D113" s="17">
        <v>39900</v>
      </c>
      <c r="E113" s="17">
        <v>40400</v>
      </c>
      <c r="F113" s="17">
        <v>-100</v>
      </c>
      <c r="G113" s="17">
        <v>-2.4691358024691024E-3</v>
      </c>
      <c r="H113" s="17">
        <v>2496200</v>
      </c>
    </row>
    <row r="114" spans="1:8" ht="14.25" customHeight="1">
      <c r="A114" s="16" t="s">
        <v>516</v>
      </c>
      <c r="B114" s="17">
        <v>40050</v>
      </c>
      <c r="C114" s="17">
        <v>41300</v>
      </c>
      <c r="D114" s="17">
        <v>40000</v>
      </c>
      <c r="E114" s="17">
        <v>40500</v>
      </c>
      <c r="F114" s="17">
        <v>550</v>
      </c>
      <c r="G114" s="17">
        <v>1.3767209011264159E-2</v>
      </c>
      <c r="H114" s="17">
        <v>3644500</v>
      </c>
    </row>
    <row r="115" spans="1:8" ht="14.25" customHeight="1">
      <c r="A115" s="16" t="s">
        <v>517</v>
      </c>
      <c r="B115" s="17">
        <v>40550</v>
      </c>
      <c r="C115" s="17">
        <v>40750</v>
      </c>
      <c r="D115" s="17">
        <v>39950</v>
      </c>
      <c r="E115" s="17">
        <v>39950</v>
      </c>
      <c r="F115" s="17">
        <v>100</v>
      </c>
      <c r="G115" s="17">
        <v>2.5094102885820924E-3</v>
      </c>
      <c r="H115" s="17">
        <v>3630700</v>
      </c>
    </row>
    <row r="116" spans="1:8" ht="14.25" customHeight="1">
      <c r="A116" s="16" t="s">
        <v>518</v>
      </c>
      <c r="B116" s="17">
        <v>39850</v>
      </c>
      <c r="C116" s="17">
        <v>40000</v>
      </c>
      <c r="D116" s="17">
        <v>39550</v>
      </c>
      <c r="E116" s="17">
        <v>39850</v>
      </c>
      <c r="F116" s="17">
        <v>-150</v>
      </c>
      <c r="G116" s="17">
        <v>-3.7500000000000311E-3</v>
      </c>
      <c r="H116" s="17">
        <v>1871300</v>
      </c>
    </row>
    <row r="117" spans="1:8" ht="14.25" customHeight="1">
      <c r="A117" s="16" t="s">
        <v>519</v>
      </c>
      <c r="B117" s="17">
        <v>41250</v>
      </c>
      <c r="C117" s="17">
        <v>41400</v>
      </c>
      <c r="D117" s="17">
        <v>40000</v>
      </c>
      <c r="E117" s="17">
        <v>40000</v>
      </c>
      <c r="F117" s="17">
        <v>-1050</v>
      </c>
      <c r="G117" s="17">
        <v>-2.5578562728379994E-2</v>
      </c>
      <c r="H117" s="17">
        <v>2679300</v>
      </c>
    </row>
    <row r="118" spans="1:8" ht="14.25" customHeight="1">
      <c r="A118" s="16" t="s">
        <v>520</v>
      </c>
      <c r="B118" s="17">
        <v>41000</v>
      </c>
      <c r="C118" s="17">
        <v>41300</v>
      </c>
      <c r="D118" s="17">
        <v>40650</v>
      </c>
      <c r="E118" s="17">
        <v>41050</v>
      </c>
      <c r="F118" s="17">
        <v>300</v>
      </c>
      <c r="G118" s="17">
        <v>7.3619631901840066E-3</v>
      </c>
      <c r="H118" s="17">
        <v>3716000</v>
      </c>
    </row>
    <row r="119" spans="1:8" ht="14.25" customHeight="1">
      <c r="A119" s="16" t="s">
        <v>521</v>
      </c>
      <c r="B119" s="17">
        <v>40500</v>
      </c>
      <c r="C119" s="17">
        <v>41700</v>
      </c>
      <c r="D119" s="17">
        <v>40500</v>
      </c>
      <c r="E119" s="17">
        <v>40750</v>
      </c>
      <c r="F119" s="17">
        <v>50</v>
      </c>
      <c r="G119" s="17">
        <v>1.2285012285011554E-3</v>
      </c>
      <c r="H119" s="17">
        <v>5666500</v>
      </c>
    </row>
    <row r="120" spans="1:8" ht="14.25" customHeight="1">
      <c r="A120" s="16" t="s">
        <v>522</v>
      </c>
      <c r="B120" s="17">
        <v>41000</v>
      </c>
      <c r="C120" s="17">
        <v>41000</v>
      </c>
      <c r="D120" s="17">
        <v>40200</v>
      </c>
      <c r="E120" s="17">
        <v>40700</v>
      </c>
      <c r="F120" s="17">
        <v>-300</v>
      </c>
      <c r="G120" s="17">
        <v>-7.3170731707317138E-3</v>
      </c>
      <c r="H120" s="17">
        <v>5749500</v>
      </c>
    </row>
    <row r="121" spans="1:8" ht="14.25" customHeight="1">
      <c r="A121" s="16" t="s">
        <v>523</v>
      </c>
      <c r="B121" s="17">
        <v>39200</v>
      </c>
      <c r="C121" s="17">
        <v>41150</v>
      </c>
      <c r="D121" s="17">
        <v>39200</v>
      </c>
      <c r="E121" s="17">
        <v>41000</v>
      </c>
      <c r="F121" s="17">
        <v>2000</v>
      </c>
      <c r="G121" s="17">
        <v>5.1282051282051322E-2</v>
      </c>
      <c r="H121" s="17">
        <v>11233372</v>
      </c>
    </row>
    <row r="122" spans="1:8" ht="14.25" customHeight="1">
      <c r="A122" s="16" t="s">
        <v>524</v>
      </c>
      <c r="B122" s="17">
        <v>38850</v>
      </c>
      <c r="C122" s="17">
        <v>39050</v>
      </c>
      <c r="D122" s="17">
        <v>38500</v>
      </c>
      <c r="E122" s="17">
        <v>39000</v>
      </c>
      <c r="F122" s="17">
        <v>-100</v>
      </c>
      <c r="G122" s="17">
        <v>-2.5575447570332921E-3</v>
      </c>
      <c r="H122" s="17">
        <v>2661000</v>
      </c>
    </row>
    <row r="123" spans="1:8" ht="14.25" customHeight="1">
      <c r="A123" s="16" t="s">
        <v>525</v>
      </c>
      <c r="B123" s="17">
        <v>40000</v>
      </c>
      <c r="C123" s="17">
        <v>40000</v>
      </c>
      <c r="D123" s="17">
        <v>39050</v>
      </c>
      <c r="E123" s="17">
        <v>39100</v>
      </c>
      <c r="F123" s="17">
        <v>-650</v>
      </c>
      <c r="G123" s="17">
        <v>-1.6352201257861632E-2</v>
      </c>
      <c r="H123" s="17">
        <v>2531100</v>
      </c>
    </row>
    <row r="124" spans="1:8" ht="14.25" customHeight="1">
      <c r="A124" s="16" t="s">
        <v>526</v>
      </c>
      <c r="B124" s="17">
        <v>39800</v>
      </c>
      <c r="C124" s="17">
        <v>39850</v>
      </c>
      <c r="D124" s="17">
        <v>39500</v>
      </c>
      <c r="E124" s="17">
        <v>39750</v>
      </c>
      <c r="F124" s="17">
        <v>-50</v>
      </c>
      <c r="G124" s="17">
        <v>-1.2562814070351536E-3</v>
      </c>
      <c r="H124" s="17">
        <v>1735900</v>
      </c>
    </row>
    <row r="125" spans="1:8" ht="14.25" customHeight="1">
      <c r="A125" s="16" t="s">
        <v>527</v>
      </c>
      <c r="B125" s="17">
        <v>39100</v>
      </c>
      <c r="C125" s="17">
        <v>39950</v>
      </c>
      <c r="D125" s="17">
        <v>39050</v>
      </c>
      <c r="E125" s="17">
        <v>39800</v>
      </c>
      <c r="F125" s="17">
        <v>800</v>
      </c>
      <c r="G125" s="17">
        <v>2.051282051282044E-2</v>
      </c>
      <c r="H125" s="17">
        <v>3133300</v>
      </c>
    </row>
    <row r="126" spans="1:8" ht="14.25" customHeight="1">
      <c r="A126" s="16" t="s">
        <v>528</v>
      </c>
      <c r="B126" s="17">
        <v>39000</v>
      </c>
      <c r="C126" s="17">
        <v>39200</v>
      </c>
      <c r="D126" s="17">
        <v>38700</v>
      </c>
      <c r="E126" s="17">
        <v>39000</v>
      </c>
      <c r="F126" s="17">
        <v>450</v>
      </c>
      <c r="G126" s="17">
        <v>1.1673151750972721E-2</v>
      </c>
      <c r="H126" s="17">
        <v>3185100</v>
      </c>
    </row>
    <row r="127" spans="1:8" ht="14.25" customHeight="1">
      <c r="A127" s="16" t="s">
        <v>529</v>
      </c>
      <c r="B127" s="17">
        <v>38550</v>
      </c>
      <c r="C127" s="17">
        <v>38950</v>
      </c>
      <c r="D127" s="17">
        <v>38250</v>
      </c>
      <c r="E127" s="17">
        <v>38550</v>
      </c>
      <c r="F127" s="17">
        <v>-50</v>
      </c>
      <c r="G127" s="17">
        <v>-1.2953367875647714E-3</v>
      </c>
      <c r="H127" s="17">
        <v>3474400</v>
      </c>
    </row>
    <row r="128" spans="1:8" ht="14.25" customHeight="1">
      <c r="A128" s="16" t="s">
        <v>530</v>
      </c>
      <c r="B128" s="17">
        <v>38800</v>
      </c>
      <c r="C128" s="17">
        <v>39200</v>
      </c>
      <c r="D128" s="17">
        <v>38150</v>
      </c>
      <c r="E128" s="17">
        <v>38600</v>
      </c>
      <c r="F128" s="17">
        <v>-100</v>
      </c>
      <c r="G128" s="17">
        <v>-2.5839793281653423E-3</v>
      </c>
      <c r="H128" s="17">
        <v>6491100</v>
      </c>
    </row>
    <row r="129" spans="1:8" ht="14.25" customHeight="1">
      <c r="A129" s="16" t="s">
        <v>531</v>
      </c>
      <c r="B129" s="17">
        <v>39250</v>
      </c>
      <c r="C129" s="17">
        <v>39350</v>
      </c>
      <c r="D129" s="17">
        <v>38700</v>
      </c>
      <c r="E129" s="17">
        <v>38700</v>
      </c>
      <c r="F129" s="17">
        <v>-400</v>
      </c>
      <c r="G129" s="17">
        <v>-1.0230179028132946E-2</v>
      </c>
      <c r="H129" s="17">
        <v>3006304</v>
      </c>
    </row>
    <row r="130" spans="1:8" ht="14.25" customHeight="1">
      <c r="A130" s="16" t="s">
        <v>532</v>
      </c>
      <c r="B130" s="17">
        <v>38200</v>
      </c>
      <c r="C130" s="17">
        <v>39300</v>
      </c>
      <c r="D130" s="17">
        <v>38100</v>
      </c>
      <c r="E130" s="17">
        <v>39100</v>
      </c>
      <c r="F130" s="17">
        <v>1000</v>
      </c>
      <c r="G130" s="17">
        <v>2.6246719160105014E-2</v>
      </c>
      <c r="H130" s="17">
        <v>5829700</v>
      </c>
    </row>
    <row r="131" spans="1:8" ht="14.25" customHeight="1">
      <c r="A131" s="16" t="s">
        <v>533</v>
      </c>
      <c r="B131" s="17">
        <v>38000</v>
      </c>
      <c r="C131" s="17">
        <v>38450</v>
      </c>
      <c r="D131" s="17">
        <v>37850</v>
      </c>
      <c r="E131" s="17">
        <v>38100</v>
      </c>
      <c r="F131" s="17">
        <v>150</v>
      </c>
      <c r="G131" s="17">
        <v>3.9525691699604515E-3</v>
      </c>
      <c r="H131" s="17">
        <v>3170100</v>
      </c>
    </row>
    <row r="132" spans="1:8" ht="14.25" customHeight="1">
      <c r="A132" s="16" t="s">
        <v>534</v>
      </c>
      <c r="B132" s="17">
        <v>37600</v>
      </c>
      <c r="C132" s="17">
        <v>38200</v>
      </c>
      <c r="D132" s="17">
        <v>37600</v>
      </c>
      <c r="E132" s="17">
        <v>37950</v>
      </c>
      <c r="F132" s="17">
        <v>150</v>
      </c>
      <c r="G132" s="17">
        <v>3.9682539682539542E-3</v>
      </c>
      <c r="H132" s="17">
        <v>2964900</v>
      </c>
    </row>
    <row r="133" spans="1:8" ht="14.25" customHeight="1">
      <c r="A133" s="16" t="s">
        <v>535</v>
      </c>
      <c r="B133" s="17">
        <v>37600</v>
      </c>
      <c r="C133" s="17">
        <v>37950</v>
      </c>
      <c r="D133" s="17">
        <v>37500</v>
      </c>
      <c r="E133" s="17">
        <v>37800</v>
      </c>
      <c r="F133" s="17">
        <v>-150</v>
      </c>
      <c r="G133" s="17">
        <v>-3.9525691699604515E-3</v>
      </c>
      <c r="H133" s="17">
        <v>2890500</v>
      </c>
    </row>
    <row r="134" spans="1:8" ht="14.25" customHeight="1">
      <c r="A134" s="16" t="s">
        <v>536</v>
      </c>
      <c r="B134" s="17">
        <v>38650</v>
      </c>
      <c r="C134" s="17">
        <v>38650</v>
      </c>
      <c r="D134" s="17">
        <v>37950</v>
      </c>
      <c r="E134" s="17">
        <v>37950</v>
      </c>
      <c r="F134" s="17">
        <v>-550</v>
      </c>
      <c r="G134" s="17">
        <v>-1.4285714285714235E-2</v>
      </c>
      <c r="H134" s="17">
        <v>2637000</v>
      </c>
    </row>
    <row r="135" spans="1:8" ht="14.25" customHeight="1">
      <c r="A135" s="16" t="s">
        <v>537</v>
      </c>
      <c r="B135" s="17">
        <v>38800</v>
      </c>
      <c r="C135" s="17">
        <v>38800</v>
      </c>
      <c r="D135" s="17">
        <v>37500</v>
      </c>
      <c r="E135" s="17">
        <v>38500</v>
      </c>
      <c r="F135" s="17">
        <v>400</v>
      </c>
      <c r="G135" s="17">
        <v>1.049868766404205E-2</v>
      </c>
      <c r="H135" s="17">
        <v>3378100</v>
      </c>
    </row>
    <row r="136" spans="1:8" ht="14.25" customHeight="1">
      <c r="A136" s="16" t="s">
        <v>538</v>
      </c>
      <c r="B136" s="17">
        <v>39000</v>
      </c>
      <c r="C136" s="17">
        <v>39400</v>
      </c>
      <c r="D136" s="17">
        <v>38050</v>
      </c>
      <c r="E136" s="17">
        <v>38100</v>
      </c>
      <c r="F136" s="17">
        <v>-1300</v>
      </c>
      <c r="G136" s="17">
        <v>-3.2994923857868064E-2</v>
      </c>
      <c r="H136" s="17">
        <v>3288800</v>
      </c>
    </row>
    <row r="137" spans="1:8" ht="14.25" customHeight="1">
      <c r="A137" s="16" t="s">
        <v>539</v>
      </c>
      <c r="B137" s="17">
        <v>39900</v>
      </c>
      <c r="C137" s="17">
        <v>39900</v>
      </c>
      <c r="D137" s="17">
        <v>38850</v>
      </c>
      <c r="E137" s="17">
        <v>39400</v>
      </c>
      <c r="F137" s="17">
        <v>0</v>
      </c>
      <c r="G137" s="17">
        <v>0</v>
      </c>
      <c r="H137" s="17">
        <v>1372278</v>
      </c>
    </row>
    <row r="138" spans="1:8" ht="14.25" customHeight="1">
      <c r="A138" s="16" t="s">
        <v>540</v>
      </c>
      <c r="B138" s="17">
        <v>40000</v>
      </c>
      <c r="C138" s="17">
        <v>40000</v>
      </c>
      <c r="D138" s="17">
        <v>38800</v>
      </c>
      <c r="E138" s="17">
        <v>39400</v>
      </c>
      <c r="F138" s="17">
        <v>-600</v>
      </c>
      <c r="G138" s="17">
        <v>-1.5000000000000013E-2</v>
      </c>
      <c r="H138" s="17">
        <v>2015000</v>
      </c>
    </row>
    <row r="139" spans="1:8" ht="14.25" customHeight="1">
      <c r="A139" s="16" t="s">
        <v>541</v>
      </c>
      <c r="B139" s="17">
        <v>39600</v>
      </c>
      <c r="C139" s="17">
        <v>40100</v>
      </c>
      <c r="D139" s="17">
        <v>39400</v>
      </c>
      <c r="E139" s="17">
        <v>40000</v>
      </c>
      <c r="F139" s="17">
        <v>1400</v>
      </c>
      <c r="G139" s="17">
        <v>3.6269430051813378E-2</v>
      </c>
      <c r="H139" s="17">
        <v>2316600</v>
      </c>
    </row>
    <row r="140" spans="1:8" ht="14.25" customHeight="1">
      <c r="A140" s="16" t="s">
        <v>542</v>
      </c>
      <c r="B140" s="17">
        <v>39300</v>
      </c>
      <c r="C140" s="17">
        <v>39600</v>
      </c>
      <c r="D140" s="17">
        <v>38300</v>
      </c>
      <c r="E140" s="17">
        <v>38600</v>
      </c>
      <c r="F140" s="17">
        <v>-800</v>
      </c>
      <c r="G140" s="17">
        <v>-2.0304568527918732E-2</v>
      </c>
      <c r="H140" s="17">
        <v>1834600</v>
      </c>
    </row>
    <row r="141" spans="1:8" ht="14.25" customHeight="1">
      <c r="A141" s="16" t="s">
        <v>543</v>
      </c>
      <c r="B141" s="17">
        <v>39750</v>
      </c>
      <c r="C141" s="17">
        <v>40000</v>
      </c>
      <c r="D141" s="17">
        <v>39400</v>
      </c>
      <c r="E141" s="17">
        <v>39400</v>
      </c>
      <c r="F141" s="17">
        <v>-350</v>
      </c>
      <c r="G141" s="17">
        <v>-8.8050314465408785E-3</v>
      </c>
      <c r="H141" s="17">
        <v>1349100</v>
      </c>
    </row>
    <row r="142" spans="1:8" ht="14.25" customHeight="1">
      <c r="A142" s="16" t="s">
        <v>544</v>
      </c>
      <c r="B142" s="17">
        <v>39900</v>
      </c>
      <c r="C142" s="17">
        <v>40100</v>
      </c>
      <c r="D142" s="17">
        <v>39400</v>
      </c>
      <c r="E142" s="17">
        <v>39750</v>
      </c>
      <c r="F142" s="17">
        <v>-250</v>
      </c>
      <c r="G142" s="17">
        <v>-6.2499999999999778E-3</v>
      </c>
      <c r="H142" s="17">
        <v>1611840</v>
      </c>
    </row>
    <row r="143" spans="1:8" ht="14.25" customHeight="1">
      <c r="A143" s="16" t="s">
        <v>545</v>
      </c>
      <c r="B143" s="17">
        <v>39600</v>
      </c>
      <c r="C143" s="17">
        <v>40550</v>
      </c>
      <c r="D143" s="17">
        <v>39550</v>
      </c>
      <c r="E143" s="17">
        <v>40000</v>
      </c>
      <c r="F143" s="17">
        <v>600</v>
      </c>
      <c r="G143" s="17">
        <v>1.5228426395939021E-2</v>
      </c>
      <c r="H143" s="17">
        <v>2796410</v>
      </c>
    </row>
    <row r="144" spans="1:8" ht="14.25" customHeight="1">
      <c r="A144" s="16" t="s">
        <v>546</v>
      </c>
      <c r="B144" s="17">
        <v>39000</v>
      </c>
      <c r="C144" s="17">
        <v>39550</v>
      </c>
      <c r="D144" s="17">
        <v>38650</v>
      </c>
      <c r="E144" s="17">
        <v>39400</v>
      </c>
      <c r="F144" s="17">
        <v>-300</v>
      </c>
      <c r="G144" s="17">
        <v>-7.5566750629723067E-3</v>
      </c>
      <c r="H144" s="17">
        <v>3249400</v>
      </c>
    </row>
    <row r="145" spans="1:8" ht="14.25" customHeight="1">
      <c r="A145" s="16" t="s">
        <v>547</v>
      </c>
      <c r="B145" s="17">
        <v>40000</v>
      </c>
      <c r="C145" s="17">
        <v>40200</v>
      </c>
      <c r="D145" s="17">
        <v>39200</v>
      </c>
      <c r="E145" s="17">
        <v>39700</v>
      </c>
      <c r="F145" s="17">
        <v>300</v>
      </c>
      <c r="G145" s="17">
        <v>7.6142131979695105E-3</v>
      </c>
      <c r="H145" s="17">
        <v>1618818</v>
      </c>
    </row>
    <row r="146" spans="1:8" ht="14.25" customHeight="1">
      <c r="A146" s="16" t="s">
        <v>548</v>
      </c>
      <c r="B146" s="17">
        <v>39950</v>
      </c>
      <c r="C146" s="17">
        <v>40500</v>
      </c>
      <c r="D146" s="17">
        <v>39400</v>
      </c>
      <c r="E146" s="17">
        <v>39400</v>
      </c>
      <c r="F146" s="17">
        <v>0</v>
      </c>
      <c r="G146" s="17">
        <v>0</v>
      </c>
      <c r="H146" s="17">
        <v>1474200</v>
      </c>
    </row>
    <row r="147" spans="1:8" ht="14.25" customHeight="1">
      <c r="A147" s="16" t="s">
        <v>549</v>
      </c>
      <c r="B147" s="17">
        <v>40300</v>
      </c>
      <c r="C147" s="17">
        <v>40600</v>
      </c>
      <c r="D147" s="17">
        <v>39400</v>
      </c>
      <c r="E147" s="17">
        <v>39400</v>
      </c>
      <c r="F147" s="17">
        <v>-900</v>
      </c>
      <c r="G147" s="17">
        <v>-2.2332506203473934E-2</v>
      </c>
      <c r="H147" s="17">
        <v>1878100</v>
      </c>
    </row>
    <row r="148" spans="1:8" ht="14.25" customHeight="1">
      <c r="A148" s="16" t="s">
        <v>550</v>
      </c>
      <c r="B148" s="17">
        <v>40800</v>
      </c>
      <c r="C148" s="17">
        <v>41000</v>
      </c>
      <c r="D148" s="17">
        <v>40000</v>
      </c>
      <c r="E148" s="17">
        <v>40300</v>
      </c>
      <c r="F148" s="17">
        <v>-500</v>
      </c>
      <c r="G148" s="17">
        <v>-1.225490196078427E-2</v>
      </c>
      <c r="H148" s="17">
        <v>1101300</v>
      </c>
    </row>
    <row r="149" spans="1:8" ht="14.25" customHeight="1">
      <c r="A149" s="16" t="s">
        <v>551</v>
      </c>
      <c r="B149" s="17">
        <v>40000</v>
      </c>
      <c r="C149" s="17">
        <v>41000</v>
      </c>
      <c r="D149" s="17">
        <v>39250</v>
      </c>
      <c r="E149" s="17">
        <v>40800</v>
      </c>
      <c r="F149" s="17">
        <v>800</v>
      </c>
      <c r="G149" s="17">
        <v>2.0000000000000018E-2</v>
      </c>
      <c r="H149" s="17">
        <v>1904100</v>
      </c>
    </row>
    <row r="150" spans="1:8" ht="14.25" customHeight="1">
      <c r="A150" s="16" t="s">
        <v>552</v>
      </c>
      <c r="B150" s="17">
        <v>40500</v>
      </c>
      <c r="C150" s="17">
        <v>41200</v>
      </c>
      <c r="D150" s="17">
        <v>39850</v>
      </c>
      <c r="E150" s="17">
        <v>40000</v>
      </c>
      <c r="F150" s="17">
        <v>-500</v>
      </c>
      <c r="G150" s="17">
        <v>-1.2345679012345734E-2</v>
      </c>
      <c r="H150" s="17">
        <v>1596900</v>
      </c>
    </row>
    <row r="151" spans="1:8" ht="14.25" customHeight="1">
      <c r="A151" s="16" t="s">
        <v>553</v>
      </c>
      <c r="B151" s="17">
        <v>41000</v>
      </c>
      <c r="C151" s="17">
        <v>41900</v>
      </c>
      <c r="D151" s="17">
        <v>40500</v>
      </c>
      <c r="E151" s="17">
        <v>40500</v>
      </c>
      <c r="F151" s="17">
        <v>-1600</v>
      </c>
      <c r="G151" s="17">
        <v>-3.8004750593824244E-2</v>
      </c>
      <c r="H151" s="17">
        <v>2238200</v>
      </c>
    </row>
    <row r="152" spans="1:8" ht="14.25" customHeight="1">
      <c r="A152" s="16" t="s">
        <v>554</v>
      </c>
      <c r="B152" s="17">
        <v>42500</v>
      </c>
      <c r="C152" s="17">
        <v>42950</v>
      </c>
      <c r="D152" s="17">
        <v>41600</v>
      </c>
      <c r="E152" s="17">
        <v>42100</v>
      </c>
      <c r="F152" s="17">
        <v>-900</v>
      </c>
      <c r="G152" s="17">
        <v>-2.0930232558139528E-2</v>
      </c>
      <c r="H152" s="17">
        <v>2653700</v>
      </c>
    </row>
    <row r="153" spans="1:8" ht="14.25" customHeight="1">
      <c r="A153" s="16" t="s">
        <v>555</v>
      </c>
      <c r="B153" s="17">
        <v>42800</v>
      </c>
      <c r="C153" s="17">
        <v>43000</v>
      </c>
      <c r="D153" s="17">
        <v>42000</v>
      </c>
      <c r="E153" s="17">
        <v>43000</v>
      </c>
      <c r="F153" s="17">
        <v>0</v>
      </c>
      <c r="G153" s="17">
        <v>0</v>
      </c>
      <c r="H153" s="17">
        <v>4749300</v>
      </c>
    </row>
    <row r="154" spans="1:8" ht="14.25" customHeight="1">
      <c r="A154" s="16" t="s">
        <v>556</v>
      </c>
      <c r="B154" s="17">
        <v>44000</v>
      </c>
      <c r="C154" s="17">
        <v>44500</v>
      </c>
      <c r="D154" s="17">
        <v>43000</v>
      </c>
      <c r="E154" s="17">
        <v>43000</v>
      </c>
      <c r="F154" s="17">
        <v>-1500</v>
      </c>
      <c r="G154" s="17">
        <v>-3.3707865168539297E-2</v>
      </c>
      <c r="H154" s="17">
        <v>2544500</v>
      </c>
    </row>
    <row r="155" spans="1:8" ht="14.25" customHeight="1">
      <c r="A155" s="16" t="s">
        <v>557</v>
      </c>
      <c r="B155" s="17">
        <v>44400</v>
      </c>
      <c r="C155" s="17">
        <v>45250</v>
      </c>
      <c r="D155" s="17">
        <v>44400</v>
      </c>
      <c r="E155" s="17">
        <v>44500</v>
      </c>
      <c r="F155" s="17">
        <v>200</v>
      </c>
      <c r="G155" s="17">
        <v>4.5146726862301811E-3</v>
      </c>
      <c r="H155" s="17">
        <v>1405600</v>
      </c>
    </row>
    <row r="156" spans="1:8" ht="14.25" customHeight="1">
      <c r="A156" s="16" t="s">
        <v>558</v>
      </c>
      <c r="B156" s="17">
        <v>43200</v>
      </c>
      <c r="C156" s="17">
        <v>44300</v>
      </c>
      <c r="D156" s="17">
        <v>42750</v>
      </c>
      <c r="E156" s="17">
        <v>44300</v>
      </c>
      <c r="F156" s="17">
        <v>1050</v>
      </c>
      <c r="G156" s="17">
        <v>2.4277456647398887E-2</v>
      </c>
      <c r="H156" s="17">
        <v>2358600</v>
      </c>
    </row>
    <row r="157" spans="1:8" ht="14.25" customHeight="1">
      <c r="A157" s="16" t="s">
        <v>559</v>
      </c>
      <c r="B157" s="17">
        <v>43300</v>
      </c>
      <c r="C157" s="17">
        <v>43300</v>
      </c>
      <c r="D157" s="17">
        <v>42850</v>
      </c>
      <c r="E157" s="17">
        <v>43250</v>
      </c>
      <c r="F157" s="17">
        <v>-50</v>
      </c>
      <c r="G157" s="17">
        <v>-1.1547344110854896E-3</v>
      </c>
      <c r="H157" s="17">
        <v>2236500</v>
      </c>
    </row>
    <row r="158" spans="1:8" ht="14.25" customHeight="1">
      <c r="A158" s="16" t="s">
        <v>560</v>
      </c>
      <c r="B158" s="17">
        <v>43200</v>
      </c>
      <c r="C158" s="17">
        <v>43500</v>
      </c>
      <c r="D158" s="17">
        <v>42800</v>
      </c>
      <c r="E158" s="17">
        <v>43300</v>
      </c>
      <c r="F158" s="17">
        <v>550</v>
      </c>
      <c r="G158" s="17">
        <v>1.2865497076023358E-2</v>
      </c>
      <c r="H158" s="17">
        <v>3311500</v>
      </c>
    </row>
    <row r="159" spans="1:8" ht="14.25" customHeight="1">
      <c r="A159" s="16" t="s">
        <v>561</v>
      </c>
      <c r="B159" s="17">
        <v>42500</v>
      </c>
      <c r="C159" s="17">
        <v>43500</v>
      </c>
      <c r="D159" s="17">
        <v>42500</v>
      </c>
      <c r="E159" s="17">
        <v>42750</v>
      </c>
      <c r="F159" s="17">
        <v>250</v>
      </c>
      <c r="G159" s="17">
        <v>5.8823529411764497E-3</v>
      </c>
      <c r="H159" s="17">
        <v>3123400</v>
      </c>
    </row>
    <row r="160" spans="1:8" ht="14.25" customHeight="1">
      <c r="A160" s="16" t="s">
        <v>562</v>
      </c>
      <c r="B160" s="17">
        <v>42800</v>
      </c>
      <c r="C160" s="17">
        <v>43000</v>
      </c>
      <c r="D160" s="17">
        <v>42400</v>
      </c>
      <c r="E160" s="17">
        <v>42500</v>
      </c>
      <c r="F160" s="17">
        <v>0</v>
      </c>
      <c r="G160" s="17">
        <v>0</v>
      </c>
      <c r="H160" s="17">
        <v>3939400</v>
      </c>
    </row>
    <row r="161" spans="1:8" ht="14.25" customHeight="1">
      <c r="A161" s="16" t="s">
        <v>563</v>
      </c>
      <c r="B161" s="17">
        <v>42100</v>
      </c>
      <c r="C161" s="17">
        <v>42500</v>
      </c>
      <c r="D161" s="17">
        <v>41500</v>
      </c>
      <c r="E161" s="17">
        <v>42500</v>
      </c>
      <c r="F161" s="17">
        <v>400</v>
      </c>
      <c r="G161" s="17">
        <v>9.5011876484560887E-3</v>
      </c>
      <c r="H161" s="17">
        <v>3560500</v>
      </c>
    </row>
    <row r="162" spans="1:8" ht="14.25" customHeight="1">
      <c r="A162" s="16" t="s">
        <v>564</v>
      </c>
      <c r="B162" s="17">
        <v>44000</v>
      </c>
      <c r="C162" s="17">
        <v>44450</v>
      </c>
      <c r="D162" s="17">
        <v>42100</v>
      </c>
      <c r="E162" s="17">
        <v>42100</v>
      </c>
      <c r="F162" s="17">
        <v>-1900</v>
      </c>
      <c r="G162" s="17">
        <v>-4.318181818181821E-2</v>
      </c>
      <c r="H162" s="17">
        <v>5418900</v>
      </c>
    </row>
    <row r="163" spans="1:8" ht="14.25" customHeight="1">
      <c r="A163" s="16" t="s">
        <v>565</v>
      </c>
      <c r="B163" s="17">
        <v>44400</v>
      </c>
      <c r="C163" s="17">
        <v>45450</v>
      </c>
      <c r="D163" s="17">
        <v>44000</v>
      </c>
      <c r="E163" s="17">
        <v>44000</v>
      </c>
      <c r="F163" s="17">
        <v>-500</v>
      </c>
      <c r="G163" s="17">
        <v>-1.1235955056179803E-2</v>
      </c>
      <c r="H163" s="17">
        <v>4760100</v>
      </c>
    </row>
    <row r="164" spans="1:8" ht="14.25" customHeight="1">
      <c r="A164" s="16" t="s">
        <v>566</v>
      </c>
      <c r="B164" s="17">
        <v>45700</v>
      </c>
      <c r="C164" s="17">
        <v>46000</v>
      </c>
      <c r="D164" s="17">
        <v>44500</v>
      </c>
      <c r="E164" s="17">
        <v>44500</v>
      </c>
      <c r="F164" s="17">
        <v>-1200</v>
      </c>
      <c r="G164" s="17">
        <v>-2.6258205689277947E-2</v>
      </c>
      <c r="H164" s="17">
        <v>6504800</v>
      </c>
    </row>
    <row r="165" spans="1:8" ht="14.25" customHeight="1">
      <c r="A165" s="16" t="s">
        <v>567</v>
      </c>
      <c r="B165" s="17">
        <v>46650</v>
      </c>
      <c r="C165" s="17">
        <v>48000</v>
      </c>
      <c r="D165" s="17">
        <v>45700</v>
      </c>
      <c r="E165" s="17">
        <v>45700</v>
      </c>
      <c r="F165" s="17">
        <v>-1450</v>
      </c>
      <c r="G165" s="17">
        <v>-3.0752916224814464E-2</v>
      </c>
      <c r="H165" s="17">
        <v>12989700</v>
      </c>
    </row>
    <row r="166" spans="1:8" ht="14.25" customHeight="1">
      <c r="A166" s="16" t="s">
        <v>568</v>
      </c>
      <c r="B166" s="17">
        <v>47000</v>
      </c>
      <c r="C166" s="17">
        <v>47200</v>
      </c>
      <c r="D166" s="17">
        <v>45700</v>
      </c>
      <c r="E166" s="17">
        <v>47150</v>
      </c>
      <c r="F166" s="17">
        <v>-650</v>
      </c>
      <c r="G166" s="17">
        <v>-1.3598326359832602E-2</v>
      </c>
      <c r="H166" s="17">
        <v>11732900</v>
      </c>
    </row>
    <row r="167" spans="1:8" ht="14.25" customHeight="1">
      <c r="A167" s="16" t="s">
        <v>569</v>
      </c>
      <c r="B167" s="17">
        <v>48050</v>
      </c>
      <c r="C167" s="17">
        <v>48600</v>
      </c>
      <c r="D167" s="17">
        <v>47800</v>
      </c>
      <c r="E167" s="17">
        <v>47800</v>
      </c>
      <c r="F167" s="17">
        <v>-2100</v>
      </c>
      <c r="G167" s="17">
        <v>-4.2084168336673389E-2</v>
      </c>
      <c r="H167" s="17">
        <v>13283465</v>
      </c>
    </row>
    <row r="168" spans="1:8" ht="14.25" customHeight="1">
      <c r="A168" s="16" t="s">
        <v>570</v>
      </c>
      <c r="B168" s="17">
        <v>46950</v>
      </c>
      <c r="C168" s="17">
        <v>49900</v>
      </c>
      <c r="D168" s="17">
        <v>46300</v>
      </c>
      <c r="E168" s="17">
        <v>49900</v>
      </c>
      <c r="F168" s="17">
        <v>2800</v>
      </c>
      <c r="G168" s="17">
        <v>5.9447983014861983E-2</v>
      </c>
      <c r="H168" s="17">
        <v>13392800</v>
      </c>
    </row>
    <row r="169" spans="1:8" ht="14.25" customHeight="1">
      <c r="A169" s="16" t="s">
        <v>571</v>
      </c>
      <c r="B169" s="17">
        <v>46200</v>
      </c>
      <c r="C169" s="17">
        <v>47150</v>
      </c>
      <c r="D169" s="17">
        <v>45700</v>
      </c>
      <c r="E169" s="17">
        <v>47100</v>
      </c>
      <c r="F169" s="17">
        <v>600</v>
      </c>
      <c r="G169" s="17">
        <v>1.2903225806451646E-2</v>
      </c>
      <c r="H169" s="17">
        <v>10006500</v>
      </c>
    </row>
    <row r="170" spans="1:8" ht="14.25" customHeight="1">
      <c r="A170" s="16" t="s">
        <v>572</v>
      </c>
      <c r="B170" s="17">
        <v>45900</v>
      </c>
      <c r="C170" s="17">
        <v>46500</v>
      </c>
      <c r="D170" s="17">
        <v>45350</v>
      </c>
      <c r="E170" s="17">
        <v>46500</v>
      </c>
      <c r="F170" s="17">
        <v>300</v>
      </c>
      <c r="G170" s="17">
        <v>6.4935064935065512E-3</v>
      </c>
      <c r="H170" s="17">
        <v>7683800</v>
      </c>
    </row>
    <row r="171" spans="1:8" ht="14.25" customHeight="1">
      <c r="A171" s="16" t="s">
        <v>573</v>
      </c>
      <c r="B171" s="17">
        <v>45900</v>
      </c>
      <c r="C171" s="17">
        <v>46800</v>
      </c>
      <c r="D171" s="17">
        <v>45400</v>
      </c>
      <c r="E171" s="17">
        <v>46200</v>
      </c>
      <c r="F171" s="17">
        <v>300</v>
      </c>
      <c r="G171" s="17">
        <v>6.5359477124182774E-3</v>
      </c>
      <c r="H171" s="17">
        <v>3206700</v>
      </c>
    </row>
    <row r="172" spans="1:8" ht="14.25" customHeight="1">
      <c r="A172" s="16" t="s">
        <v>574</v>
      </c>
      <c r="B172" s="17">
        <v>46400</v>
      </c>
      <c r="C172" s="17">
        <v>46900</v>
      </c>
      <c r="D172" s="17">
        <v>45900</v>
      </c>
      <c r="E172" s="17">
        <v>45900</v>
      </c>
      <c r="F172" s="17">
        <v>300</v>
      </c>
      <c r="G172" s="17">
        <v>6.5789473684210176E-3</v>
      </c>
      <c r="H172" s="17">
        <v>2619800</v>
      </c>
    </row>
    <row r="173" spans="1:8" ht="14.25" customHeight="1">
      <c r="A173" s="16" t="s">
        <v>575</v>
      </c>
      <c r="B173" s="17">
        <v>44950</v>
      </c>
      <c r="C173" s="17">
        <v>46100</v>
      </c>
      <c r="D173" s="17">
        <v>44750</v>
      </c>
      <c r="E173" s="17">
        <v>45600</v>
      </c>
      <c r="F173" s="17">
        <v>650</v>
      </c>
      <c r="G173" s="17">
        <v>1.4460511679644128E-2</v>
      </c>
      <c r="H173" s="17">
        <v>3493900</v>
      </c>
    </row>
    <row r="174" spans="1:8" ht="14.25" customHeight="1">
      <c r="A174" s="16" t="s">
        <v>576</v>
      </c>
      <c r="B174" s="17">
        <v>43500</v>
      </c>
      <c r="C174" s="17">
        <v>45200</v>
      </c>
      <c r="D174" s="17">
        <v>43250</v>
      </c>
      <c r="E174" s="17">
        <v>44950</v>
      </c>
      <c r="F174" s="17">
        <v>1900</v>
      </c>
      <c r="G174" s="17">
        <v>4.4134727061556411E-2</v>
      </c>
      <c r="H174" s="17">
        <v>3686900</v>
      </c>
    </row>
    <row r="175" spans="1:8" ht="14.25" customHeight="1">
      <c r="A175" s="16" t="s">
        <v>577</v>
      </c>
      <c r="B175" s="17">
        <v>42400</v>
      </c>
      <c r="C175" s="17">
        <v>43400</v>
      </c>
      <c r="D175" s="17">
        <v>42200</v>
      </c>
      <c r="E175" s="17">
        <v>43050</v>
      </c>
      <c r="F175" s="17">
        <v>1150</v>
      </c>
      <c r="G175" s="17">
        <v>2.7446300715990413E-2</v>
      </c>
      <c r="H175" s="17">
        <v>2760600</v>
      </c>
    </row>
    <row r="176" spans="1:8" ht="14.25" customHeight="1">
      <c r="A176" s="16" t="s">
        <v>578</v>
      </c>
      <c r="B176" s="17">
        <v>42050</v>
      </c>
      <c r="C176" s="17">
        <v>42300</v>
      </c>
      <c r="D176" s="17">
        <v>41700</v>
      </c>
      <c r="E176" s="17">
        <v>41900</v>
      </c>
      <c r="F176" s="17">
        <v>-150</v>
      </c>
      <c r="G176" s="17">
        <v>-3.5671819262782511E-3</v>
      </c>
      <c r="H176" s="17">
        <v>1408900</v>
      </c>
    </row>
    <row r="177" spans="1:8" ht="14.25" customHeight="1">
      <c r="A177" s="16" t="s">
        <v>579</v>
      </c>
      <c r="B177" s="17">
        <v>42400</v>
      </c>
      <c r="C177" s="17">
        <v>42650</v>
      </c>
      <c r="D177" s="17">
        <v>42050</v>
      </c>
      <c r="E177" s="17">
        <v>42050</v>
      </c>
      <c r="F177" s="17">
        <v>-50</v>
      </c>
      <c r="G177" s="17">
        <v>-1.1876484560570111E-3</v>
      </c>
      <c r="H177" s="17">
        <v>1129500</v>
      </c>
    </row>
    <row r="178" spans="1:8" ht="14.25" customHeight="1">
      <c r="A178" s="16" t="s">
        <v>580</v>
      </c>
      <c r="B178" s="17">
        <v>42550</v>
      </c>
      <c r="C178" s="17">
        <v>43000</v>
      </c>
      <c r="D178" s="17">
        <v>42050</v>
      </c>
      <c r="E178" s="17">
        <v>42100</v>
      </c>
      <c r="F178" s="17">
        <v>-450</v>
      </c>
      <c r="G178" s="17">
        <v>-1.0575793184488869E-2</v>
      </c>
      <c r="H178" s="17">
        <v>1625100</v>
      </c>
    </row>
    <row r="179" spans="1:8" ht="14.25" customHeight="1">
      <c r="A179" s="16" t="s">
        <v>581</v>
      </c>
      <c r="B179" s="17">
        <v>42300</v>
      </c>
      <c r="C179" s="17">
        <v>43200</v>
      </c>
      <c r="D179" s="17">
        <v>42300</v>
      </c>
      <c r="E179" s="17">
        <v>42550</v>
      </c>
      <c r="F179" s="17">
        <v>350</v>
      </c>
      <c r="G179" s="17">
        <v>8.2938388625592996E-3</v>
      </c>
      <c r="H179" s="17">
        <v>1961200</v>
      </c>
    </row>
    <row r="180" spans="1:8" ht="14.25" customHeight="1">
      <c r="A180" s="16" t="s">
        <v>582</v>
      </c>
      <c r="B180" s="17">
        <v>42000</v>
      </c>
      <c r="C180" s="17">
        <v>42600</v>
      </c>
      <c r="D180" s="17">
        <v>41900</v>
      </c>
      <c r="E180" s="17">
        <v>42200</v>
      </c>
      <c r="F180" s="17">
        <v>200</v>
      </c>
      <c r="G180" s="17">
        <v>4.761904761904745E-3</v>
      </c>
      <c r="H180" s="17">
        <v>1494300</v>
      </c>
    </row>
    <row r="181" spans="1:8" ht="14.25" customHeight="1">
      <c r="A181" s="16" t="s">
        <v>583</v>
      </c>
      <c r="B181" s="17">
        <v>43150</v>
      </c>
      <c r="C181" s="17">
        <v>43300</v>
      </c>
      <c r="D181" s="17">
        <v>42000</v>
      </c>
      <c r="E181" s="17">
        <v>42000</v>
      </c>
      <c r="F181" s="17">
        <v>-1150</v>
      </c>
      <c r="G181" s="17">
        <v>-2.665121668597914E-2</v>
      </c>
      <c r="H181" s="17">
        <v>2663500</v>
      </c>
    </row>
    <row r="182" spans="1:8" ht="14.25" customHeight="1">
      <c r="A182" s="16" t="s">
        <v>584</v>
      </c>
      <c r="B182" s="17">
        <v>43600</v>
      </c>
      <c r="C182" s="17">
        <v>43850</v>
      </c>
      <c r="D182" s="17">
        <v>43150</v>
      </c>
      <c r="E182" s="17">
        <v>43150</v>
      </c>
      <c r="F182" s="17">
        <v>-450</v>
      </c>
      <c r="G182" s="17">
        <v>-1.0321100917431214E-2</v>
      </c>
      <c r="H182" s="17">
        <v>2077500</v>
      </c>
    </row>
    <row r="183" spans="1:8" ht="14.25" customHeight="1">
      <c r="A183" s="16" t="s">
        <v>585</v>
      </c>
      <c r="B183" s="17">
        <v>43900</v>
      </c>
      <c r="C183" s="17">
        <v>44000</v>
      </c>
      <c r="D183" s="17">
        <v>43300</v>
      </c>
      <c r="E183" s="17">
        <v>43600</v>
      </c>
      <c r="F183" s="17">
        <v>100</v>
      </c>
      <c r="G183" s="17">
        <v>2.2988505747125743E-3</v>
      </c>
      <c r="H183" s="17">
        <v>1602800</v>
      </c>
    </row>
    <row r="184" spans="1:8" ht="14.25" customHeight="1">
      <c r="A184" s="16" t="s">
        <v>586</v>
      </c>
      <c r="B184" s="17">
        <v>43100</v>
      </c>
      <c r="C184" s="17">
        <v>44300</v>
      </c>
      <c r="D184" s="17">
        <v>43100</v>
      </c>
      <c r="E184" s="17">
        <v>43500</v>
      </c>
      <c r="F184" s="17">
        <v>-450</v>
      </c>
      <c r="G184" s="17">
        <v>-1.0238907849829393E-2</v>
      </c>
      <c r="H184" s="17">
        <v>1872700</v>
      </c>
    </row>
    <row r="185" spans="1:8" ht="14.25" customHeight="1">
      <c r="A185" s="16" t="s">
        <v>587</v>
      </c>
      <c r="B185" s="17">
        <v>42800</v>
      </c>
      <c r="C185" s="17">
        <v>44000</v>
      </c>
      <c r="D185" s="17">
        <v>42500</v>
      </c>
      <c r="E185" s="17">
        <v>43950</v>
      </c>
      <c r="F185" s="17">
        <v>1050</v>
      </c>
      <c r="G185" s="17">
        <v>2.4475524475524368E-2</v>
      </c>
      <c r="H185" s="17">
        <v>1998900</v>
      </c>
    </row>
    <row r="186" spans="1:8" ht="14.25" customHeight="1">
      <c r="A186" s="16" t="s">
        <v>588</v>
      </c>
      <c r="B186" s="17">
        <v>42800</v>
      </c>
      <c r="C186" s="17">
        <v>43000</v>
      </c>
      <c r="D186" s="17">
        <v>42050</v>
      </c>
      <c r="E186" s="17">
        <v>42900</v>
      </c>
      <c r="F186" s="17">
        <v>0</v>
      </c>
      <c r="G186" s="17">
        <v>0</v>
      </c>
      <c r="H186" s="17">
        <v>3402400</v>
      </c>
    </row>
    <row r="187" spans="1:8" ht="14.25" customHeight="1">
      <c r="A187" s="16" t="s">
        <v>589</v>
      </c>
      <c r="B187" s="17">
        <v>42500</v>
      </c>
      <c r="C187" s="17">
        <v>42900</v>
      </c>
      <c r="D187" s="17">
        <v>42100</v>
      </c>
      <c r="E187" s="17">
        <v>42900</v>
      </c>
      <c r="F187" s="17">
        <v>400</v>
      </c>
      <c r="G187" s="17">
        <v>9.4117647058823521E-3</v>
      </c>
      <c r="H187" s="17">
        <v>1512100</v>
      </c>
    </row>
    <row r="188" spans="1:8" ht="14.25" customHeight="1">
      <c r="A188" s="16" t="s">
        <v>590</v>
      </c>
      <c r="B188" s="17">
        <v>43000</v>
      </c>
      <c r="C188" s="17">
        <v>43200</v>
      </c>
      <c r="D188" s="17">
        <v>41900</v>
      </c>
      <c r="E188" s="17">
        <v>43000</v>
      </c>
      <c r="F188" s="17">
        <v>0</v>
      </c>
      <c r="G188" s="17">
        <v>0</v>
      </c>
      <c r="H188" s="17">
        <v>3129600</v>
      </c>
    </row>
    <row r="189" spans="1:8" ht="14.25" customHeight="1">
      <c r="A189" s="16" t="s">
        <v>591</v>
      </c>
      <c r="B189" s="17">
        <v>41500</v>
      </c>
      <c r="C189" s="17">
        <v>43800</v>
      </c>
      <c r="D189" s="17">
        <v>41500</v>
      </c>
      <c r="E189" s="17">
        <v>43800</v>
      </c>
      <c r="F189" s="17">
        <v>2300</v>
      </c>
      <c r="G189" s="17">
        <v>5.5421686746987948E-2</v>
      </c>
      <c r="H189" s="17">
        <v>2455100</v>
      </c>
    </row>
    <row r="190" spans="1:8" ht="14.25" customHeight="1">
      <c r="A190" s="16" t="s">
        <v>592</v>
      </c>
      <c r="B190" s="17">
        <v>45500</v>
      </c>
      <c r="C190" s="17">
        <v>45750</v>
      </c>
      <c r="D190" s="17">
        <v>42600</v>
      </c>
      <c r="E190" s="17">
        <v>42600</v>
      </c>
      <c r="F190" s="17">
        <v>-2900</v>
      </c>
      <c r="G190" s="17">
        <v>-6.3736263736263732E-2</v>
      </c>
      <c r="H190" s="17">
        <v>9209500</v>
      </c>
    </row>
    <row r="191" spans="1:8" ht="14.25" customHeight="1">
      <c r="A191" s="16" t="s">
        <v>593</v>
      </c>
      <c r="B191" s="17">
        <v>46500</v>
      </c>
      <c r="C191" s="17">
        <v>46500</v>
      </c>
      <c r="D191" s="17">
        <v>45550</v>
      </c>
      <c r="E191" s="17">
        <v>45800</v>
      </c>
      <c r="F191" s="17">
        <v>-700</v>
      </c>
      <c r="G191" s="17">
        <v>-1.5053763440860216E-2</v>
      </c>
      <c r="H191" s="17">
        <v>2651400</v>
      </c>
    </row>
    <row r="192" spans="1:8" ht="14.25" customHeight="1">
      <c r="A192" s="16" t="s">
        <v>594</v>
      </c>
      <c r="B192" s="17">
        <v>46350</v>
      </c>
      <c r="C192" s="17">
        <v>46700</v>
      </c>
      <c r="D192" s="17">
        <v>45300</v>
      </c>
      <c r="E192" s="17">
        <v>46500</v>
      </c>
      <c r="F192" s="17">
        <v>150</v>
      </c>
      <c r="G192" s="17">
        <v>3.2362459546925568E-3</v>
      </c>
      <c r="H192" s="17">
        <v>2255800</v>
      </c>
    </row>
    <row r="193" spans="1:8" ht="14.25" customHeight="1">
      <c r="A193" s="16" t="s">
        <v>595</v>
      </c>
      <c r="B193" s="17">
        <v>46500</v>
      </c>
      <c r="C193" s="17">
        <v>46750</v>
      </c>
      <c r="D193" s="17">
        <v>44350</v>
      </c>
      <c r="E193" s="17">
        <v>46400</v>
      </c>
      <c r="F193" s="17">
        <v>-100</v>
      </c>
      <c r="G193" s="17">
        <v>-2.1505376344086021E-3</v>
      </c>
      <c r="H193" s="17">
        <v>2096100</v>
      </c>
    </row>
    <row r="194" spans="1:8" ht="14.25" customHeight="1">
      <c r="A194" s="16" t="s">
        <v>596</v>
      </c>
      <c r="B194" s="17">
        <v>46600</v>
      </c>
      <c r="C194" s="17">
        <v>46850</v>
      </c>
      <c r="D194" s="17">
        <v>44200</v>
      </c>
      <c r="E194" s="17">
        <v>46500</v>
      </c>
      <c r="F194" s="17">
        <v>-100</v>
      </c>
      <c r="G194" s="17">
        <v>-2.1459227467811159E-3</v>
      </c>
      <c r="H194" s="17">
        <v>3401500</v>
      </c>
    </row>
    <row r="195" spans="1:8" ht="14.25" customHeight="1">
      <c r="A195" s="16" t="s">
        <v>597</v>
      </c>
      <c r="B195" s="17">
        <v>47600</v>
      </c>
      <c r="C195" s="17">
        <v>48800</v>
      </c>
      <c r="D195" s="17">
        <v>47150</v>
      </c>
      <c r="E195" s="17">
        <v>47150</v>
      </c>
      <c r="F195" s="17">
        <v>-450</v>
      </c>
      <c r="G195" s="17">
        <v>-9.4537815126050414E-3</v>
      </c>
      <c r="H195" s="17">
        <v>3782800</v>
      </c>
    </row>
    <row r="196" spans="1:8" ht="14.25" customHeight="1">
      <c r="A196" s="16" t="s">
        <v>598</v>
      </c>
      <c r="B196" s="17">
        <v>46750</v>
      </c>
      <c r="C196" s="17">
        <v>47950</v>
      </c>
      <c r="D196" s="17">
        <v>45900</v>
      </c>
      <c r="E196" s="17">
        <v>47850</v>
      </c>
      <c r="F196" s="17">
        <v>1100</v>
      </c>
      <c r="G196" s="17">
        <v>2.3529411764705882E-2</v>
      </c>
      <c r="H196" s="17">
        <v>3003400</v>
      </c>
    </row>
    <row r="197" spans="1:8" ht="14.25" customHeight="1">
      <c r="A197" s="16" t="s">
        <v>599</v>
      </c>
      <c r="B197" s="17">
        <v>46450</v>
      </c>
      <c r="C197" s="17">
        <v>47500</v>
      </c>
      <c r="D197" s="17">
        <v>46150</v>
      </c>
      <c r="E197" s="17">
        <v>47000</v>
      </c>
      <c r="F197" s="17">
        <v>550</v>
      </c>
      <c r="G197" s="17">
        <v>1.1840688912809472E-2</v>
      </c>
      <c r="H197" s="17">
        <v>2539400</v>
      </c>
    </row>
    <row r="198" spans="1:8" ht="14.25" customHeight="1">
      <c r="A198" s="16" t="s">
        <v>600</v>
      </c>
      <c r="B198" s="17">
        <v>47300</v>
      </c>
      <c r="C198" s="17">
        <v>47300</v>
      </c>
      <c r="D198" s="17">
        <v>45800</v>
      </c>
      <c r="E198" s="17">
        <v>46450</v>
      </c>
      <c r="F198" s="17">
        <v>-850</v>
      </c>
      <c r="G198" s="17">
        <v>-1.7970401691331923E-2</v>
      </c>
      <c r="H198" s="17">
        <v>2240600</v>
      </c>
    </row>
    <row r="199" spans="1:8" ht="14.25" customHeight="1">
      <c r="A199" s="16" t="s">
        <v>601</v>
      </c>
      <c r="B199" s="17">
        <v>45750</v>
      </c>
      <c r="C199" s="17">
        <v>46400</v>
      </c>
      <c r="D199" s="17">
        <v>44400</v>
      </c>
      <c r="E199" s="17">
        <v>46400</v>
      </c>
      <c r="F199" s="17">
        <v>650</v>
      </c>
      <c r="G199" s="17">
        <v>1.4207650273224045E-2</v>
      </c>
      <c r="H199" s="17">
        <v>2745200</v>
      </c>
    </row>
    <row r="200" spans="1:8" ht="14.25" customHeight="1">
      <c r="A200" s="16" t="s">
        <v>602</v>
      </c>
      <c r="B200" s="17">
        <v>46200</v>
      </c>
      <c r="C200" s="17">
        <v>47300</v>
      </c>
      <c r="D200" s="17">
        <v>45000</v>
      </c>
      <c r="E200" s="17">
        <v>45900</v>
      </c>
      <c r="F200" s="17">
        <v>-300</v>
      </c>
      <c r="G200" s="17">
        <v>-6.4935064935064939E-3</v>
      </c>
      <c r="H200" s="17">
        <v>3474400</v>
      </c>
    </row>
    <row r="201" spans="1:8" ht="14.25" customHeight="1">
      <c r="A201" s="16" t="s">
        <v>603</v>
      </c>
      <c r="B201" s="17">
        <v>46000</v>
      </c>
      <c r="C201" s="17">
        <v>46600</v>
      </c>
      <c r="D201" s="17">
        <v>45350</v>
      </c>
      <c r="E201" s="17">
        <v>46200</v>
      </c>
      <c r="F201" s="17">
        <v>200</v>
      </c>
      <c r="G201" s="17">
        <v>4.3478260869565218E-3</v>
      </c>
      <c r="H201" s="17">
        <v>1675300</v>
      </c>
    </row>
    <row r="202" spans="1:8" ht="14.25" customHeight="1">
      <c r="A202" s="16" t="s">
        <v>604</v>
      </c>
      <c r="B202" s="17">
        <v>45800</v>
      </c>
      <c r="C202" s="17">
        <v>47000</v>
      </c>
      <c r="D202" s="17">
        <v>45200</v>
      </c>
      <c r="E202" s="17">
        <v>46000</v>
      </c>
      <c r="F202" s="17">
        <v>200</v>
      </c>
      <c r="G202" s="17">
        <v>4.3668122270742356E-3</v>
      </c>
      <c r="H202" s="17">
        <v>2677700</v>
      </c>
    </row>
    <row r="203" spans="1:8" ht="14.25" customHeight="1">
      <c r="A203" s="16" t="s">
        <v>605</v>
      </c>
      <c r="B203" s="17">
        <v>44350</v>
      </c>
      <c r="C203" s="17">
        <v>45000</v>
      </c>
      <c r="D203" s="17">
        <v>43500</v>
      </c>
      <c r="E203" s="17">
        <v>44850</v>
      </c>
      <c r="F203" s="17">
        <v>500</v>
      </c>
      <c r="G203" s="17">
        <v>1.1273957158962795E-2</v>
      </c>
      <c r="H203" s="17">
        <v>2930100</v>
      </c>
    </row>
    <row r="204" spans="1:8" ht="14.25" customHeight="1">
      <c r="A204" s="16" t="s">
        <v>606</v>
      </c>
      <c r="B204" s="17">
        <v>47200</v>
      </c>
      <c r="C204" s="17">
        <v>47200</v>
      </c>
      <c r="D204" s="17">
        <v>44350</v>
      </c>
      <c r="E204" s="17">
        <v>44350</v>
      </c>
      <c r="F204" s="17">
        <v>-2850</v>
      </c>
      <c r="G204" s="17">
        <v>-6.0381355932203389E-2</v>
      </c>
      <c r="H204" s="17">
        <v>4561500</v>
      </c>
    </row>
    <row r="205" spans="1:8" ht="14.25" customHeight="1">
      <c r="A205" s="16" t="s">
        <v>607</v>
      </c>
      <c r="B205" s="17">
        <v>47050</v>
      </c>
      <c r="C205" s="17">
        <v>48850</v>
      </c>
      <c r="D205" s="17">
        <v>47050</v>
      </c>
      <c r="E205" s="17">
        <v>47600</v>
      </c>
      <c r="F205" s="17">
        <v>550</v>
      </c>
      <c r="G205" s="17">
        <v>1.1689691817215728E-2</v>
      </c>
      <c r="H205" s="17">
        <v>4646000</v>
      </c>
    </row>
    <row r="206" spans="1:8" ht="14.25" customHeight="1">
      <c r="A206" s="16" t="s">
        <v>608</v>
      </c>
      <c r="B206" s="17">
        <v>43400</v>
      </c>
      <c r="C206" s="17">
        <v>47000</v>
      </c>
      <c r="D206" s="17">
        <v>43400</v>
      </c>
      <c r="E206" s="17">
        <v>47000</v>
      </c>
      <c r="F206" s="17">
        <v>3600</v>
      </c>
      <c r="G206" s="17">
        <v>8.294930875576037E-2</v>
      </c>
      <c r="H206" s="17">
        <v>7064800</v>
      </c>
    </row>
    <row r="207" spans="1:8" ht="14.25" customHeight="1">
      <c r="A207" s="16" t="s">
        <v>609</v>
      </c>
      <c r="B207" s="17">
        <v>45000</v>
      </c>
      <c r="C207" s="17">
        <v>45600</v>
      </c>
      <c r="D207" s="17">
        <v>42750</v>
      </c>
      <c r="E207" s="17">
        <v>44050</v>
      </c>
      <c r="F207" s="17">
        <v>-950</v>
      </c>
      <c r="G207" s="17">
        <v>-2.1111111111111112E-2</v>
      </c>
      <c r="H207" s="17">
        <v>5985800</v>
      </c>
    </row>
    <row r="208" spans="1:8" ht="14.25" customHeight="1">
      <c r="A208" s="16" t="s">
        <v>610</v>
      </c>
      <c r="B208" s="17">
        <v>43600</v>
      </c>
      <c r="C208" s="17">
        <v>45000</v>
      </c>
      <c r="D208" s="17">
        <v>43000</v>
      </c>
      <c r="E208" s="17">
        <v>44100</v>
      </c>
      <c r="F208" s="17">
        <v>500</v>
      </c>
      <c r="G208" s="17">
        <v>1.1467889908256881E-2</v>
      </c>
      <c r="H208" s="17">
        <v>3777700</v>
      </c>
    </row>
    <row r="209" spans="1:8" ht="14.25" customHeight="1">
      <c r="A209" s="16" t="s">
        <v>611</v>
      </c>
      <c r="B209" s="17">
        <v>40500</v>
      </c>
      <c r="C209" s="17">
        <v>42800</v>
      </c>
      <c r="D209" s="17">
        <v>40500</v>
      </c>
      <c r="E209" s="17">
        <v>42800</v>
      </c>
      <c r="F209" s="17">
        <v>2300</v>
      </c>
      <c r="G209" s="17">
        <v>5.6790123456790124E-2</v>
      </c>
      <c r="H209" s="17">
        <v>5518600</v>
      </c>
    </row>
    <row r="210" spans="1:8" ht="14.25" customHeight="1">
      <c r="A210" s="16" t="s">
        <v>612</v>
      </c>
      <c r="B210" s="17">
        <v>38300</v>
      </c>
      <c r="C210" s="17">
        <v>40400</v>
      </c>
      <c r="D210" s="17">
        <v>38300</v>
      </c>
      <c r="E210" s="17">
        <v>40150</v>
      </c>
      <c r="F210" s="17">
        <v>1850</v>
      </c>
      <c r="G210" s="17">
        <v>4.8302872062663184E-2</v>
      </c>
      <c r="H210" s="17">
        <v>4322000</v>
      </c>
    </row>
    <row r="211" spans="1:8" ht="14.25" customHeight="1">
      <c r="A211" s="16" t="s">
        <v>613</v>
      </c>
      <c r="B211" s="17">
        <v>37550</v>
      </c>
      <c r="C211" s="17">
        <v>38300</v>
      </c>
      <c r="D211" s="17">
        <v>36500</v>
      </c>
      <c r="E211" s="17">
        <v>37800</v>
      </c>
      <c r="F211" s="17">
        <v>250</v>
      </c>
      <c r="G211" s="17">
        <v>6.6577896138482022E-3</v>
      </c>
      <c r="H211" s="17">
        <v>3195300</v>
      </c>
    </row>
    <row r="212" spans="1:8" ht="14.25" customHeight="1">
      <c r="A212" s="16" t="s">
        <v>614</v>
      </c>
      <c r="B212" s="17">
        <v>39200</v>
      </c>
      <c r="C212" s="17">
        <v>39200</v>
      </c>
      <c r="D212" s="17">
        <v>37700</v>
      </c>
      <c r="E212" s="17">
        <v>37700</v>
      </c>
      <c r="F212" s="17">
        <v>-1500</v>
      </c>
      <c r="G212" s="17">
        <v>-3.826530612244898E-2</v>
      </c>
      <c r="H212" s="17">
        <v>13884600</v>
      </c>
    </row>
    <row r="213" spans="1:8" ht="14.25" customHeight="1">
      <c r="A213" s="16" t="s">
        <v>615</v>
      </c>
      <c r="B213" s="17">
        <v>40300</v>
      </c>
      <c r="C213" s="17">
        <v>40900</v>
      </c>
      <c r="D213" s="17">
        <v>40100</v>
      </c>
      <c r="E213" s="17">
        <v>40500</v>
      </c>
      <c r="F213" s="17">
        <v>200</v>
      </c>
      <c r="G213" s="17">
        <v>4.9627791563275434E-3</v>
      </c>
      <c r="H213" s="17">
        <v>1510200</v>
      </c>
    </row>
    <row r="214" spans="1:8" ht="14.25" customHeight="1">
      <c r="A214" s="16" t="s">
        <v>616</v>
      </c>
      <c r="B214" s="17">
        <v>40200</v>
      </c>
      <c r="C214" s="17">
        <v>41600</v>
      </c>
      <c r="D214" s="17">
        <v>39850</v>
      </c>
      <c r="E214" s="17">
        <v>40200</v>
      </c>
      <c r="F214" s="17">
        <v>0</v>
      </c>
      <c r="G214" s="17">
        <v>0</v>
      </c>
      <c r="H214" s="17">
        <v>3707900</v>
      </c>
    </row>
    <row r="215" spans="1:8" ht="14.25" customHeight="1">
      <c r="A215" s="16" t="s">
        <v>617</v>
      </c>
      <c r="B215" s="17">
        <v>41950</v>
      </c>
      <c r="C215" s="17">
        <v>41950</v>
      </c>
      <c r="D215" s="17">
        <v>40650</v>
      </c>
      <c r="E215" s="17">
        <v>40650</v>
      </c>
      <c r="F215" s="17">
        <v>-1300</v>
      </c>
      <c r="G215" s="17">
        <v>-3.098927294398093E-2</v>
      </c>
      <c r="H215" s="17">
        <v>1862800</v>
      </c>
    </row>
    <row r="216" spans="1:8" ht="14.25" customHeight="1">
      <c r="A216" s="16" t="s">
        <v>618</v>
      </c>
      <c r="B216" s="17">
        <v>41000</v>
      </c>
      <c r="C216" s="17">
        <v>42250</v>
      </c>
      <c r="D216" s="17">
        <v>39900</v>
      </c>
      <c r="E216" s="17">
        <v>42150</v>
      </c>
      <c r="F216" s="17">
        <v>1150</v>
      </c>
      <c r="G216" s="17">
        <v>2.8048780487804879E-2</v>
      </c>
      <c r="H216" s="17">
        <v>4447700</v>
      </c>
    </row>
    <row r="217" spans="1:8" ht="14.25" customHeight="1">
      <c r="A217" s="16" t="s">
        <v>619</v>
      </c>
      <c r="B217" s="17">
        <v>41750</v>
      </c>
      <c r="C217" s="17">
        <v>42900</v>
      </c>
      <c r="D217" s="17">
        <v>40800</v>
      </c>
      <c r="E217" s="17">
        <v>41800</v>
      </c>
      <c r="F217" s="17">
        <v>50</v>
      </c>
      <c r="G217" s="17">
        <v>1.1976047904191617E-3</v>
      </c>
      <c r="H217" s="17">
        <v>3201200</v>
      </c>
    </row>
    <row r="218" spans="1:8" ht="14.25" customHeight="1">
      <c r="A218" s="16" t="s">
        <v>620</v>
      </c>
      <c r="B218" s="17">
        <v>35250</v>
      </c>
      <c r="C218" s="17">
        <v>40450</v>
      </c>
      <c r="D218" s="17">
        <v>35250</v>
      </c>
      <c r="E218" s="17">
        <v>40450</v>
      </c>
      <c r="F218" s="17">
        <v>5200</v>
      </c>
      <c r="G218" s="17">
        <v>0.14751773049645389</v>
      </c>
      <c r="H218" s="17">
        <v>9358100</v>
      </c>
    </row>
    <row r="219" spans="1:8" ht="14.25" customHeight="1">
      <c r="A219" s="16" t="s">
        <v>621</v>
      </c>
      <c r="B219" s="17">
        <v>38200</v>
      </c>
      <c r="C219" s="17">
        <v>39500</v>
      </c>
      <c r="D219" s="17">
        <v>37850</v>
      </c>
      <c r="E219" s="17">
        <v>37850</v>
      </c>
      <c r="F219" s="17">
        <v>-350</v>
      </c>
      <c r="G219" s="17">
        <v>-9.1623036649214652E-3</v>
      </c>
      <c r="H219" s="17">
        <v>4327900</v>
      </c>
    </row>
    <row r="220" spans="1:8" ht="14.25" customHeight="1">
      <c r="A220" s="16" t="s">
        <v>622</v>
      </c>
      <c r="B220" s="17">
        <v>42000</v>
      </c>
      <c r="C220" s="17">
        <v>42750</v>
      </c>
      <c r="D220" s="17">
        <v>40400</v>
      </c>
      <c r="E220" s="17">
        <v>40650</v>
      </c>
      <c r="F220" s="17">
        <v>-1350</v>
      </c>
      <c r="G220" s="17">
        <v>-3.214285714285714E-2</v>
      </c>
      <c r="H220" s="17">
        <v>3561900</v>
      </c>
    </row>
    <row r="221" spans="1:8" ht="14.25" customHeight="1">
      <c r="A221" s="16" t="s">
        <v>623</v>
      </c>
      <c r="B221" s="17">
        <v>43400</v>
      </c>
      <c r="C221" s="17">
        <v>44400</v>
      </c>
      <c r="D221" s="17">
        <v>43000</v>
      </c>
      <c r="E221" s="17">
        <v>43000</v>
      </c>
      <c r="F221" s="17">
        <v>-400</v>
      </c>
      <c r="G221" s="17">
        <v>-9.2165898617511521E-3</v>
      </c>
      <c r="H221" s="17">
        <v>3645900</v>
      </c>
    </row>
    <row r="222" spans="1:8" ht="14.25" customHeight="1">
      <c r="A222" s="16" t="s">
        <v>624</v>
      </c>
      <c r="B222" s="17">
        <v>44950</v>
      </c>
      <c r="C222" s="17">
        <v>44950</v>
      </c>
      <c r="D222" s="17">
        <v>42350</v>
      </c>
      <c r="E222" s="17">
        <v>42350</v>
      </c>
      <c r="F222" s="17">
        <v>-2600</v>
      </c>
      <c r="G222" s="17">
        <v>-5.7842046718576193E-2</v>
      </c>
      <c r="H222" s="17">
        <v>3670600</v>
      </c>
    </row>
    <row r="223" spans="1:8" ht="14.25" customHeight="1">
      <c r="A223" s="16" t="s">
        <v>625</v>
      </c>
      <c r="B223" s="17">
        <v>45000</v>
      </c>
      <c r="C223" s="17">
        <v>46450</v>
      </c>
      <c r="D223" s="17">
        <v>44550</v>
      </c>
      <c r="E223" s="17">
        <v>45500</v>
      </c>
      <c r="F223" s="17">
        <v>500</v>
      </c>
      <c r="G223" s="17">
        <v>1.1111111111111112E-2</v>
      </c>
      <c r="H223" s="17">
        <v>2234900</v>
      </c>
    </row>
    <row r="224" spans="1:8" ht="14.25" customHeight="1">
      <c r="A224" s="16" t="s">
        <v>626</v>
      </c>
      <c r="B224" s="17">
        <v>42850</v>
      </c>
      <c r="C224" s="17">
        <v>45600</v>
      </c>
      <c r="D224" s="17">
        <v>41300</v>
      </c>
      <c r="E224" s="17">
        <v>44600</v>
      </c>
      <c r="F224" s="17">
        <v>1750</v>
      </c>
      <c r="G224" s="17">
        <v>4.0840140023337225E-2</v>
      </c>
      <c r="H224" s="17">
        <v>4153800</v>
      </c>
    </row>
    <row r="225" spans="1:8" ht="14.25" customHeight="1">
      <c r="A225" s="16" t="s">
        <v>627</v>
      </c>
      <c r="B225" s="17">
        <v>46000</v>
      </c>
      <c r="C225" s="17">
        <v>46550</v>
      </c>
      <c r="D225" s="17">
        <v>42850</v>
      </c>
      <c r="E225" s="17">
        <v>42850</v>
      </c>
      <c r="F225" s="17">
        <v>-3150</v>
      </c>
      <c r="G225" s="17">
        <v>-6.8478260869565211E-2</v>
      </c>
      <c r="H225" s="17">
        <v>6474200</v>
      </c>
    </row>
    <row r="226" spans="1:8" ht="14.25" customHeight="1">
      <c r="A226" s="16" t="s">
        <v>628</v>
      </c>
      <c r="B226" s="17">
        <v>47550</v>
      </c>
      <c r="C226" s="17">
        <v>48000</v>
      </c>
      <c r="D226" s="17">
        <v>46050</v>
      </c>
      <c r="E226" s="17">
        <v>46050</v>
      </c>
      <c r="F226" s="17">
        <v>-1500</v>
      </c>
      <c r="G226" s="17">
        <v>-3.1545741324921134E-2</v>
      </c>
      <c r="H226" s="17">
        <v>6372900</v>
      </c>
    </row>
    <row r="227" spans="1:8" ht="14.25" customHeight="1">
      <c r="A227" s="16" t="s">
        <v>629</v>
      </c>
      <c r="B227" s="17">
        <v>49000</v>
      </c>
      <c r="C227" s="17">
        <v>50300</v>
      </c>
      <c r="D227" s="17">
        <v>48100</v>
      </c>
      <c r="E227" s="17">
        <v>49500</v>
      </c>
      <c r="F227" s="17">
        <v>500</v>
      </c>
      <c r="G227" s="17">
        <v>1.020408163265306E-2</v>
      </c>
      <c r="H227" s="17">
        <v>2640000</v>
      </c>
    </row>
    <row r="228" spans="1:8" ht="14.25" customHeight="1">
      <c r="A228" s="16" t="s">
        <v>630</v>
      </c>
      <c r="B228" s="17">
        <v>50000</v>
      </c>
      <c r="C228" s="17">
        <v>50300</v>
      </c>
      <c r="D228" s="17">
        <v>46800</v>
      </c>
      <c r="E228" s="17">
        <v>48000</v>
      </c>
      <c r="F228" s="17">
        <v>-2000</v>
      </c>
      <c r="G228" s="17">
        <v>-0.04</v>
      </c>
      <c r="H228" s="17">
        <v>4983700</v>
      </c>
    </row>
    <row r="229" spans="1:8" ht="14.25" customHeight="1">
      <c r="A229" s="16" t="s">
        <v>631</v>
      </c>
      <c r="B229" s="17">
        <v>52000</v>
      </c>
      <c r="C229" s="17">
        <v>52500</v>
      </c>
      <c r="D229" s="17">
        <v>50100</v>
      </c>
      <c r="E229" s="17">
        <v>50100</v>
      </c>
      <c r="F229" s="17">
        <v>-1900</v>
      </c>
      <c r="G229" s="17">
        <v>-3.653846153846154E-2</v>
      </c>
      <c r="H229" s="17">
        <v>2039200</v>
      </c>
    </row>
    <row r="230" spans="1:8" ht="14.25" customHeight="1">
      <c r="A230" s="16" t="s">
        <v>632</v>
      </c>
      <c r="B230" s="17">
        <v>52400</v>
      </c>
      <c r="C230" s="17">
        <v>52900</v>
      </c>
      <c r="D230" s="17">
        <v>49500</v>
      </c>
      <c r="E230" s="17">
        <v>51600</v>
      </c>
      <c r="F230" s="17">
        <v>-800</v>
      </c>
      <c r="G230" s="17">
        <v>-1.5267175572519083E-2</v>
      </c>
      <c r="H230" s="17">
        <v>5555500</v>
      </c>
    </row>
    <row r="231" spans="1:8" ht="14.25" customHeight="1">
      <c r="A231" s="16" t="s">
        <v>633</v>
      </c>
      <c r="B231" s="17">
        <v>53500</v>
      </c>
      <c r="C231" s="17">
        <v>54400</v>
      </c>
      <c r="D231" s="17">
        <v>52800</v>
      </c>
      <c r="E231" s="17">
        <v>53200</v>
      </c>
      <c r="F231" s="17">
        <v>-300</v>
      </c>
      <c r="G231" s="17">
        <v>-5.6074766355140183E-3</v>
      </c>
      <c r="H231" s="17">
        <v>1865000</v>
      </c>
    </row>
    <row r="232" spans="1:8" ht="14.25" customHeight="1">
      <c r="A232" s="16" t="s">
        <v>634</v>
      </c>
      <c r="B232" s="17">
        <v>51300</v>
      </c>
      <c r="C232" s="17">
        <v>53900</v>
      </c>
      <c r="D232" s="17">
        <v>51300</v>
      </c>
      <c r="E232" s="17">
        <v>53300</v>
      </c>
      <c r="F232" s="17">
        <v>2000</v>
      </c>
      <c r="G232" s="17">
        <v>3.8986354775828458E-2</v>
      </c>
      <c r="H232" s="17">
        <v>3311200</v>
      </c>
    </row>
    <row r="233" spans="1:8" ht="14.25" customHeight="1">
      <c r="A233" s="16" t="s">
        <v>635</v>
      </c>
      <c r="B233" s="17">
        <v>52100</v>
      </c>
      <c r="C233" s="17">
        <v>52500</v>
      </c>
      <c r="D233" s="17">
        <v>50600</v>
      </c>
      <c r="E233" s="17">
        <v>51900</v>
      </c>
      <c r="F233" s="17">
        <v>-200</v>
      </c>
      <c r="G233" s="17">
        <v>-3.838771593090211E-3</v>
      </c>
      <c r="H233" s="17">
        <v>2405200</v>
      </c>
    </row>
    <row r="234" spans="1:8" ht="14.25" customHeight="1">
      <c r="A234" s="16" t="s">
        <v>636</v>
      </c>
      <c r="B234" s="17">
        <v>50700</v>
      </c>
      <c r="C234" s="17">
        <v>54000</v>
      </c>
      <c r="D234" s="17">
        <v>49000</v>
      </c>
      <c r="E234" s="17">
        <v>52000</v>
      </c>
      <c r="F234" s="17">
        <v>1300</v>
      </c>
      <c r="G234" s="17">
        <v>2.564102564102564E-2</v>
      </c>
      <c r="H234" s="17">
        <v>4670700</v>
      </c>
    </row>
    <row r="235" spans="1:8" ht="14.25" customHeight="1">
      <c r="A235" s="16" t="s">
        <v>637</v>
      </c>
      <c r="B235" s="17">
        <v>54500</v>
      </c>
      <c r="C235" s="17">
        <v>55000</v>
      </c>
      <c r="D235" s="17">
        <v>50600</v>
      </c>
      <c r="E235" s="17">
        <v>50600</v>
      </c>
      <c r="F235" s="17">
        <v>-3900</v>
      </c>
      <c r="G235" s="17">
        <v>-7.155963302752294E-2</v>
      </c>
      <c r="H235" s="17">
        <v>6018000</v>
      </c>
    </row>
    <row r="236" spans="1:8" ht="14.25" customHeight="1">
      <c r="A236" s="16" t="s">
        <v>638</v>
      </c>
      <c r="B236" s="17">
        <v>58300</v>
      </c>
      <c r="C236" s="17">
        <v>58300</v>
      </c>
      <c r="D236" s="17">
        <v>54400</v>
      </c>
      <c r="E236" s="17">
        <v>54400</v>
      </c>
      <c r="F236" s="17">
        <v>-3900</v>
      </c>
      <c r="G236" s="17">
        <v>-6.6895368782161235E-2</v>
      </c>
      <c r="H236" s="17">
        <v>8142300</v>
      </c>
    </row>
    <row r="237" spans="1:8" ht="14.25" customHeight="1">
      <c r="A237" s="16" t="s">
        <v>639</v>
      </c>
      <c r="B237" s="17">
        <v>58200</v>
      </c>
      <c r="C237" s="17">
        <v>59000</v>
      </c>
      <c r="D237" s="17">
        <v>57900</v>
      </c>
      <c r="E237" s="17">
        <v>58400</v>
      </c>
      <c r="F237" s="17">
        <v>200</v>
      </c>
      <c r="G237" s="17">
        <v>3.4364261168384879E-3</v>
      </c>
      <c r="H237" s="17">
        <v>1936900</v>
      </c>
    </row>
    <row r="238" spans="1:8" ht="14.25" customHeight="1">
      <c r="A238" s="16" t="s">
        <v>640</v>
      </c>
      <c r="B238" s="17">
        <v>59200</v>
      </c>
      <c r="C238" s="17">
        <v>59500</v>
      </c>
      <c r="D238" s="17">
        <v>58300</v>
      </c>
      <c r="E238" s="17">
        <v>59000</v>
      </c>
      <c r="F238" s="17">
        <v>-200</v>
      </c>
      <c r="G238" s="17">
        <v>-3.3783783783783786E-3</v>
      </c>
      <c r="H238" s="17">
        <v>1537400</v>
      </c>
    </row>
    <row r="239" spans="1:8" ht="14.25" customHeight="1">
      <c r="A239" s="16" t="s">
        <v>641</v>
      </c>
      <c r="B239" s="17">
        <v>59900</v>
      </c>
      <c r="C239" s="17">
        <v>60500</v>
      </c>
      <c r="D239" s="17">
        <v>58600</v>
      </c>
      <c r="E239" s="17">
        <v>59000</v>
      </c>
      <c r="F239" s="17">
        <v>-900</v>
      </c>
      <c r="G239" s="17">
        <v>-1.5025041736227046E-2</v>
      </c>
      <c r="H239" s="17">
        <v>2408900</v>
      </c>
    </row>
    <row r="240" spans="1:8" ht="14.25" customHeight="1">
      <c r="A240" s="16" t="s">
        <v>642</v>
      </c>
      <c r="B240" s="17">
        <v>59600</v>
      </c>
      <c r="C240" s="17">
        <v>59600</v>
      </c>
      <c r="D240" s="17">
        <v>57800</v>
      </c>
      <c r="E240" s="17">
        <v>58900</v>
      </c>
      <c r="F240" s="17">
        <v>-700</v>
      </c>
      <c r="G240" s="17">
        <v>-1.1744966442953021E-2</v>
      </c>
      <c r="H240" s="17">
        <v>2810800</v>
      </c>
    </row>
    <row r="241" spans="1:8" ht="14.25" customHeight="1">
      <c r="A241" s="16" t="s">
        <v>643</v>
      </c>
      <c r="B241" s="17">
        <v>58000</v>
      </c>
      <c r="C241" s="17">
        <v>60300</v>
      </c>
      <c r="D241" s="17">
        <v>58000</v>
      </c>
      <c r="E241" s="17">
        <v>59900</v>
      </c>
      <c r="F241" s="17">
        <v>1900</v>
      </c>
      <c r="G241" s="17">
        <v>3.2758620689655175E-2</v>
      </c>
      <c r="H241" s="17">
        <v>3209900</v>
      </c>
    </row>
    <row r="242" spans="1:8" ht="14.25" customHeight="1">
      <c r="A242" s="16" t="s">
        <v>644</v>
      </c>
      <c r="B242" s="17">
        <v>57000</v>
      </c>
      <c r="C242" s="17">
        <v>58200</v>
      </c>
      <c r="D242" s="17">
        <v>56500</v>
      </c>
      <c r="E242" s="17">
        <v>57600</v>
      </c>
      <c r="F242" s="17">
        <v>600</v>
      </c>
      <c r="G242" s="17">
        <v>1.0526315789473684E-2</v>
      </c>
      <c r="H242" s="17">
        <v>1986100</v>
      </c>
    </row>
    <row r="243" spans="1:8" ht="14.25" customHeight="1">
      <c r="A243" s="16" t="s">
        <v>645</v>
      </c>
      <c r="B243" s="17">
        <v>55500</v>
      </c>
      <c r="C243" s="17">
        <v>58800</v>
      </c>
      <c r="D243" s="17">
        <v>55500</v>
      </c>
      <c r="E243" s="17">
        <v>57500</v>
      </c>
      <c r="F243" s="17">
        <v>2000</v>
      </c>
      <c r="G243" s="17">
        <v>3.6036036036036036E-2</v>
      </c>
      <c r="H243" s="17">
        <v>2886100</v>
      </c>
    </row>
    <row r="244" spans="1:8" ht="14.25" customHeight="1">
      <c r="A244" s="16" t="s">
        <v>646</v>
      </c>
      <c r="B244" s="17">
        <v>57100</v>
      </c>
      <c r="C244" s="17">
        <v>57600</v>
      </c>
      <c r="D244" s="17">
        <v>54100</v>
      </c>
      <c r="E244" s="17">
        <v>55400</v>
      </c>
      <c r="F244" s="17">
        <v>-1700</v>
      </c>
      <c r="G244" s="17">
        <v>-2.9772329246935202E-2</v>
      </c>
      <c r="H244" s="17">
        <v>2967300</v>
      </c>
    </row>
    <row r="245" spans="1:8" ht="14.25" customHeight="1">
      <c r="A245" s="16" t="s">
        <v>647</v>
      </c>
      <c r="B245" s="17">
        <v>53100</v>
      </c>
      <c r="C245" s="17">
        <v>57300</v>
      </c>
      <c r="D245" s="17">
        <v>53000</v>
      </c>
      <c r="E245" s="17">
        <v>57100</v>
      </c>
      <c r="F245" s="17">
        <v>4000</v>
      </c>
      <c r="G245" s="17">
        <v>7.5329566854990579E-2</v>
      </c>
      <c r="H245" s="17">
        <v>3969100</v>
      </c>
    </row>
    <row r="246" spans="1:8" ht="14.25" customHeight="1">
      <c r="A246" s="16" t="s">
        <v>648</v>
      </c>
      <c r="B246" s="17">
        <v>56500</v>
      </c>
      <c r="C246" s="17">
        <v>57900</v>
      </c>
      <c r="D246" s="17">
        <v>54000</v>
      </c>
      <c r="E246" s="17">
        <v>54000</v>
      </c>
      <c r="F246" s="17">
        <v>-2500</v>
      </c>
      <c r="G246" s="17">
        <v>-4.4247787610619468E-2</v>
      </c>
      <c r="H246" s="17">
        <v>8527200</v>
      </c>
    </row>
    <row r="247" spans="1:8" ht="14.25" customHeight="1">
      <c r="A247" s="16" t="s">
        <v>649</v>
      </c>
      <c r="B247" s="17">
        <v>62200</v>
      </c>
      <c r="C247" s="17">
        <v>62300</v>
      </c>
      <c r="D247" s="17">
        <v>58000</v>
      </c>
      <c r="E247" s="17">
        <v>58000</v>
      </c>
      <c r="F247" s="17">
        <v>-4200</v>
      </c>
      <c r="G247" s="17">
        <v>-6.7524115755627015E-2</v>
      </c>
      <c r="H247" s="17">
        <v>4352900</v>
      </c>
    </row>
    <row r="248" spans="1:8" ht="14.25" customHeight="1">
      <c r="A248" s="16" t="s">
        <v>650</v>
      </c>
      <c r="B248" s="17">
        <v>61000</v>
      </c>
      <c r="C248" s="17">
        <v>63100</v>
      </c>
      <c r="D248" s="17">
        <v>61000</v>
      </c>
      <c r="E248" s="17">
        <v>62200</v>
      </c>
      <c r="F248" s="17">
        <v>1200</v>
      </c>
      <c r="G248" s="17">
        <v>1.9672131147540985E-2</v>
      </c>
      <c r="H248" s="17">
        <v>2192200</v>
      </c>
    </row>
    <row r="249" spans="1:8" ht="14.25" customHeight="1">
      <c r="A249" s="16" t="s">
        <v>651</v>
      </c>
      <c r="B249" s="17">
        <v>61200</v>
      </c>
      <c r="C249" s="17">
        <v>61300</v>
      </c>
      <c r="D249" s="17">
        <v>60100</v>
      </c>
      <c r="E249" s="17">
        <v>61000</v>
      </c>
      <c r="F249" s="17">
        <v>-200</v>
      </c>
      <c r="G249" s="17">
        <v>-3.2679738562091504E-3</v>
      </c>
      <c r="H249" s="17">
        <v>4254500</v>
      </c>
    </row>
    <row r="250" spans="1:8" ht="14.25" customHeight="1">
      <c r="A250" s="16" t="s">
        <v>652</v>
      </c>
      <c r="B250" s="17">
        <v>62900</v>
      </c>
      <c r="C250" s="17">
        <v>62900</v>
      </c>
      <c r="D250" s="17">
        <v>59600</v>
      </c>
      <c r="E250" s="17">
        <v>59600</v>
      </c>
      <c r="F250" s="17">
        <v>-3300</v>
      </c>
      <c r="G250" s="17">
        <v>-5.246422893481717E-2</v>
      </c>
      <c r="H250" s="17">
        <v>4252600</v>
      </c>
    </row>
    <row r="251" spans="1:8" ht="14.25" customHeight="1">
      <c r="A251" s="16" t="s">
        <v>653</v>
      </c>
      <c r="B251" s="17">
        <v>63700</v>
      </c>
      <c r="C251" s="17">
        <v>64200</v>
      </c>
      <c r="D251" s="17">
        <v>61700</v>
      </c>
      <c r="E251" s="17">
        <v>64000</v>
      </c>
      <c r="F251" s="17">
        <v>300</v>
      </c>
      <c r="G251" s="17">
        <v>4.7095761381475663E-3</v>
      </c>
      <c r="H251" s="17">
        <v>5747900</v>
      </c>
    </row>
    <row r="252" spans="1:8" ht="14.25" customHeight="1">
      <c r="A252" s="16" t="s">
        <v>654</v>
      </c>
      <c r="B252" s="17">
        <v>66500</v>
      </c>
      <c r="C252" s="17">
        <v>66500</v>
      </c>
      <c r="D252" s="17">
        <v>63700</v>
      </c>
      <c r="E252" s="17">
        <v>64000</v>
      </c>
      <c r="F252" s="17">
        <v>-2500</v>
      </c>
      <c r="G252" s="17">
        <v>-3.7593984962406013E-2</v>
      </c>
      <c r="H252" s="17">
        <v>2545200</v>
      </c>
    </row>
    <row r="253" spans="1:8" ht="14.25" customHeight="1">
      <c r="A253" s="16" t="s">
        <v>655</v>
      </c>
      <c r="B253" s="17">
        <v>66100</v>
      </c>
      <c r="C253" s="17">
        <v>67000</v>
      </c>
      <c r="D253" s="17">
        <v>65000</v>
      </c>
      <c r="E253" s="17">
        <v>65000</v>
      </c>
      <c r="F253" s="17">
        <v>-1100</v>
      </c>
      <c r="G253" s="17">
        <v>-1.6641452344931921E-2</v>
      </c>
      <c r="H253" s="17">
        <v>2724500</v>
      </c>
    </row>
    <row r="254" spans="1:8" ht="14.25" customHeight="1">
      <c r="A254" s="16" t="s">
        <v>656</v>
      </c>
      <c r="B254" s="17">
        <v>67400</v>
      </c>
      <c r="C254" s="17">
        <v>68000</v>
      </c>
      <c r="D254" s="17">
        <v>66800</v>
      </c>
      <c r="E254" s="17">
        <v>67100</v>
      </c>
      <c r="F254" s="17">
        <v>-300</v>
      </c>
      <c r="G254" s="17">
        <v>-4.4510385756676559E-3</v>
      </c>
      <c r="H254" s="17">
        <v>2741100</v>
      </c>
    </row>
    <row r="255" spans="1:8" ht="14.25" customHeight="1">
      <c r="A255" s="16" t="s">
        <v>657</v>
      </c>
      <c r="B255" s="17">
        <v>67800</v>
      </c>
      <c r="C255" s="17">
        <v>68200</v>
      </c>
      <c r="D255" s="17">
        <v>65600</v>
      </c>
      <c r="E255" s="17">
        <v>68000</v>
      </c>
      <c r="F255" s="17">
        <v>200</v>
      </c>
      <c r="G255" s="17">
        <v>2.9498525073746312E-3</v>
      </c>
      <c r="H255" s="17">
        <v>5349300</v>
      </c>
    </row>
    <row r="256" spans="1:8" ht="14.25" customHeight="1">
      <c r="A256" s="16" t="s">
        <v>658</v>
      </c>
      <c r="B256" s="17">
        <v>70100</v>
      </c>
      <c r="C256" s="17">
        <v>70100</v>
      </c>
      <c r="D256" s="17">
        <v>68600</v>
      </c>
      <c r="E256" s="17">
        <v>69400</v>
      </c>
      <c r="F256" s="17">
        <v>-700</v>
      </c>
      <c r="G256" s="17">
        <v>-9.9857346647646214E-3</v>
      </c>
      <c r="H256" s="17">
        <v>5420296</v>
      </c>
    </row>
    <row r="257" spans="1:8" ht="14.25" customHeight="1">
      <c r="A257" s="16" t="s">
        <v>659</v>
      </c>
      <c r="B257" s="17">
        <v>69100</v>
      </c>
      <c r="C257" s="17">
        <v>70800</v>
      </c>
      <c r="D257" s="17">
        <v>68300</v>
      </c>
      <c r="E257" s="17">
        <v>70100</v>
      </c>
      <c r="F257" s="17">
        <v>1000</v>
      </c>
      <c r="G257" s="17">
        <v>1.4471780028943559E-2</v>
      </c>
      <c r="H257" s="17">
        <v>5551400</v>
      </c>
    </row>
    <row r="258" spans="1:8" ht="14.25" customHeight="1">
      <c r="A258" s="16" t="s">
        <v>660</v>
      </c>
      <c r="B258" s="17">
        <v>71000</v>
      </c>
      <c r="C258" s="17">
        <v>71000</v>
      </c>
      <c r="D258" s="17">
        <v>70000</v>
      </c>
      <c r="E258" s="17">
        <v>70000</v>
      </c>
      <c r="F258" s="17">
        <v>-1000</v>
      </c>
      <c r="G258" s="17">
        <v>-1.4084507042253521E-2</v>
      </c>
      <c r="H258" s="17">
        <v>3366200</v>
      </c>
    </row>
    <row r="259" spans="1:8" ht="14.25" customHeight="1">
      <c r="A259" s="16" t="s">
        <v>661</v>
      </c>
      <c r="B259" s="17">
        <v>70900</v>
      </c>
      <c r="C259" s="17">
        <v>72000</v>
      </c>
      <c r="D259" s="17">
        <v>69200</v>
      </c>
      <c r="E259" s="17">
        <v>71700</v>
      </c>
      <c r="F259" s="17">
        <v>800</v>
      </c>
      <c r="G259" s="17">
        <v>1.1283497884344146E-2</v>
      </c>
      <c r="H259" s="17">
        <v>3380900</v>
      </c>
    </row>
    <row r="260" spans="1:8" ht="14.25" customHeight="1">
      <c r="A260" s="16" t="s">
        <v>662</v>
      </c>
      <c r="B260" s="17">
        <v>72000</v>
      </c>
      <c r="C260" s="17">
        <v>72800</v>
      </c>
      <c r="D260" s="17">
        <v>69100</v>
      </c>
      <c r="E260" s="17">
        <v>70500</v>
      </c>
      <c r="F260" s="17">
        <v>-1500</v>
      </c>
      <c r="G260" s="17">
        <v>-2.0833333333333332E-2</v>
      </c>
      <c r="H260" s="17">
        <v>4845600</v>
      </c>
    </row>
    <row r="261" spans="1:8" ht="14.25" customHeight="1">
      <c r="A261" s="16" t="s">
        <v>663</v>
      </c>
      <c r="B261" s="17">
        <v>73400</v>
      </c>
      <c r="C261" s="17">
        <v>73700</v>
      </c>
      <c r="D261" s="17">
        <v>71400</v>
      </c>
      <c r="E261" s="17">
        <v>72000</v>
      </c>
      <c r="F261" s="17">
        <v>-1400</v>
      </c>
      <c r="G261" s="17">
        <v>-1.9073569482288829E-2</v>
      </c>
      <c r="H261" s="17">
        <v>4479700</v>
      </c>
    </row>
    <row r="262" spans="1:8" ht="14.25" customHeight="1">
      <c r="A262" s="16" t="s">
        <v>664</v>
      </c>
      <c r="B262" s="17">
        <v>73700</v>
      </c>
      <c r="C262" s="17">
        <v>74800</v>
      </c>
      <c r="D262" s="17">
        <v>73400</v>
      </c>
      <c r="E262" s="17">
        <v>73900</v>
      </c>
      <c r="F262" s="17">
        <v>200</v>
      </c>
      <c r="G262" s="17">
        <v>2.7137042062415195E-3</v>
      </c>
      <c r="H262" s="17">
        <v>4071600</v>
      </c>
    </row>
    <row r="263" spans="1:8" ht="14.25" customHeight="1">
      <c r="A263" s="16" t="s">
        <v>665</v>
      </c>
      <c r="B263" s="17">
        <v>72700</v>
      </c>
      <c r="C263" s="17">
        <v>73900</v>
      </c>
      <c r="D263" s="17">
        <v>72600</v>
      </c>
      <c r="E263" s="17">
        <v>73700</v>
      </c>
      <c r="F263" s="17">
        <v>1000</v>
      </c>
      <c r="G263" s="17">
        <v>1.3755158184319119E-2</v>
      </c>
      <c r="H263" s="17">
        <v>3955200</v>
      </c>
    </row>
    <row r="264" spans="1:8" ht="14.25" customHeight="1">
      <c r="A264" s="16" t="s">
        <v>666</v>
      </c>
      <c r="B264" s="17">
        <v>74000</v>
      </c>
      <c r="C264" s="17">
        <v>74400</v>
      </c>
      <c r="D264" s="17">
        <v>73300</v>
      </c>
      <c r="E264" s="17">
        <v>74100</v>
      </c>
      <c r="F264" s="17">
        <v>100</v>
      </c>
      <c r="G264" s="17">
        <v>1.3513513513513514E-3</v>
      </c>
      <c r="H264" s="17">
        <v>2158200</v>
      </c>
    </row>
    <row r="265" spans="1:8" ht="14.25" customHeight="1">
      <c r="A265" s="16" t="s">
        <v>667</v>
      </c>
      <c r="B265" s="17">
        <v>72200</v>
      </c>
      <c r="C265" s="17">
        <v>75400</v>
      </c>
      <c r="D265" s="17">
        <v>72100</v>
      </c>
      <c r="E265" s="17">
        <v>74000</v>
      </c>
      <c r="F265" s="17">
        <v>1800</v>
      </c>
      <c r="G265" s="17">
        <v>2.4930747922437674E-2</v>
      </c>
      <c r="H265" s="17">
        <v>7347100</v>
      </c>
    </row>
    <row r="266" spans="1:8" ht="14.25" customHeight="1">
      <c r="A266" s="16" t="s">
        <v>668</v>
      </c>
      <c r="B266" s="17">
        <v>72000</v>
      </c>
      <c r="C266" s="17">
        <v>72400</v>
      </c>
      <c r="D266" s="17">
        <v>70800</v>
      </c>
      <c r="E266" s="17">
        <v>72000</v>
      </c>
      <c r="F266" s="17">
        <v>0</v>
      </c>
      <c r="G266" s="17">
        <v>0</v>
      </c>
      <c r="H266" s="17">
        <v>2858308</v>
      </c>
    </row>
    <row r="267" spans="1:8" ht="14.25" customHeight="1">
      <c r="A267" s="16" t="s">
        <v>669</v>
      </c>
      <c r="B267" s="17">
        <v>71500</v>
      </c>
      <c r="C267" s="17">
        <v>72300</v>
      </c>
      <c r="D267" s="17">
        <v>70500</v>
      </c>
      <c r="E267" s="17">
        <v>71500</v>
      </c>
      <c r="F267" s="17">
        <v>0</v>
      </c>
      <c r="G267" s="17">
        <v>0</v>
      </c>
      <c r="H267" s="17">
        <v>4196100</v>
      </c>
    </row>
    <row r="268" spans="1:8" ht="14.25" customHeight="1">
      <c r="A268" s="16" t="s">
        <v>670</v>
      </c>
      <c r="B268" s="17">
        <v>72600</v>
      </c>
      <c r="C268" s="17">
        <v>72800</v>
      </c>
      <c r="D268" s="17">
        <v>70600</v>
      </c>
      <c r="E268" s="17">
        <v>70700</v>
      </c>
      <c r="F268" s="17">
        <v>-1900</v>
      </c>
      <c r="G268" s="17">
        <v>-2.6170798898071626E-2</v>
      </c>
      <c r="H268" s="17">
        <v>5883400</v>
      </c>
    </row>
    <row r="269" spans="1:8" ht="14.25" customHeight="1">
      <c r="A269" s="16" t="s">
        <v>671</v>
      </c>
      <c r="B269" s="17">
        <v>72600</v>
      </c>
      <c r="C269" s="17">
        <v>73300</v>
      </c>
      <c r="D269" s="17">
        <v>72400</v>
      </c>
      <c r="E269" s="17">
        <v>72900</v>
      </c>
      <c r="F269" s="17">
        <v>300</v>
      </c>
      <c r="G269" s="17">
        <v>4.1322314049586778E-3</v>
      </c>
      <c r="H269" s="17">
        <v>2623900</v>
      </c>
    </row>
    <row r="270" spans="1:8" ht="14.25" customHeight="1">
      <c r="A270" s="16" t="s">
        <v>672</v>
      </c>
      <c r="B270" s="17">
        <v>73900</v>
      </c>
      <c r="C270" s="17">
        <v>73900</v>
      </c>
      <c r="D270" s="17">
        <v>72500</v>
      </c>
      <c r="E270" s="17">
        <v>72500</v>
      </c>
      <c r="F270" s="17">
        <v>-1400</v>
      </c>
      <c r="G270" s="17">
        <v>-1.8944519621109608E-2</v>
      </c>
      <c r="H270" s="17">
        <v>2747600</v>
      </c>
    </row>
    <row r="271" spans="1:8" ht="14.25" customHeight="1">
      <c r="A271" s="16" t="s">
        <v>673</v>
      </c>
      <c r="B271" s="17">
        <v>72500</v>
      </c>
      <c r="C271" s="17">
        <v>74000</v>
      </c>
      <c r="D271" s="17">
        <v>72500</v>
      </c>
      <c r="E271" s="17">
        <v>74000</v>
      </c>
      <c r="F271" s="17">
        <v>1500</v>
      </c>
      <c r="G271" s="17">
        <v>2.0689655172413793E-2</v>
      </c>
      <c r="H271" s="17">
        <v>5018200</v>
      </c>
    </row>
    <row r="272" spans="1:8" ht="14.25" customHeight="1">
      <c r="A272" s="16" t="s">
        <v>674</v>
      </c>
      <c r="B272" s="17">
        <v>74500</v>
      </c>
      <c r="C272" s="17">
        <v>75000</v>
      </c>
      <c r="D272" s="17">
        <v>72900</v>
      </c>
      <c r="E272" s="17">
        <v>73300</v>
      </c>
      <c r="F272" s="17">
        <v>-1200</v>
      </c>
      <c r="G272" s="17">
        <v>-1.6107382550335572E-2</v>
      </c>
      <c r="H272" s="17">
        <v>4835400</v>
      </c>
    </row>
    <row r="273" spans="1:8" ht="14.25" customHeight="1">
      <c r="A273" s="16" t="s">
        <v>675</v>
      </c>
      <c r="B273" s="17">
        <v>71800</v>
      </c>
      <c r="C273" s="17">
        <v>74000</v>
      </c>
      <c r="D273" s="17">
        <v>70700</v>
      </c>
      <c r="E273" s="17">
        <v>74000</v>
      </c>
      <c r="F273" s="17">
        <v>2200</v>
      </c>
      <c r="G273" s="17">
        <v>3.0640668523676879E-2</v>
      </c>
      <c r="H273" s="17">
        <v>9374800</v>
      </c>
    </row>
    <row r="274" spans="1:8" ht="14.25" customHeight="1">
      <c r="A274" s="16" t="s">
        <v>676</v>
      </c>
      <c r="B274" s="17">
        <v>68700</v>
      </c>
      <c r="C274" s="17">
        <v>73100</v>
      </c>
      <c r="D274" s="17">
        <v>68700</v>
      </c>
      <c r="E274" s="17">
        <v>72200</v>
      </c>
      <c r="F274" s="17">
        <v>3500</v>
      </c>
      <c r="G274" s="17">
        <v>5.0946142649199416E-2</v>
      </c>
      <c r="H274" s="17">
        <v>10847500</v>
      </c>
    </row>
    <row r="275" spans="1:8" ht="14.25" customHeight="1">
      <c r="A275" s="16" t="s">
        <v>677</v>
      </c>
      <c r="B275" s="17">
        <v>67700</v>
      </c>
      <c r="C275" s="17">
        <v>68700</v>
      </c>
      <c r="D275" s="17">
        <v>67300</v>
      </c>
      <c r="E275" s="17">
        <v>68400</v>
      </c>
      <c r="F275" s="17">
        <v>700</v>
      </c>
      <c r="G275" s="17">
        <v>1.03397341211226E-2</v>
      </c>
      <c r="H275" s="17">
        <v>5301400</v>
      </c>
    </row>
    <row r="276" spans="1:8" ht="14.25" customHeight="1">
      <c r="A276" s="16" t="s">
        <v>678</v>
      </c>
      <c r="B276" s="17">
        <v>66900</v>
      </c>
      <c r="C276" s="17">
        <v>67200</v>
      </c>
      <c r="D276" s="17">
        <v>66300</v>
      </c>
      <c r="E276" s="17">
        <v>66800</v>
      </c>
      <c r="F276" s="17">
        <v>-100</v>
      </c>
      <c r="G276" s="17">
        <v>-1.4947683109118087E-3</v>
      </c>
      <c r="H276" s="17">
        <v>2451000</v>
      </c>
    </row>
    <row r="277" spans="1:8" ht="14.25" customHeight="1">
      <c r="A277" s="16" t="s">
        <v>679</v>
      </c>
      <c r="B277" s="17">
        <v>65900</v>
      </c>
      <c r="C277" s="17">
        <v>67800</v>
      </c>
      <c r="D277" s="17">
        <v>65900</v>
      </c>
      <c r="E277" s="17">
        <v>66900</v>
      </c>
      <c r="F277" s="17">
        <v>1000</v>
      </c>
      <c r="G277" s="17">
        <v>1.5174506828528073E-2</v>
      </c>
      <c r="H277" s="17">
        <v>4463200</v>
      </c>
    </row>
    <row r="278" spans="1:8" ht="14.25" customHeight="1">
      <c r="A278" s="16" t="s">
        <v>680</v>
      </c>
      <c r="B278" s="17">
        <v>64600</v>
      </c>
      <c r="C278" s="17">
        <v>66900</v>
      </c>
      <c r="D278" s="17">
        <v>64500</v>
      </c>
      <c r="E278" s="17">
        <v>66500</v>
      </c>
      <c r="F278" s="17">
        <v>1900</v>
      </c>
      <c r="G278" s="17">
        <v>2.9411764705882353E-2</v>
      </c>
      <c r="H278" s="17">
        <v>5855600</v>
      </c>
    </row>
    <row r="279" spans="1:8" ht="14.25" customHeight="1">
      <c r="A279" s="16" t="s">
        <v>681</v>
      </c>
      <c r="B279" s="17">
        <v>64500</v>
      </c>
      <c r="C279" s="17">
        <v>65400</v>
      </c>
      <c r="D279" s="17">
        <v>63100</v>
      </c>
      <c r="E279" s="17">
        <v>64100</v>
      </c>
      <c r="F279" s="17">
        <v>-400</v>
      </c>
      <c r="G279" s="17">
        <v>-6.2015503875968991E-3</v>
      </c>
      <c r="H279" s="17">
        <v>2866400</v>
      </c>
    </row>
    <row r="280" spans="1:8" ht="14.25" customHeight="1">
      <c r="A280" s="16" t="s">
        <v>682</v>
      </c>
      <c r="B280" s="17">
        <v>65000</v>
      </c>
      <c r="C280" s="17">
        <v>65800</v>
      </c>
      <c r="D280" s="17">
        <v>63900</v>
      </c>
      <c r="E280" s="17">
        <v>64500</v>
      </c>
      <c r="F280" s="17">
        <v>-500</v>
      </c>
      <c r="G280" s="17">
        <v>-7.6923076923076927E-3</v>
      </c>
      <c r="H280" s="17">
        <v>4463200</v>
      </c>
    </row>
    <row r="281" spans="1:8" ht="14.25" customHeight="1">
      <c r="A281" s="16" t="s">
        <v>683</v>
      </c>
      <c r="B281" s="17">
        <v>66000</v>
      </c>
      <c r="C281" s="17">
        <v>66400</v>
      </c>
      <c r="D281" s="17">
        <v>65000</v>
      </c>
      <c r="E281" s="17">
        <v>65000</v>
      </c>
      <c r="F281" s="17">
        <v>-1000</v>
      </c>
      <c r="G281" s="17">
        <v>-1.5151515151515152E-2</v>
      </c>
      <c r="H281" s="17">
        <v>2548800</v>
      </c>
    </row>
    <row r="282" spans="1:8" ht="14.25" customHeight="1">
      <c r="A282" s="16" t="s">
        <v>684</v>
      </c>
      <c r="B282" s="17">
        <v>65000</v>
      </c>
      <c r="C282" s="17">
        <v>67000</v>
      </c>
      <c r="D282" s="17">
        <v>65000</v>
      </c>
      <c r="E282" s="17">
        <v>66000</v>
      </c>
      <c r="F282" s="17">
        <v>1000</v>
      </c>
      <c r="G282" s="17">
        <v>1.5384615384615385E-2</v>
      </c>
      <c r="H282" s="17">
        <v>4322478</v>
      </c>
    </row>
    <row r="283" spans="1:8" ht="14.25" customHeight="1">
      <c r="A283" s="16" t="s">
        <v>685</v>
      </c>
      <c r="B283" s="17">
        <v>63300</v>
      </c>
      <c r="C283" s="17">
        <v>65000</v>
      </c>
      <c r="D283" s="17">
        <v>63000</v>
      </c>
      <c r="E283" s="17">
        <v>65000</v>
      </c>
      <c r="F283" s="17">
        <v>1700</v>
      </c>
      <c r="G283" s="17">
        <v>2.6856240126382307E-2</v>
      </c>
      <c r="H283" s="17">
        <v>5610900</v>
      </c>
    </row>
    <row r="284" spans="1:8" ht="14.25" customHeight="1">
      <c r="A284" s="16" t="s">
        <v>686</v>
      </c>
      <c r="B284" s="17">
        <v>62900</v>
      </c>
      <c r="C284" s="17">
        <v>63700</v>
      </c>
      <c r="D284" s="17">
        <v>62200</v>
      </c>
      <c r="E284" s="17">
        <v>63000</v>
      </c>
      <c r="F284" s="17">
        <v>100</v>
      </c>
      <c r="G284" s="17">
        <v>1.589825119236884E-3</v>
      </c>
      <c r="H284" s="17">
        <v>2949300</v>
      </c>
    </row>
    <row r="285" spans="1:8" ht="14.25" customHeight="1">
      <c r="A285" s="16" t="s">
        <v>687</v>
      </c>
      <c r="B285" s="17">
        <v>64000</v>
      </c>
      <c r="C285" s="17">
        <v>64200</v>
      </c>
      <c r="D285" s="17">
        <v>62500</v>
      </c>
      <c r="E285" s="17">
        <v>63000</v>
      </c>
      <c r="F285" s="17">
        <v>-1000</v>
      </c>
      <c r="G285" s="17">
        <v>-1.5625E-2</v>
      </c>
      <c r="H285" s="17">
        <v>3426000</v>
      </c>
    </row>
    <row r="286" spans="1:8" ht="14.25" customHeight="1">
      <c r="A286" s="16" t="s">
        <v>688</v>
      </c>
      <c r="B286" s="17">
        <v>63300</v>
      </c>
      <c r="C286" s="17">
        <v>64300</v>
      </c>
      <c r="D286" s="17">
        <v>63000</v>
      </c>
      <c r="E286" s="17">
        <v>63600</v>
      </c>
      <c r="F286" s="17">
        <v>300</v>
      </c>
      <c r="G286" s="17">
        <v>4.7393364928909956E-3</v>
      </c>
      <c r="H286" s="17">
        <v>2521000</v>
      </c>
    </row>
    <row r="287" spans="1:8" ht="14.25" customHeight="1">
      <c r="A287" s="16" t="s">
        <v>689</v>
      </c>
      <c r="B287" s="17">
        <v>63100</v>
      </c>
      <c r="C287" s="17">
        <v>63600</v>
      </c>
      <c r="D287" s="17">
        <v>62900</v>
      </c>
      <c r="E287" s="17">
        <v>63300</v>
      </c>
      <c r="F287" s="17">
        <v>200</v>
      </c>
      <c r="G287" s="17">
        <v>3.1695721077654518E-3</v>
      </c>
      <c r="H287" s="17">
        <v>3532200</v>
      </c>
    </row>
    <row r="288" spans="1:8" ht="14.25" customHeight="1">
      <c r="A288" s="16" t="s">
        <v>690</v>
      </c>
      <c r="B288" s="17">
        <v>62700</v>
      </c>
      <c r="C288" s="17">
        <v>62900</v>
      </c>
      <c r="D288" s="17">
        <v>62300</v>
      </c>
      <c r="E288" s="17">
        <v>62900</v>
      </c>
      <c r="F288" s="17">
        <v>200</v>
      </c>
      <c r="G288" s="17">
        <v>3.189792663476874E-3</v>
      </c>
      <c r="H288" s="17">
        <v>3369300</v>
      </c>
    </row>
    <row r="289" spans="1:8" ht="14.25" customHeight="1">
      <c r="A289" s="16" t="s">
        <v>691</v>
      </c>
      <c r="B289" s="17">
        <v>62900</v>
      </c>
      <c r="C289" s="17">
        <v>63500</v>
      </c>
      <c r="D289" s="17">
        <v>62600</v>
      </c>
      <c r="E289" s="17">
        <v>62700</v>
      </c>
      <c r="F289" s="17">
        <v>-200</v>
      </c>
      <c r="G289" s="17">
        <v>-3.1796502384737681E-3</v>
      </c>
      <c r="H289" s="17">
        <v>3892800</v>
      </c>
    </row>
    <row r="290" spans="1:8" ht="14.25" customHeight="1">
      <c r="A290" s="16" t="s">
        <v>692</v>
      </c>
      <c r="B290" s="17">
        <v>62200</v>
      </c>
      <c r="C290" s="17">
        <v>63000</v>
      </c>
      <c r="D290" s="17">
        <v>62100</v>
      </c>
      <c r="E290" s="17">
        <v>62700</v>
      </c>
      <c r="F290" s="17">
        <v>500</v>
      </c>
      <c r="G290" s="17">
        <v>8.0385852090032149E-3</v>
      </c>
      <c r="H290" s="17">
        <v>4744300</v>
      </c>
    </row>
    <row r="291" spans="1:8" ht="14.25" customHeight="1">
      <c r="A291" s="16" t="s">
        <v>693</v>
      </c>
      <c r="B291" s="17">
        <v>62000</v>
      </c>
      <c r="C291" s="17">
        <v>62200</v>
      </c>
      <c r="D291" s="17">
        <v>61300</v>
      </c>
      <c r="E291" s="17">
        <v>61800</v>
      </c>
      <c r="F291" s="17">
        <v>-200</v>
      </c>
      <c r="G291" s="17">
        <v>-3.2258064516129032E-3</v>
      </c>
      <c r="H291" s="17">
        <v>3734700</v>
      </c>
    </row>
    <row r="292" spans="1:8" ht="14.25" customHeight="1">
      <c r="A292" s="16" t="s">
        <v>694</v>
      </c>
      <c r="B292" s="17">
        <v>61800</v>
      </c>
      <c r="C292" s="17">
        <v>62500</v>
      </c>
      <c r="D292" s="17">
        <v>61300</v>
      </c>
      <c r="E292" s="17">
        <v>62000</v>
      </c>
      <c r="F292" s="17">
        <v>200</v>
      </c>
      <c r="G292" s="17">
        <v>3.2362459546925568E-3</v>
      </c>
      <c r="H292" s="17">
        <v>2152500</v>
      </c>
    </row>
    <row r="293" spans="1:8" ht="14.25" customHeight="1">
      <c r="A293" s="16" t="s">
        <v>695</v>
      </c>
      <c r="B293" s="17">
        <v>61000</v>
      </c>
      <c r="C293" s="17">
        <v>61900</v>
      </c>
      <c r="D293" s="17">
        <v>60000</v>
      </c>
      <c r="E293" s="17">
        <v>61300</v>
      </c>
      <c r="F293" s="17">
        <v>300</v>
      </c>
      <c r="G293" s="17">
        <v>4.9180327868852463E-3</v>
      </c>
      <c r="H293" s="17">
        <v>4232500</v>
      </c>
    </row>
    <row r="294" spans="1:8" ht="14.25" customHeight="1">
      <c r="A294" s="16" t="s">
        <v>696</v>
      </c>
      <c r="B294" s="17">
        <v>62400</v>
      </c>
      <c r="C294" s="17">
        <v>62400</v>
      </c>
      <c r="D294" s="17">
        <v>61000</v>
      </c>
      <c r="E294" s="17">
        <v>61000</v>
      </c>
      <c r="F294" s="17">
        <v>-1400</v>
      </c>
      <c r="G294" s="17">
        <v>-2.2435897435897436E-2</v>
      </c>
      <c r="H294" s="17">
        <v>4317000</v>
      </c>
    </row>
    <row r="295" spans="1:8" ht="14.25" customHeight="1">
      <c r="A295" s="16" t="s">
        <v>697</v>
      </c>
      <c r="B295" s="17">
        <v>63000</v>
      </c>
      <c r="C295" s="17">
        <v>63000</v>
      </c>
      <c r="D295" s="17">
        <v>62000</v>
      </c>
      <c r="E295" s="17">
        <v>62000</v>
      </c>
      <c r="F295" s="17">
        <v>-1000</v>
      </c>
      <c r="G295" s="17">
        <v>-1.5873015873015872E-2</v>
      </c>
      <c r="H295" s="17">
        <v>3253400</v>
      </c>
    </row>
    <row r="296" spans="1:8" ht="14.25" customHeight="1">
      <c r="A296" s="16" t="s">
        <v>698</v>
      </c>
      <c r="B296" s="17">
        <v>60100</v>
      </c>
      <c r="C296" s="17">
        <v>63000</v>
      </c>
      <c r="D296" s="17">
        <v>60100</v>
      </c>
      <c r="E296" s="17">
        <v>62100</v>
      </c>
      <c r="F296" s="17">
        <v>2000</v>
      </c>
      <c r="G296" s="17">
        <v>3.3277870216306155E-2</v>
      </c>
      <c r="H296" s="17">
        <v>3654000</v>
      </c>
    </row>
    <row r="297" spans="1:8" ht="14.25" customHeight="1">
      <c r="A297" s="16" t="s">
        <v>699</v>
      </c>
      <c r="B297" s="17">
        <v>63900</v>
      </c>
      <c r="C297" s="17">
        <v>63900</v>
      </c>
      <c r="D297" s="17">
        <v>62800</v>
      </c>
      <c r="E297" s="17">
        <v>63000</v>
      </c>
      <c r="F297" s="17">
        <v>-900</v>
      </c>
      <c r="G297" s="17">
        <v>-1.4084507042253521E-2</v>
      </c>
      <c r="H297" s="17">
        <v>2384400</v>
      </c>
    </row>
    <row r="298" spans="1:8" ht="14.25" customHeight="1">
      <c r="A298" s="16" t="s">
        <v>700</v>
      </c>
      <c r="B298" s="17">
        <v>64800</v>
      </c>
      <c r="C298" s="17">
        <v>65800</v>
      </c>
      <c r="D298" s="17">
        <v>62700</v>
      </c>
      <c r="E298" s="17">
        <v>63300</v>
      </c>
      <c r="F298" s="17">
        <v>-1500</v>
      </c>
      <c r="G298" s="17">
        <v>-2.3148148148148147E-2</v>
      </c>
      <c r="H298" s="17">
        <v>5874900</v>
      </c>
    </row>
    <row r="299" spans="1:8" ht="14.25" customHeight="1">
      <c r="A299" s="16" t="s">
        <v>701</v>
      </c>
      <c r="B299" s="17">
        <v>64900</v>
      </c>
      <c r="C299" s="17">
        <v>66800</v>
      </c>
      <c r="D299" s="17">
        <v>64200</v>
      </c>
      <c r="E299" s="17">
        <v>64500</v>
      </c>
      <c r="F299" s="17">
        <v>-400</v>
      </c>
      <c r="G299" s="17">
        <v>-6.1633281972265025E-3</v>
      </c>
      <c r="H299" s="17">
        <v>6409100</v>
      </c>
    </row>
    <row r="300" spans="1:8" ht="14.25" customHeight="1">
      <c r="A300" s="16" t="s">
        <v>702</v>
      </c>
      <c r="B300" s="17">
        <v>61200</v>
      </c>
      <c r="C300" s="17">
        <v>64500</v>
      </c>
      <c r="D300" s="17">
        <v>61200</v>
      </c>
      <c r="E300" s="17">
        <v>64100</v>
      </c>
      <c r="F300" s="17">
        <v>2900</v>
      </c>
      <c r="G300" s="17">
        <v>4.7385620915032678E-2</v>
      </c>
      <c r="H300" s="17">
        <v>5893300</v>
      </c>
    </row>
    <row r="301" spans="1:8" ht="14.25" customHeight="1">
      <c r="A301" s="16" t="s">
        <v>703</v>
      </c>
      <c r="B301" s="17">
        <v>59200</v>
      </c>
      <c r="C301" s="17">
        <v>63000</v>
      </c>
      <c r="D301" s="17">
        <v>58200</v>
      </c>
      <c r="E301" s="17">
        <v>61200</v>
      </c>
      <c r="F301" s="17">
        <v>2000</v>
      </c>
      <c r="G301" s="17">
        <v>3.3783783783783786E-2</v>
      </c>
      <c r="H301" s="17">
        <v>7993100</v>
      </c>
    </row>
    <row r="302" spans="1:8" ht="14.25" customHeight="1">
      <c r="A302" s="16" t="s">
        <v>704</v>
      </c>
      <c r="B302" s="17">
        <v>61200</v>
      </c>
      <c r="C302" s="17">
        <v>61200</v>
      </c>
      <c r="D302" s="17">
        <v>59500</v>
      </c>
      <c r="E302" s="17">
        <v>60000</v>
      </c>
      <c r="F302" s="17">
        <v>-1200</v>
      </c>
      <c r="G302" s="17">
        <v>-1.9607843137254902E-2</v>
      </c>
      <c r="H302" s="17">
        <v>2429700</v>
      </c>
    </row>
    <row r="303" spans="1:8" ht="14.25" customHeight="1">
      <c r="A303" s="16" t="s">
        <v>705</v>
      </c>
      <c r="B303" s="17">
        <v>61500</v>
      </c>
      <c r="C303" s="17">
        <v>62900</v>
      </c>
      <c r="D303" s="17">
        <v>60200</v>
      </c>
      <c r="E303" s="17">
        <v>61000</v>
      </c>
      <c r="F303" s="17">
        <v>-500</v>
      </c>
      <c r="G303" s="17">
        <v>-8.130081300813009E-3</v>
      </c>
      <c r="H303" s="17">
        <v>2540800</v>
      </c>
    </row>
    <row r="304" spans="1:8" ht="14.25" customHeight="1">
      <c r="A304" s="16" t="s">
        <v>706</v>
      </c>
      <c r="B304" s="17">
        <v>62800</v>
      </c>
      <c r="C304" s="17">
        <v>63200</v>
      </c>
      <c r="D304" s="17">
        <v>61500</v>
      </c>
      <c r="E304" s="17">
        <v>61500</v>
      </c>
      <c r="F304" s="17">
        <v>-1300</v>
      </c>
      <c r="G304" s="17">
        <v>-2.0700636942675158E-2</v>
      </c>
      <c r="H304" s="17">
        <v>3080300</v>
      </c>
    </row>
    <row r="305" spans="1:8" ht="14.25" customHeight="1">
      <c r="A305" s="16" t="s">
        <v>707</v>
      </c>
      <c r="B305" s="17">
        <v>62900</v>
      </c>
      <c r="C305" s="17">
        <v>64000</v>
      </c>
      <c r="D305" s="17">
        <v>62300</v>
      </c>
      <c r="E305" s="17">
        <v>62600</v>
      </c>
      <c r="F305" s="17">
        <v>-300</v>
      </c>
      <c r="G305" s="17">
        <v>-4.7694753577106515E-3</v>
      </c>
      <c r="H305" s="17">
        <v>2134700</v>
      </c>
    </row>
    <row r="306" spans="1:8" ht="14.25" customHeight="1">
      <c r="A306" s="16" t="s">
        <v>708</v>
      </c>
      <c r="B306" s="17">
        <v>64000</v>
      </c>
      <c r="C306" s="17">
        <v>64200</v>
      </c>
      <c r="D306" s="17">
        <v>61900</v>
      </c>
      <c r="E306" s="17">
        <v>63600</v>
      </c>
      <c r="F306" s="17">
        <v>-400</v>
      </c>
      <c r="G306" s="17">
        <v>-6.2500000000000003E-3</v>
      </c>
      <c r="H306" s="17">
        <v>3311900</v>
      </c>
    </row>
    <row r="307" spans="1:8" ht="14.25" customHeight="1">
      <c r="A307" s="16" t="s">
        <v>709</v>
      </c>
      <c r="B307" s="17">
        <v>64800</v>
      </c>
      <c r="C307" s="17">
        <v>64800</v>
      </c>
      <c r="D307" s="17">
        <v>64000</v>
      </c>
      <c r="E307" s="17">
        <v>64400</v>
      </c>
      <c r="F307" s="17">
        <v>-400</v>
      </c>
      <c r="G307" s="17">
        <v>-6.1728395061728392E-3</v>
      </c>
      <c r="H307" s="17">
        <v>1606300</v>
      </c>
    </row>
    <row r="308" spans="1:8" ht="14.25" customHeight="1">
      <c r="A308" s="16" t="s">
        <v>710</v>
      </c>
      <c r="B308" s="17">
        <v>64800</v>
      </c>
      <c r="C308" s="17">
        <v>64900</v>
      </c>
      <c r="D308" s="17">
        <v>64000</v>
      </c>
      <c r="E308" s="17">
        <v>64500</v>
      </c>
      <c r="F308" s="17">
        <v>-300</v>
      </c>
      <c r="G308" s="17">
        <v>-4.6296296296296294E-3</v>
      </c>
      <c r="H308" s="17">
        <v>1740900</v>
      </c>
    </row>
    <row r="309" spans="1:8" ht="14.25" customHeight="1">
      <c r="A309" s="16" t="s">
        <v>711</v>
      </c>
      <c r="B309" s="17">
        <v>64700</v>
      </c>
      <c r="C309" s="17">
        <v>66500</v>
      </c>
      <c r="D309" s="17">
        <v>64400</v>
      </c>
      <c r="E309" s="17">
        <v>65000</v>
      </c>
      <c r="F309" s="17">
        <v>300</v>
      </c>
      <c r="G309" s="17">
        <v>4.6367851622874804E-3</v>
      </c>
      <c r="H309" s="17">
        <v>2586800</v>
      </c>
    </row>
    <row r="310" spans="1:8" ht="14.25" customHeight="1">
      <c r="A310" s="16" t="s">
        <v>712</v>
      </c>
      <c r="B310" s="17">
        <v>64100</v>
      </c>
      <c r="C310" s="17">
        <v>65000</v>
      </c>
      <c r="D310" s="17">
        <v>63900</v>
      </c>
      <c r="E310" s="17">
        <v>64000</v>
      </c>
      <c r="F310" s="17">
        <v>-100</v>
      </c>
      <c r="G310" s="17">
        <v>-1.5600624024960999E-3</v>
      </c>
      <c r="H310" s="17">
        <v>1590000</v>
      </c>
    </row>
    <row r="311" spans="1:8" ht="14.25" customHeight="1">
      <c r="A311" s="16" t="s">
        <v>713</v>
      </c>
      <c r="B311" s="17">
        <v>65500</v>
      </c>
      <c r="C311" s="17">
        <v>66300</v>
      </c>
      <c r="D311" s="17">
        <v>64000</v>
      </c>
      <c r="E311" s="17">
        <v>64000</v>
      </c>
      <c r="F311" s="17">
        <v>-1500</v>
      </c>
      <c r="G311" s="17">
        <v>-2.2900763358778626E-2</v>
      </c>
      <c r="H311" s="17">
        <v>2590800</v>
      </c>
    </row>
    <row r="312" spans="1:8" ht="14.25" customHeight="1">
      <c r="A312" s="16" t="s">
        <v>714</v>
      </c>
      <c r="B312" s="17">
        <v>67800</v>
      </c>
      <c r="C312" s="17">
        <v>67800</v>
      </c>
      <c r="D312" s="17">
        <v>64000</v>
      </c>
      <c r="E312" s="17">
        <v>65500</v>
      </c>
      <c r="F312" s="17">
        <v>-2300</v>
      </c>
      <c r="G312" s="17">
        <v>-3.3923303834808259E-2</v>
      </c>
      <c r="H312" s="17">
        <v>3983400</v>
      </c>
    </row>
    <row r="313" spans="1:8" ht="14.25" customHeight="1">
      <c r="A313" s="16" t="s">
        <v>715</v>
      </c>
      <c r="B313" s="17">
        <v>70000</v>
      </c>
      <c r="C313" s="17">
        <v>70100</v>
      </c>
      <c r="D313" s="17">
        <v>66600</v>
      </c>
      <c r="E313" s="17">
        <v>67800</v>
      </c>
      <c r="F313" s="17">
        <v>-2200</v>
      </c>
      <c r="G313" s="17">
        <v>-3.1428571428571431E-2</v>
      </c>
      <c r="H313" s="17">
        <v>5181500</v>
      </c>
    </row>
    <row r="314" spans="1:8" ht="14.25" customHeight="1">
      <c r="A314" s="16" t="s">
        <v>716</v>
      </c>
      <c r="B314" s="17">
        <v>71600</v>
      </c>
      <c r="C314" s="17">
        <v>71600</v>
      </c>
      <c r="D314" s="17">
        <v>68800</v>
      </c>
      <c r="E314" s="17">
        <v>70300</v>
      </c>
      <c r="F314" s="17">
        <v>-1300</v>
      </c>
      <c r="G314" s="17">
        <v>-1.8156424581005588E-2</v>
      </c>
      <c r="H314" s="17">
        <v>3285200</v>
      </c>
    </row>
    <row r="315" spans="1:8" ht="14.25" customHeight="1">
      <c r="A315" s="16" t="s">
        <v>717</v>
      </c>
      <c r="B315" s="17">
        <v>73100</v>
      </c>
      <c r="C315" s="17">
        <v>73100</v>
      </c>
      <c r="D315" s="17">
        <v>71200</v>
      </c>
      <c r="E315" s="17">
        <v>71500</v>
      </c>
      <c r="F315" s="17">
        <v>-1600</v>
      </c>
      <c r="G315" s="17">
        <v>-2.188782489740082E-2</v>
      </c>
      <c r="H315" s="17">
        <v>2713200</v>
      </c>
    </row>
    <row r="316" spans="1:8" ht="14.25" customHeight="1">
      <c r="A316" s="16" t="s">
        <v>718</v>
      </c>
      <c r="B316" s="17">
        <v>72800</v>
      </c>
      <c r="C316" s="17">
        <v>74000</v>
      </c>
      <c r="D316" s="17">
        <v>71100</v>
      </c>
      <c r="E316" s="17">
        <v>73000</v>
      </c>
      <c r="F316" s="17">
        <v>200</v>
      </c>
      <c r="G316" s="17">
        <v>2.7472527472527475E-3</v>
      </c>
      <c r="H316" s="17">
        <v>4061200</v>
      </c>
    </row>
    <row r="317" spans="1:8" ht="14.25" customHeight="1">
      <c r="A317" s="16" t="s">
        <v>719</v>
      </c>
      <c r="B317" s="17">
        <v>71000</v>
      </c>
      <c r="C317" s="17">
        <v>72900</v>
      </c>
      <c r="D317" s="17">
        <v>71000</v>
      </c>
      <c r="E317" s="17">
        <v>72800</v>
      </c>
      <c r="F317" s="17">
        <v>1800</v>
      </c>
      <c r="G317" s="17">
        <v>2.5352112676056339E-2</v>
      </c>
      <c r="H317" s="17">
        <v>4788800</v>
      </c>
    </row>
    <row r="318" spans="1:8" ht="14.25" customHeight="1">
      <c r="A318" s="16" t="s">
        <v>720</v>
      </c>
      <c r="B318" s="17">
        <v>71700</v>
      </c>
      <c r="C318" s="17">
        <v>72500</v>
      </c>
      <c r="D318" s="17">
        <v>71100</v>
      </c>
      <c r="E318" s="17">
        <v>71500</v>
      </c>
      <c r="F318" s="17">
        <v>-200</v>
      </c>
      <c r="G318" s="17">
        <v>-2.7894002789400278E-3</v>
      </c>
      <c r="H318" s="17">
        <v>3160200</v>
      </c>
    </row>
    <row r="319" spans="1:8" ht="14.25" customHeight="1">
      <c r="A319" s="16" t="s">
        <v>721</v>
      </c>
      <c r="B319" s="17">
        <v>73500</v>
      </c>
      <c r="C319" s="17">
        <v>73500</v>
      </c>
      <c r="D319" s="17">
        <v>71400</v>
      </c>
      <c r="E319" s="17">
        <v>71900</v>
      </c>
      <c r="F319" s="17">
        <v>-1600</v>
      </c>
      <c r="G319" s="17">
        <v>-2.1768707482993196E-2</v>
      </c>
      <c r="H319" s="17">
        <v>3516400</v>
      </c>
    </row>
    <row r="320" spans="1:8" ht="14.25" customHeight="1">
      <c r="A320" s="16" t="s">
        <v>722</v>
      </c>
      <c r="B320" s="17">
        <v>70000</v>
      </c>
      <c r="C320" s="17">
        <v>73500</v>
      </c>
      <c r="D320" s="17">
        <v>69800</v>
      </c>
      <c r="E320" s="17">
        <v>72500</v>
      </c>
      <c r="F320" s="17">
        <v>2500</v>
      </c>
      <c r="G320" s="17">
        <v>3.5714285714285712E-2</v>
      </c>
      <c r="H320" s="17">
        <v>4908000</v>
      </c>
    </row>
    <row r="321" spans="1:8" ht="14.25" customHeight="1">
      <c r="A321" s="16" t="s">
        <v>723</v>
      </c>
      <c r="B321" s="17">
        <v>75600</v>
      </c>
      <c r="C321" s="17">
        <v>75600</v>
      </c>
      <c r="D321" s="17">
        <v>69200</v>
      </c>
      <c r="E321" s="17">
        <v>69800</v>
      </c>
      <c r="F321" s="17">
        <v>-5800</v>
      </c>
      <c r="G321" s="17">
        <v>-7.6719576719576715E-2</v>
      </c>
      <c r="H321" s="17">
        <v>4667200</v>
      </c>
    </row>
    <row r="322" spans="1:8" ht="14.25" customHeight="1">
      <c r="A322" s="16" t="s">
        <v>724</v>
      </c>
      <c r="B322" s="17">
        <v>75000</v>
      </c>
      <c r="C322" s="17">
        <v>75800</v>
      </c>
      <c r="D322" s="17">
        <v>71000</v>
      </c>
      <c r="E322" s="17">
        <v>73500</v>
      </c>
      <c r="F322" s="17">
        <v>-1500</v>
      </c>
      <c r="G322" s="17">
        <v>-0.02</v>
      </c>
      <c r="H322" s="17">
        <v>3553300</v>
      </c>
    </row>
    <row r="323" spans="1:8" ht="14.25" customHeight="1">
      <c r="A323" s="16" t="s">
        <v>725</v>
      </c>
      <c r="B323" s="17">
        <v>78000</v>
      </c>
      <c r="C323" s="17">
        <v>78000</v>
      </c>
      <c r="D323" s="17">
        <v>73600</v>
      </c>
      <c r="E323" s="17">
        <v>73900</v>
      </c>
      <c r="F323" s="17">
        <v>-4100</v>
      </c>
      <c r="G323" s="17">
        <v>-5.2564102564102565E-2</v>
      </c>
      <c r="H323" s="17">
        <v>4804900</v>
      </c>
    </row>
    <row r="324" spans="1:8" ht="14.25" customHeight="1">
      <c r="A324" s="16" t="s">
        <v>726</v>
      </c>
      <c r="B324" s="17">
        <v>79000</v>
      </c>
      <c r="C324" s="17">
        <v>79000</v>
      </c>
      <c r="D324" s="17">
        <v>76300</v>
      </c>
      <c r="E324" s="17">
        <v>77700</v>
      </c>
      <c r="F324" s="17">
        <v>-1300</v>
      </c>
      <c r="G324" s="17">
        <v>-1.6455696202531647E-2</v>
      </c>
      <c r="H324" s="17">
        <v>5145600</v>
      </c>
    </row>
    <row r="325" spans="1:8" ht="14.25" customHeight="1">
      <c r="A325" s="16" t="s">
        <v>727</v>
      </c>
      <c r="B325" s="17">
        <v>79000</v>
      </c>
      <c r="C325" s="17">
        <v>79000</v>
      </c>
      <c r="D325" s="17">
        <v>77600</v>
      </c>
      <c r="E325" s="17">
        <v>79000</v>
      </c>
      <c r="F325" s="17">
        <v>0</v>
      </c>
      <c r="G325" s="17">
        <v>0</v>
      </c>
      <c r="H325" s="17">
        <v>6715400</v>
      </c>
    </row>
    <row r="326" spans="1:8" ht="14.25" customHeight="1">
      <c r="A326" s="16" t="s">
        <v>728</v>
      </c>
      <c r="B326" s="17">
        <v>72500</v>
      </c>
      <c r="C326" s="17">
        <v>73850</v>
      </c>
      <c r="D326" s="17">
        <v>72000</v>
      </c>
      <c r="E326" s="17">
        <v>73850</v>
      </c>
      <c r="F326" s="17">
        <v>1350</v>
      </c>
      <c r="G326" s="17">
        <v>1.8620689655172412E-2</v>
      </c>
      <c r="H326" s="17">
        <v>3570700</v>
      </c>
    </row>
    <row r="327" spans="1:8" ht="14.25" customHeight="1">
      <c r="A327" s="16" t="s">
        <v>729</v>
      </c>
      <c r="B327" s="17">
        <v>69250</v>
      </c>
      <c r="C327" s="17">
        <v>72150</v>
      </c>
      <c r="D327" s="17">
        <v>69000</v>
      </c>
      <c r="E327" s="17">
        <v>71750</v>
      </c>
      <c r="F327" s="17">
        <v>2500</v>
      </c>
      <c r="G327" s="17">
        <v>3.6101083032490974E-2</v>
      </c>
      <c r="H327" s="17">
        <v>2786200</v>
      </c>
    </row>
    <row r="328" spans="1:8" ht="14.25" customHeight="1">
      <c r="A328" s="16" t="s">
        <v>730</v>
      </c>
      <c r="B328" s="17">
        <v>72500</v>
      </c>
      <c r="C328" s="17">
        <v>73750</v>
      </c>
      <c r="D328" s="17">
        <v>70000</v>
      </c>
      <c r="E328" s="17">
        <v>70000</v>
      </c>
      <c r="F328" s="17">
        <v>-2500</v>
      </c>
      <c r="G328" s="17">
        <v>-3.4482758620689655E-2</v>
      </c>
      <c r="H328" s="17">
        <v>4129500</v>
      </c>
    </row>
    <row r="329" spans="1:8" ht="14.25" customHeight="1">
      <c r="A329" s="16" t="s">
        <v>731</v>
      </c>
      <c r="B329" s="17">
        <v>77000</v>
      </c>
      <c r="C329" s="17">
        <v>77500</v>
      </c>
      <c r="D329" s="17">
        <v>75000</v>
      </c>
      <c r="E329" s="17">
        <v>75000</v>
      </c>
      <c r="F329" s="17">
        <v>-2000</v>
      </c>
      <c r="G329" s="17">
        <v>-2.5974025974025976E-2</v>
      </c>
      <c r="H329" s="17">
        <v>2042200</v>
      </c>
    </row>
    <row r="330" spans="1:8" ht="14.25" customHeight="1">
      <c r="A330" s="16" t="s">
        <v>732</v>
      </c>
      <c r="B330" s="17">
        <v>76700</v>
      </c>
      <c r="C330" s="17">
        <v>77500</v>
      </c>
      <c r="D330" s="17">
        <v>75650</v>
      </c>
      <c r="E330" s="17">
        <v>76400</v>
      </c>
      <c r="F330" s="17">
        <v>-300</v>
      </c>
      <c r="G330" s="17">
        <v>-3.9113428943937422E-3</v>
      </c>
      <c r="H330" s="17">
        <v>1340200</v>
      </c>
    </row>
    <row r="331" spans="1:8" ht="14.25" customHeight="1">
      <c r="A331" s="16" t="s">
        <v>733</v>
      </c>
      <c r="B331" s="17">
        <v>77150</v>
      </c>
      <c r="C331" s="17">
        <v>78950</v>
      </c>
      <c r="D331" s="17">
        <v>76700</v>
      </c>
      <c r="E331" s="17">
        <v>76700</v>
      </c>
      <c r="F331" s="17">
        <v>-450</v>
      </c>
      <c r="G331" s="17">
        <v>-5.8327932598833442E-3</v>
      </c>
      <c r="H331" s="17">
        <v>2256200</v>
      </c>
    </row>
    <row r="332" spans="1:8" ht="14.25" customHeight="1">
      <c r="A332" s="16" t="s">
        <v>734</v>
      </c>
      <c r="B332" s="17">
        <v>77000</v>
      </c>
      <c r="C332" s="17">
        <v>77000</v>
      </c>
      <c r="D332" s="17">
        <v>74500</v>
      </c>
      <c r="E332" s="17">
        <v>76500</v>
      </c>
      <c r="F332" s="17">
        <v>-500</v>
      </c>
      <c r="G332" s="17">
        <v>-6.4935064935064939E-3</v>
      </c>
      <c r="H332" s="17">
        <v>1845100</v>
      </c>
    </row>
    <row r="333" spans="1:8" ht="14.25" customHeight="1">
      <c r="A333" s="16" t="s">
        <v>735</v>
      </c>
      <c r="B333" s="17">
        <v>76502.262441297644</v>
      </c>
      <c r="C333" s="17">
        <v>77744.182286123905</v>
      </c>
      <c r="D333" s="17">
        <v>76502.262441297644</v>
      </c>
      <c r="E333" s="17">
        <v>76849.999997848994</v>
      </c>
      <c r="F333" s="17">
        <v>347.73755655135028</v>
      </c>
      <c r="G333" s="17">
        <v>4.5454545454545105E-3</v>
      </c>
      <c r="H333" s="17">
        <v>2317240</v>
      </c>
    </row>
    <row r="334" spans="1:8" ht="14.25" customHeight="1">
      <c r="A334" s="16" t="s">
        <v>736</v>
      </c>
      <c r="B334" s="17">
        <v>73372.624432335462</v>
      </c>
      <c r="C334" s="17">
        <v>76651.292822676798</v>
      </c>
      <c r="D334" s="17">
        <v>73372.624432335462</v>
      </c>
      <c r="E334" s="17">
        <v>76104.848090953237</v>
      </c>
      <c r="F334" s="17">
        <v>2732.2236586177751</v>
      </c>
      <c r="G334" s="17">
        <v>3.7237643872714991E-2</v>
      </c>
      <c r="H334" s="17">
        <v>1839100</v>
      </c>
    </row>
    <row r="335" spans="1:8" ht="14.25" customHeight="1">
      <c r="A335" s="16" t="s">
        <v>737</v>
      </c>
      <c r="B335" s="17">
        <v>72776.50290681886</v>
      </c>
      <c r="C335" s="17">
        <v>74763.574658540878</v>
      </c>
      <c r="D335" s="17">
        <v>72279.734968888355</v>
      </c>
      <c r="E335" s="17">
        <v>73372.624432335462</v>
      </c>
      <c r="F335" s="17">
        <v>596.12152551660256</v>
      </c>
      <c r="G335" s="17">
        <v>8.1911262798634484E-3</v>
      </c>
      <c r="H335" s="17">
        <v>2058300</v>
      </c>
    </row>
    <row r="336" spans="1:8" ht="14.25" customHeight="1">
      <c r="A336" s="16" t="s">
        <v>738</v>
      </c>
      <c r="B336" s="17">
        <v>71981.674206130061</v>
      </c>
      <c r="C336" s="17">
        <v>73024.886875784112</v>
      </c>
      <c r="D336" s="17">
        <v>71534.583061992598</v>
      </c>
      <c r="E336" s="17">
        <v>72279.734968888355</v>
      </c>
      <c r="F336" s="17">
        <v>298.060762758294</v>
      </c>
      <c r="G336" s="17">
        <v>4.1407867494822831E-3</v>
      </c>
      <c r="H336" s="17">
        <v>1087400</v>
      </c>
    </row>
    <row r="337" spans="1:8" ht="14.25" customHeight="1">
      <c r="A337" s="16" t="s">
        <v>739</v>
      </c>
      <c r="B337" s="17">
        <v>72130.704587509201</v>
      </c>
      <c r="C337" s="17">
        <v>72130.704587509201</v>
      </c>
      <c r="D337" s="17">
        <v>71037.815124062094</v>
      </c>
      <c r="E337" s="17">
        <v>71981.674206130061</v>
      </c>
      <c r="F337" s="17">
        <v>-149.03038137913973</v>
      </c>
      <c r="G337" s="17">
        <v>-2.0661157024791793E-3</v>
      </c>
      <c r="H337" s="17">
        <v>1258200</v>
      </c>
    </row>
    <row r="338" spans="1:8" ht="14.25" customHeight="1">
      <c r="A338" s="16" t="s">
        <v>740</v>
      </c>
      <c r="B338" s="17">
        <v>72875.856494404958</v>
      </c>
      <c r="C338" s="17">
        <v>73273.270844749364</v>
      </c>
      <c r="D338" s="17">
        <v>71236.522299234304</v>
      </c>
      <c r="E338" s="17">
        <v>72130.704587509201</v>
      </c>
      <c r="F338" s="17">
        <v>-745.15190689575684</v>
      </c>
      <c r="G338" s="17">
        <v>-1.0224948875255633E-2</v>
      </c>
      <c r="H338" s="17">
        <v>1613800</v>
      </c>
    </row>
    <row r="339" spans="1:8" ht="14.25" customHeight="1">
      <c r="A339" s="16" t="s">
        <v>741</v>
      </c>
      <c r="B339" s="17">
        <v>69150.096959926188</v>
      </c>
      <c r="C339" s="17">
        <v>72975.21008199107</v>
      </c>
      <c r="D339" s="17">
        <v>69150.096959926188</v>
      </c>
      <c r="E339" s="17">
        <v>72875.856494404958</v>
      </c>
      <c r="F339" s="17">
        <v>3725.7595344787696</v>
      </c>
      <c r="G339" s="17">
        <v>5.3879310344827409E-2</v>
      </c>
      <c r="H339" s="17">
        <v>2550700</v>
      </c>
    </row>
    <row r="340" spans="1:8" ht="14.25" customHeight="1">
      <c r="A340" s="16" t="s">
        <v>742</v>
      </c>
      <c r="B340" s="17">
        <v>69547.51131027058</v>
      </c>
      <c r="C340" s="17">
        <v>69795.895279235832</v>
      </c>
      <c r="D340" s="17">
        <v>67560.439558548562</v>
      </c>
      <c r="E340" s="17">
        <v>69050.743372340075</v>
      </c>
      <c r="F340" s="17">
        <v>-496.76793793050456</v>
      </c>
      <c r="G340" s="17">
        <v>-7.1428571428571487E-3</v>
      </c>
      <c r="H340" s="17">
        <v>1206600</v>
      </c>
    </row>
    <row r="341" spans="1:8" ht="14.25" customHeight="1">
      <c r="A341" s="16" t="s">
        <v>743</v>
      </c>
      <c r="B341" s="17">
        <v>66765.610857859763</v>
      </c>
      <c r="C341" s="17">
        <v>70292.663217166337</v>
      </c>
      <c r="D341" s="17">
        <v>66566.903682687553</v>
      </c>
      <c r="E341" s="17">
        <v>69050.743372340075</v>
      </c>
      <c r="F341" s="17">
        <v>2285.1325144803122</v>
      </c>
      <c r="G341" s="17">
        <v>3.4226190476190368E-2</v>
      </c>
      <c r="H341" s="17">
        <v>1558000</v>
      </c>
    </row>
    <row r="342" spans="1:8" ht="14.25" customHeight="1">
      <c r="A342" s="16" t="s">
        <v>744</v>
      </c>
      <c r="B342" s="17">
        <v>65026.923075102997</v>
      </c>
      <c r="C342" s="17">
        <v>66070.135744757048</v>
      </c>
      <c r="D342" s="17">
        <v>64480.478343379444</v>
      </c>
      <c r="E342" s="17">
        <v>66070.135744757048</v>
      </c>
      <c r="F342" s="17">
        <v>1043.2126696540508</v>
      </c>
      <c r="G342" s="17">
        <v>1.6042780748662978E-2</v>
      </c>
      <c r="H342" s="17">
        <v>577700</v>
      </c>
    </row>
    <row r="343" spans="1:8" ht="14.25" customHeight="1">
      <c r="A343" s="16" t="s">
        <v>745</v>
      </c>
      <c r="B343" s="17">
        <v>67063.671620618057</v>
      </c>
      <c r="C343" s="17">
        <v>67063.671620618057</v>
      </c>
      <c r="D343" s="17">
        <v>64579.831930965542</v>
      </c>
      <c r="E343" s="17">
        <v>64977.246281309948</v>
      </c>
      <c r="F343" s="17">
        <v>-2086.425339308109</v>
      </c>
      <c r="G343" s="17">
        <v>-3.1111111111110985E-2</v>
      </c>
      <c r="H343" s="17">
        <v>1137200</v>
      </c>
    </row>
    <row r="344" spans="1:8" ht="14.25" customHeight="1">
      <c r="A344" s="16" t="s">
        <v>746</v>
      </c>
      <c r="B344" s="17">
        <v>65821.751775791796</v>
      </c>
      <c r="C344" s="17">
        <v>67461.085970962464</v>
      </c>
      <c r="D344" s="17">
        <v>65573.367806826544</v>
      </c>
      <c r="E344" s="17">
        <v>66566.903682687553</v>
      </c>
      <c r="F344" s="17">
        <v>745.15190689575684</v>
      </c>
      <c r="G344" s="17">
        <v>1.1320754716981142E-2</v>
      </c>
      <c r="H344" s="17">
        <v>945300</v>
      </c>
    </row>
    <row r="345" spans="1:8" ht="14.25" customHeight="1">
      <c r="A345" s="16" t="s">
        <v>747</v>
      </c>
      <c r="B345" s="17">
        <v>64579.831930965542</v>
      </c>
      <c r="C345" s="17">
        <v>66318.5197137223</v>
      </c>
      <c r="D345" s="17">
        <v>64232.094374414191</v>
      </c>
      <c r="E345" s="17">
        <v>66070.135744757048</v>
      </c>
      <c r="F345" s="17">
        <v>1490.3038137915064</v>
      </c>
      <c r="G345" s="17">
        <v>2.3076923076922981E-2</v>
      </c>
      <c r="H345" s="17">
        <v>839200</v>
      </c>
    </row>
    <row r="346" spans="1:8" ht="14.25" customHeight="1">
      <c r="A346" s="16" t="s">
        <v>748</v>
      </c>
      <c r="B346" s="17">
        <v>65424.337425447397</v>
      </c>
      <c r="C346" s="17">
        <v>66417.873301308413</v>
      </c>
      <c r="D346" s="17">
        <v>64480.478343379444</v>
      </c>
      <c r="E346" s="17">
        <v>66318.5197137223</v>
      </c>
      <c r="F346" s="17">
        <v>894.18228827490384</v>
      </c>
      <c r="G346" s="17">
        <v>1.3667425968109284E-2</v>
      </c>
      <c r="H346" s="17">
        <v>805600</v>
      </c>
    </row>
    <row r="347" spans="1:8" ht="14.25" customHeight="1">
      <c r="A347" s="16" t="s">
        <v>749</v>
      </c>
      <c r="B347" s="17">
        <v>62046.31544751997</v>
      </c>
      <c r="C347" s="17">
        <v>65374.660631654348</v>
      </c>
      <c r="D347" s="17">
        <v>60605.688427521512</v>
      </c>
      <c r="E347" s="17">
        <v>65374.660631654348</v>
      </c>
      <c r="F347" s="17">
        <v>3328.3451841343776</v>
      </c>
      <c r="G347" s="17">
        <v>5.3642914331465168E-2</v>
      </c>
      <c r="H347" s="17">
        <v>1055800</v>
      </c>
    </row>
    <row r="348" spans="1:8" ht="14.25" customHeight="1">
      <c r="A348" s="16" t="s">
        <v>750</v>
      </c>
      <c r="B348" s="17">
        <v>65821.751775791796</v>
      </c>
      <c r="C348" s="17">
        <v>65821.751775791796</v>
      </c>
      <c r="D348" s="17">
        <v>60208.274077177106</v>
      </c>
      <c r="E348" s="17">
        <v>61102.45636545201</v>
      </c>
      <c r="F348" s="17">
        <v>-4719.295410339786</v>
      </c>
      <c r="G348" s="17">
        <v>-7.1698113207547126E-2</v>
      </c>
      <c r="H348" s="17">
        <v>1364200</v>
      </c>
    </row>
    <row r="349" spans="1:8" ht="14.25" customHeight="1">
      <c r="A349" s="16" t="s">
        <v>751</v>
      </c>
      <c r="B349" s="17">
        <v>66765.610857859763</v>
      </c>
      <c r="C349" s="17">
        <v>67113.348414411113</v>
      </c>
      <c r="D349" s="17">
        <v>62145.669035106075</v>
      </c>
      <c r="E349" s="17">
        <v>62145.669035106075</v>
      </c>
      <c r="F349" s="17">
        <v>-4619.941822753688</v>
      </c>
      <c r="G349" s="17">
        <v>-6.9196428571428562E-2</v>
      </c>
      <c r="H349" s="17">
        <v>3596500</v>
      </c>
    </row>
    <row r="350" spans="1:8" ht="14.25" customHeight="1">
      <c r="A350" s="16" t="s">
        <v>752</v>
      </c>
      <c r="B350" s="17">
        <v>69497.834516477538</v>
      </c>
      <c r="C350" s="17">
        <v>69497.834516477538</v>
      </c>
      <c r="D350" s="17">
        <v>66765.610857859763</v>
      </c>
      <c r="E350" s="17">
        <v>66765.610857859763</v>
      </c>
      <c r="F350" s="17">
        <v>-2732.2236586177751</v>
      </c>
      <c r="G350" s="17">
        <v>-3.9313795568263074E-2</v>
      </c>
      <c r="H350" s="17">
        <v>1833900</v>
      </c>
    </row>
    <row r="351" spans="1:8" ht="14.25" customHeight="1">
      <c r="A351" s="16" t="s">
        <v>753</v>
      </c>
      <c r="B351" s="17">
        <v>69646.864897856678</v>
      </c>
      <c r="C351" s="17">
        <v>70044.279248201085</v>
      </c>
      <c r="D351" s="17">
        <v>68156.561084065179</v>
      </c>
      <c r="E351" s="17">
        <v>70044.279248201085</v>
      </c>
      <c r="F351" s="17">
        <v>397.41435034440656</v>
      </c>
      <c r="G351" s="17">
        <v>5.7061340941512596E-3</v>
      </c>
      <c r="H351" s="17">
        <v>1562400</v>
      </c>
    </row>
    <row r="352" spans="1:8" ht="14.25" customHeight="1">
      <c r="A352" s="16" t="s">
        <v>754</v>
      </c>
      <c r="B352" s="17">
        <v>67063.671620618057</v>
      </c>
      <c r="C352" s="17">
        <v>69597.188104063636</v>
      </c>
      <c r="D352" s="17">
        <v>66070.135744757048</v>
      </c>
      <c r="E352" s="17">
        <v>69597.188104063636</v>
      </c>
      <c r="F352" s="17">
        <v>2533.5164834455791</v>
      </c>
      <c r="G352" s="17">
        <v>3.7777777777777896E-2</v>
      </c>
      <c r="H352" s="17">
        <v>2623800</v>
      </c>
    </row>
    <row r="353" spans="1:8" ht="14.25" customHeight="1">
      <c r="A353" s="16" t="s">
        <v>755</v>
      </c>
      <c r="B353" s="17">
        <v>71633.936649578696</v>
      </c>
      <c r="C353" s="17">
        <v>71683.613443371753</v>
      </c>
      <c r="D353" s="17">
        <v>67759.146733720772</v>
      </c>
      <c r="E353" s="17">
        <v>67759.146733720772</v>
      </c>
      <c r="F353" s="17">
        <v>-3874.7899158579239</v>
      </c>
      <c r="G353" s="17">
        <v>-5.4091539528432618E-2</v>
      </c>
      <c r="H353" s="17">
        <v>2994900</v>
      </c>
    </row>
    <row r="354" spans="1:8" ht="14.25" customHeight="1">
      <c r="A354" s="16" t="s">
        <v>756</v>
      </c>
      <c r="B354" s="17">
        <v>72776.50290681886</v>
      </c>
      <c r="C354" s="17">
        <v>73968.745957852065</v>
      </c>
      <c r="D354" s="17">
        <v>72577.795731646664</v>
      </c>
      <c r="E354" s="17">
        <v>72826.179700611916</v>
      </c>
      <c r="F354" s="17">
        <v>49.676793793056277</v>
      </c>
      <c r="G354" s="17">
        <v>6.8259385665537067E-4</v>
      </c>
      <c r="H354" s="17">
        <v>1376700</v>
      </c>
    </row>
    <row r="355" spans="1:8" ht="14.25" customHeight="1">
      <c r="A355" s="16" t="s">
        <v>757</v>
      </c>
      <c r="B355" s="17">
        <v>74763.574658540878</v>
      </c>
      <c r="C355" s="17">
        <v>74763.574658540878</v>
      </c>
      <c r="D355" s="17">
        <v>72081.027793716159</v>
      </c>
      <c r="E355" s="17">
        <v>74217.129926817317</v>
      </c>
      <c r="F355" s="17">
        <v>-546.44473172356084</v>
      </c>
      <c r="G355" s="17">
        <v>-7.3089700996678579E-3</v>
      </c>
      <c r="H355" s="17">
        <v>1718900</v>
      </c>
    </row>
    <row r="356" spans="1:8" ht="14.25" customHeight="1">
      <c r="A356" s="16" t="s">
        <v>758</v>
      </c>
      <c r="B356" s="17">
        <v>74515.190689575626</v>
      </c>
      <c r="C356" s="17">
        <v>75260.342596471382</v>
      </c>
      <c r="D356" s="17">
        <v>73770.038782679869</v>
      </c>
      <c r="E356" s="17">
        <v>74266.806720610373</v>
      </c>
      <c r="F356" s="17">
        <v>-248.38396896525228</v>
      </c>
      <c r="G356" s="17">
        <v>-3.3333333333333361E-3</v>
      </c>
      <c r="H356" s="17">
        <v>1265800</v>
      </c>
    </row>
    <row r="357" spans="1:8" ht="14.25" customHeight="1">
      <c r="A357" s="16" t="s">
        <v>759</v>
      </c>
      <c r="B357" s="17">
        <v>72130.704587509201</v>
      </c>
      <c r="C357" s="17">
        <v>74515.190689575626</v>
      </c>
      <c r="D357" s="17">
        <v>72130.704587509201</v>
      </c>
      <c r="E357" s="17">
        <v>74117.776339231219</v>
      </c>
      <c r="F357" s="17">
        <v>1987.0717517220182</v>
      </c>
      <c r="G357" s="17">
        <v>2.754820936639121E-2</v>
      </c>
      <c r="H357" s="17">
        <v>2917300</v>
      </c>
    </row>
    <row r="358" spans="1:8" ht="14.25" customHeight="1">
      <c r="A358" s="16" t="s">
        <v>760</v>
      </c>
      <c r="B358" s="17">
        <v>73273.270844749364</v>
      </c>
      <c r="C358" s="17">
        <v>74018.422751645121</v>
      </c>
      <c r="D358" s="17">
        <v>71931.997412337005</v>
      </c>
      <c r="E358" s="17">
        <v>72031.350999923103</v>
      </c>
      <c r="F358" s="17">
        <v>-1241.9198448262614</v>
      </c>
      <c r="G358" s="17">
        <v>-1.6949152542372895E-2</v>
      </c>
      <c r="H358" s="17">
        <v>2231600</v>
      </c>
    </row>
    <row r="359" spans="1:8" ht="14.25" customHeight="1">
      <c r="A359" s="16" t="s">
        <v>761</v>
      </c>
      <c r="B359" s="17">
        <v>72528.118937853607</v>
      </c>
      <c r="C359" s="17">
        <v>73273.270844749364</v>
      </c>
      <c r="D359" s="17">
        <v>71037.815124062094</v>
      </c>
      <c r="E359" s="17">
        <v>73124.24046337021</v>
      </c>
      <c r="F359" s="17">
        <v>596.12152551660256</v>
      </c>
      <c r="G359" s="17">
        <v>8.2191780821917471E-3</v>
      </c>
      <c r="H359" s="17">
        <v>2399300</v>
      </c>
    </row>
    <row r="360" spans="1:8" ht="14.25" customHeight="1">
      <c r="A360" s="16" t="s">
        <v>762</v>
      </c>
      <c r="B360" s="17">
        <v>70044.279248201085</v>
      </c>
      <c r="C360" s="17">
        <v>74962.281833713074</v>
      </c>
      <c r="D360" s="17">
        <v>69050.743372340075</v>
      </c>
      <c r="E360" s="17">
        <v>73919.069164059023</v>
      </c>
      <c r="F360" s="17">
        <v>3874.7899158579385</v>
      </c>
      <c r="G360" s="17">
        <v>5.53191489361703E-2</v>
      </c>
      <c r="H360" s="17">
        <v>3869650</v>
      </c>
    </row>
    <row r="361" spans="1:8" ht="14.25" customHeight="1">
      <c r="A361" s="16" t="s">
        <v>763</v>
      </c>
      <c r="B361" s="17">
        <v>76502.262441297644</v>
      </c>
      <c r="C361" s="17">
        <v>77148.060760607303</v>
      </c>
      <c r="D361" s="17">
        <v>71981.674206130061</v>
      </c>
      <c r="E361" s="17">
        <v>71981.674206130061</v>
      </c>
      <c r="F361" s="17">
        <v>-4520.5882351675828</v>
      </c>
      <c r="G361" s="17">
        <v>-5.909090909090902E-2</v>
      </c>
      <c r="H361" s="17">
        <v>4170517</v>
      </c>
    </row>
    <row r="362" spans="1:8" ht="14.25" customHeight="1">
      <c r="A362" s="16" t="s">
        <v>764</v>
      </c>
      <c r="B362" s="17">
        <v>77793.859079916947</v>
      </c>
      <c r="C362" s="17">
        <v>77992.566255089157</v>
      </c>
      <c r="D362" s="17">
        <v>72081.027793716159</v>
      </c>
      <c r="E362" s="17">
        <v>77396.444729572555</v>
      </c>
      <c r="F362" s="17">
        <v>-397.41435034439201</v>
      </c>
      <c r="G362" s="17">
        <v>-5.1085568326946183E-3</v>
      </c>
      <c r="H362" s="17">
        <v>4639300</v>
      </c>
    </row>
    <row r="363" spans="1:8" ht="14.25" customHeight="1">
      <c r="A363" s="16" t="s">
        <v>765</v>
      </c>
      <c r="B363" s="17">
        <v>76601.616028883742</v>
      </c>
      <c r="C363" s="17">
        <v>78240.95022405441</v>
      </c>
      <c r="D363" s="17">
        <v>76353.23205991849</v>
      </c>
      <c r="E363" s="17">
        <v>77247.414348193401</v>
      </c>
      <c r="F363" s="17">
        <v>645.79831930965884</v>
      </c>
      <c r="G363" s="17">
        <v>8.4306095979248177E-3</v>
      </c>
      <c r="H363" s="17">
        <v>2304500</v>
      </c>
    </row>
    <row r="364" spans="1:8" ht="14.25" customHeight="1">
      <c r="A364" s="16" t="s">
        <v>766</v>
      </c>
      <c r="B364" s="17">
        <v>77048.70717302119</v>
      </c>
      <c r="C364" s="17">
        <v>79184.809306122363</v>
      </c>
      <c r="D364" s="17">
        <v>76402.908853711546</v>
      </c>
      <c r="E364" s="17">
        <v>77495.798317158653</v>
      </c>
      <c r="F364" s="17">
        <v>447.09114413746283</v>
      </c>
      <c r="G364" s="17">
        <v>5.8027079303676231E-3</v>
      </c>
      <c r="H364" s="17">
        <v>2200700</v>
      </c>
    </row>
    <row r="365" spans="1:8" ht="14.25" customHeight="1">
      <c r="A365" s="16" t="s">
        <v>767</v>
      </c>
      <c r="B365" s="17">
        <v>79333.839687501517</v>
      </c>
      <c r="C365" s="17">
        <v>80029.314800604217</v>
      </c>
      <c r="D365" s="17">
        <v>76999.030379228148</v>
      </c>
      <c r="E365" s="17">
        <v>77495.798317158653</v>
      </c>
      <c r="F365" s="17">
        <v>-1838.041370342864</v>
      </c>
      <c r="G365" s="17">
        <v>-2.3168440826549761E-2</v>
      </c>
      <c r="H365" s="17">
        <v>4081200</v>
      </c>
    </row>
    <row r="366" spans="1:8" ht="14.25" customHeight="1">
      <c r="A366" s="16" t="s">
        <v>768</v>
      </c>
      <c r="B366" s="17">
        <v>79979.638006811176</v>
      </c>
      <c r="C366" s="17">
        <v>80476.40594474168</v>
      </c>
      <c r="D366" s="17">
        <v>79035.778924743208</v>
      </c>
      <c r="E366" s="17">
        <v>79582.223656466769</v>
      </c>
      <c r="F366" s="17">
        <v>-397.41435034440656</v>
      </c>
      <c r="G366" s="17">
        <v>-4.9689440993789221E-3</v>
      </c>
      <c r="H366" s="17">
        <v>2933800</v>
      </c>
    </row>
    <row r="367" spans="1:8" ht="14.25" customHeight="1">
      <c r="A367" s="16" t="s">
        <v>769</v>
      </c>
      <c r="B367" s="17">
        <v>78240.95022405441</v>
      </c>
      <c r="C367" s="17">
        <v>80426.729150948624</v>
      </c>
      <c r="D367" s="17">
        <v>78091.919842675255</v>
      </c>
      <c r="E367" s="17">
        <v>79582.223656466769</v>
      </c>
      <c r="F367" s="17">
        <v>1341.2734324123594</v>
      </c>
      <c r="G367" s="17">
        <v>1.7142857142857119E-2</v>
      </c>
      <c r="H367" s="17">
        <v>2959800</v>
      </c>
    </row>
    <row r="368" spans="1:8" ht="14.25" customHeight="1">
      <c r="A368" s="16" t="s">
        <v>770</v>
      </c>
      <c r="B368" s="17">
        <v>77595.151904744751</v>
      </c>
      <c r="C368" s="17">
        <v>80873.820295086072</v>
      </c>
      <c r="D368" s="17">
        <v>76999.030379228148</v>
      </c>
      <c r="E368" s="17">
        <v>79234.486099915419</v>
      </c>
      <c r="F368" s="17">
        <v>1639.334195170668</v>
      </c>
      <c r="G368" s="17">
        <v>2.1126760563380337E-2</v>
      </c>
      <c r="H368" s="17">
        <v>2992800</v>
      </c>
    </row>
    <row r="369" spans="1:8" ht="14.25" customHeight="1">
      <c r="A369" s="16" t="s">
        <v>771</v>
      </c>
      <c r="B369" s="17">
        <v>75011.95862750613</v>
      </c>
      <c r="C369" s="17">
        <v>77992.566255089157</v>
      </c>
      <c r="D369" s="17">
        <v>74763.574658540878</v>
      </c>
      <c r="E369" s="17">
        <v>77595.151904744751</v>
      </c>
      <c r="F369" s="17">
        <v>2583.1932772386208</v>
      </c>
      <c r="G369" s="17">
        <v>3.4437086092715223E-2</v>
      </c>
      <c r="H369" s="17">
        <v>12958400</v>
      </c>
    </row>
    <row r="370" spans="1:8" ht="14.25" customHeight="1">
      <c r="A370" s="16" t="s">
        <v>772</v>
      </c>
      <c r="B370" s="17">
        <v>74515.190689575626</v>
      </c>
      <c r="C370" s="17">
        <v>75856.464121987985</v>
      </c>
      <c r="D370" s="17">
        <v>72528.118937853607</v>
      </c>
      <c r="E370" s="17">
        <v>75856.464121987985</v>
      </c>
      <c r="F370" s="17">
        <v>1341.2734324123594</v>
      </c>
      <c r="G370" s="17">
        <v>1.7999999999999974E-2</v>
      </c>
      <c r="H370" s="17">
        <v>4276300</v>
      </c>
    </row>
    <row r="371" spans="1:8" ht="14.25" customHeight="1">
      <c r="A371" s="16" t="s">
        <v>773</v>
      </c>
      <c r="B371" s="17">
        <v>76999.030379228148</v>
      </c>
      <c r="C371" s="17">
        <v>76999.030379228148</v>
      </c>
      <c r="D371" s="17">
        <v>74515.190689575626</v>
      </c>
      <c r="E371" s="17">
        <v>74515.190689575626</v>
      </c>
      <c r="F371" s="17">
        <v>-2483.8396896525228</v>
      </c>
      <c r="G371" s="17">
        <v>-3.2258064516129059E-2</v>
      </c>
      <c r="H371" s="17">
        <v>3040400</v>
      </c>
    </row>
    <row r="372" spans="1:8" ht="14.25" customHeight="1">
      <c r="A372" s="16" t="s">
        <v>774</v>
      </c>
      <c r="B372" s="17">
        <v>79383.516481294573</v>
      </c>
      <c r="C372" s="17">
        <v>79532.546862673713</v>
      </c>
      <c r="D372" s="17">
        <v>76303.555266125448</v>
      </c>
      <c r="E372" s="17">
        <v>76999.030379228148</v>
      </c>
      <c r="F372" s="17">
        <v>-2384.4861020664248</v>
      </c>
      <c r="G372" s="17">
        <v>-3.0037546933667142E-2</v>
      </c>
      <c r="H372" s="17">
        <v>6882800</v>
      </c>
    </row>
    <row r="373" spans="1:8" ht="14.25" customHeight="1">
      <c r="A373" s="16" t="s">
        <v>775</v>
      </c>
      <c r="B373" s="17">
        <v>76502.262441297644</v>
      </c>
      <c r="C373" s="17">
        <v>80476.40594474168</v>
      </c>
      <c r="D373" s="17">
        <v>76204.201678539335</v>
      </c>
      <c r="E373" s="17">
        <v>78886.748543364069</v>
      </c>
      <c r="F373" s="17">
        <v>2384.4861020664248</v>
      </c>
      <c r="G373" s="17">
        <v>3.1168831168831231E-2</v>
      </c>
      <c r="H373" s="17">
        <v>2980900</v>
      </c>
    </row>
    <row r="374" spans="1:8" ht="14.25" customHeight="1">
      <c r="A374" s="16" t="s">
        <v>776</v>
      </c>
      <c r="B374" s="17">
        <v>76253.878472332392</v>
      </c>
      <c r="C374" s="17">
        <v>77793.859079916947</v>
      </c>
      <c r="D374" s="17">
        <v>76005.494503367139</v>
      </c>
      <c r="E374" s="17">
        <v>77098.383966814246</v>
      </c>
      <c r="F374" s="17">
        <v>844.50549448185484</v>
      </c>
      <c r="G374" s="17">
        <v>1.1074918566775215E-2</v>
      </c>
      <c r="H374" s="17">
        <v>1390100</v>
      </c>
    </row>
    <row r="375" spans="1:8" ht="14.25" customHeight="1">
      <c r="A375" s="16" t="s">
        <v>777</v>
      </c>
      <c r="B375" s="17">
        <v>78737.718161984914</v>
      </c>
      <c r="C375" s="17">
        <v>78837.071749571012</v>
      </c>
      <c r="D375" s="17">
        <v>76999.030379228148</v>
      </c>
      <c r="E375" s="17">
        <v>76999.030379228148</v>
      </c>
      <c r="F375" s="17">
        <v>-1738.687782756766</v>
      </c>
      <c r="G375" s="17">
        <v>-2.208201892744481E-2</v>
      </c>
      <c r="H375" s="17">
        <v>1740500</v>
      </c>
    </row>
    <row r="376" spans="1:8" ht="14.25" customHeight="1">
      <c r="A376" s="16" t="s">
        <v>778</v>
      </c>
      <c r="B376" s="17">
        <v>73273.270844749364</v>
      </c>
      <c r="C376" s="17">
        <v>77495.798317158653</v>
      </c>
      <c r="D376" s="17">
        <v>73074.563669577168</v>
      </c>
      <c r="E376" s="17">
        <v>77495.798317158653</v>
      </c>
      <c r="F376" s="17">
        <v>4222.5274724092887</v>
      </c>
      <c r="G376" s="17">
        <v>5.7627118644067846E-2</v>
      </c>
      <c r="H376" s="17">
        <v>4330400</v>
      </c>
    </row>
    <row r="377" spans="1:8" ht="14.25" customHeight="1">
      <c r="A377" s="16" t="s">
        <v>779</v>
      </c>
      <c r="B377" s="17">
        <v>71534.583061992598</v>
      </c>
      <c r="C377" s="17">
        <v>73770.038782679869</v>
      </c>
      <c r="D377" s="17">
        <v>70789.431155096841</v>
      </c>
      <c r="E377" s="17">
        <v>72428.765350267509</v>
      </c>
      <c r="F377" s="17">
        <v>894.18228827491112</v>
      </c>
      <c r="G377" s="17">
        <v>1.2500000000000051E-2</v>
      </c>
      <c r="H377" s="17">
        <v>2019700</v>
      </c>
    </row>
    <row r="378" spans="1:8" ht="14.25" customHeight="1">
      <c r="A378" s="16" t="s">
        <v>780</v>
      </c>
      <c r="B378" s="17">
        <v>72279.734968888355</v>
      </c>
      <c r="C378" s="17">
        <v>72975.21008199107</v>
      </c>
      <c r="D378" s="17">
        <v>69597.188104063636</v>
      </c>
      <c r="E378" s="17">
        <v>71733.290237164809</v>
      </c>
      <c r="F378" s="17">
        <v>-546.44473172354628</v>
      </c>
      <c r="G378" s="17">
        <v>-7.5601374570445591E-3</v>
      </c>
      <c r="H378" s="17">
        <v>1966700</v>
      </c>
    </row>
    <row r="379" spans="1:8" ht="14.25" customHeight="1">
      <c r="A379" s="16" t="s">
        <v>781</v>
      </c>
      <c r="B379" s="17">
        <v>72279.734968888355</v>
      </c>
      <c r="C379" s="17">
        <v>74167.453133024275</v>
      </c>
      <c r="D379" s="17">
        <v>71534.583061992598</v>
      </c>
      <c r="E379" s="17">
        <v>72776.50290681886</v>
      </c>
      <c r="F379" s="17">
        <v>496.76793793050456</v>
      </c>
      <c r="G379" s="17">
        <v>6.8728522336769819E-3</v>
      </c>
      <c r="H379" s="17">
        <v>3220500</v>
      </c>
    </row>
    <row r="380" spans="1:8" ht="14.25" customHeight="1">
      <c r="A380" s="16" t="s">
        <v>782</v>
      </c>
      <c r="B380" s="17">
        <v>69150.096959926188</v>
      </c>
      <c r="C380" s="17">
        <v>71584.259855785655</v>
      </c>
      <c r="D380" s="17">
        <v>69001.066578547034</v>
      </c>
      <c r="E380" s="17">
        <v>71534.583061992598</v>
      </c>
      <c r="F380" s="17">
        <v>2384.4861020664102</v>
      </c>
      <c r="G380" s="17">
        <v>3.4482758620689509E-2</v>
      </c>
      <c r="H380" s="17">
        <v>4758517</v>
      </c>
    </row>
    <row r="381" spans="1:8" ht="14.25" customHeight="1">
      <c r="A381" s="16" t="s">
        <v>783</v>
      </c>
      <c r="B381" s="17">
        <v>66914.641239238917</v>
      </c>
      <c r="C381" s="17">
        <v>69746.218485442791</v>
      </c>
      <c r="D381" s="17">
        <v>66417.873301308413</v>
      </c>
      <c r="E381" s="17">
        <v>69001.066578547034</v>
      </c>
      <c r="F381" s="17">
        <v>2086.4253393081162</v>
      </c>
      <c r="G381" s="17">
        <v>3.1180400890868574E-2</v>
      </c>
      <c r="H381" s="17">
        <v>3972700</v>
      </c>
    </row>
    <row r="382" spans="1:8" ht="14.25" customHeight="1">
      <c r="A382" s="16" t="s">
        <v>784</v>
      </c>
      <c r="B382" s="17">
        <v>67063.671620618057</v>
      </c>
      <c r="C382" s="17">
        <v>67063.671620618057</v>
      </c>
      <c r="D382" s="17">
        <v>66070.135744757048</v>
      </c>
      <c r="E382" s="17">
        <v>66566.903682687553</v>
      </c>
      <c r="F382" s="17">
        <v>-496.76793793050456</v>
      </c>
      <c r="G382" s="17">
        <v>-7.4074074074074138E-3</v>
      </c>
      <c r="H382" s="17">
        <v>1093000</v>
      </c>
    </row>
    <row r="383" spans="1:8" ht="14.25" customHeight="1">
      <c r="A383" s="16" t="s">
        <v>785</v>
      </c>
      <c r="B383" s="17">
        <v>66914.641239238917</v>
      </c>
      <c r="C383" s="17">
        <v>67759.146733720772</v>
      </c>
      <c r="D383" s="17">
        <v>66864.964445445861</v>
      </c>
      <c r="E383" s="17">
        <v>67063.671620618057</v>
      </c>
      <c r="F383" s="17">
        <v>149.03038137913973</v>
      </c>
      <c r="G383" s="17">
        <v>2.2271714922047275E-3</v>
      </c>
      <c r="H383" s="17">
        <v>1034500</v>
      </c>
    </row>
    <row r="384" spans="1:8" ht="14.25" customHeight="1">
      <c r="A384" s="16" t="s">
        <v>786</v>
      </c>
      <c r="B384" s="17">
        <v>67063.671620618057</v>
      </c>
      <c r="C384" s="17">
        <v>67560.439558548562</v>
      </c>
      <c r="D384" s="17">
        <v>66368.196507515357</v>
      </c>
      <c r="E384" s="17">
        <v>67163.02520820417</v>
      </c>
      <c r="F384" s="17">
        <v>99.353587586112553</v>
      </c>
      <c r="G384" s="17">
        <v>1.4814814814816564E-3</v>
      </c>
      <c r="H384" s="17">
        <v>1176000</v>
      </c>
    </row>
    <row r="385" spans="1:8" ht="14.25" customHeight="1">
      <c r="A385" s="16" t="s">
        <v>787</v>
      </c>
      <c r="B385" s="17">
        <v>65573.367806826544</v>
      </c>
      <c r="C385" s="17">
        <v>67013.994826825015</v>
      </c>
      <c r="D385" s="17">
        <v>65324.983837861299</v>
      </c>
      <c r="E385" s="17">
        <v>67013.994826825015</v>
      </c>
      <c r="F385" s="17">
        <v>1440.627019998472</v>
      </c>
      <c r="G385" s="17">
        <v>2.1969696969697122E-2</v>
      </c>
      <c r="H385" s="17">
        <v>2014900</v>
      </c>
    </row>
    <row r="386" spans="1:8" ht="14.25" customHeight="1">
      <c r="A386" s="16" t="s">
        <v>788</v>
      </c>
      <c r="B386" s="17">
        <v>64977.246281309948</v>
      </c>
      <c r="C386" s="17">
        <v>65474.014219240453</v>
      </c>
      <c r="D386" s="17">
        <v>64977.246281309948</v>
      </c>
      <c r="E386" s="17">
        <v>65374.660631654348</v>
      </c>
      <c r="F386" s="17">
        <v>397.41435034439928</v>
      </c>
      <c r="G386" s="17">
        <v>6.116207951070274E-3</v>
      </c>
      <c r="H386" s="17">
        <v>893400</v>
      </c>
    </row>
    <row r="387" spans="1:8" ht="14.25" customHeight="1">
      <c r="A387" s="16" t="s">
        <v>789</v>
      </c>
      <c r="B387" s="17">
        <v>65474.014219240453</v>
      </c>
      <c r="C387" s="17">
        <v>65573.367806826544</v>
      </c>
      <c r="D387" s="17">
        <v>64977.246281309948</v>
      </c>
      <c r="E387" s="17">
        <v>64977.246281309948</v>
      </c>
      <c r="F387" s="17">
        <v>-496.76793793050456</v>
      </c>
      <c r="G387" s="17">
        <v>-7.5872534142640419E-3</v>
      </c>
      <c r="H387" s="17">
        <v>1053100</v>
      </c>
    </row>
    <row r="388" spans="1:8" ht="14.25" customHeight="1">
      <c r="A388" s="16" t="s">
        <v>790</v>
      </c>
      <c r="B388" s="17">
        <v>65175.953456482144</v>
      </c>
      <c r="C388" s="17">
        <v>65573.367806826544</v>
      </c>
      <c r="D388" s="17">
        <v>64579.831930965542</v>
      </c>
      <c r="E388" s="17">
        <v>65275.30704406825</v>
      </c>
      <c r="F388" s="17">
        <v>99.353587586105277</v>
      </c>
      <c r="G388" s="17">
        <v>1.5243902439025072E-3</v>
      </c>
      <c r="H388" s="17">
        <v>1230100</v>
      </c>
    </row>
    <row r="389" spans="1:8" ht="14.25" customHeight="1">
      <c r="A389" s="16" t="s">
        <v>791</v>
      </c>
      <c r="B389" s="17">
        <v>64927.569487516892</v>
      </c>
      <c r="C389" s="17">
        <v>65275.30704406825</v>
      </c>
      <c r="D389" s="17">
        <v>64083.063993035037</v>
      </c>
      <c r="E389" s="17">
        <v>65275.30704406825</v>
      </c>
      <c r="F389" s="17">
        <v>347.73755655135756</v>
      </c>
      <c r="G389" s="17">
        <v>5.3557765876052748E-3</v>
      </c>
      <c r="H389" s="17">
        <v>1132300</v>
      </c>
    </row>
    <row r="390" spans="1:8" ht="14.25" customHeight="1">
      <c r="A390" s="16" t="s">
        <v>792</v>
      </c>
      <c r="B390" s="17">
        <v>65623.0446006196</v>
      </c>
      <c r="C390" s="17">
        <v>65970.78215717095</v>
      </c>
      <c r="D390" s="17">
        <v>64331.447962000289</v>
      </c>
      <c r="E390" s="17">
        <v>65424.337425447397</v>
      </c>
      <c r="F390" s="17">
        <v>-198.70717517220328</v>
      </c>
      <c r="G390" s="17">
        <v>-3.0280090840272768E-3</v>
      </c>
      <c r="H390" s="17">
        <v>1226700</v>
      </c>
    </row>
    <row r="391" spans="1:8" ht="14.25" customHeight="1">
      <c r="A391" s="16" t="s">
        <v>793</v>
      </c>
      <c r="B391" s="17">
        <v>66268.842919929259</v>
      </c>
      <c r="C391" s="17">
        <v>66268.842919929259</v>
      </c>
      <c r="D391" s="17">
        <v>65573.367806826544</v>
      </c>
      <c r="E391" s="17">
        <v>66070.135744757048</v>
      </c>
      <c r="F391" s="17">
        <v>-198.70717517221055</v>
      </c>
      <c r="G391" s="17">
        <v>-2.9985007496253213E-3</v>
      </c>
      <c r="H391" s="17">
        <v>773000</v>
      </c>
    </row>
    <row r="392" spans="1:8" ht="14.25" customHeight="1">
      <c r="A392" s="16" t="s">
        <v>794</v>
      </c>
      <c r="B392" s="17">
        <v>66566.903682687553</v>
      </c>
      <c r="C392" s="17">
        <v>66566.903682687553</v>
      </c>
      <c r="D392" s="17">
        <v>65871.428569584852</v>
      </c>
      <c r="E392" s="17">
        <v>66318.5197137223</v>
      </c>
      <c r="F392" s="17">
        <v>-248.38396896525228</v>
      </c>
      <c r="G392" s="17">
        <v>-3.731343283582093E-3</v>
      </c>
      <c r="H392" s="17">
        <v>1129500</v>
      </c>
    </row>
    <row r="393" spans="1:8" ht="14.25" customHeight="1">
      <c r="A393" s="16" t="s">
        <v>795</v>
      </c>
      <c r="B393" s="17">
        <v>66616.580476480609</v>
      </c>
      <c r="C393" s="17">
        <v>66616.580476480609</v>
      </c>
      <c r="D393" s="17">
        <v>65821.751775791796</v>
      </c>
      <c r="E393" s="17">
        <v>66467.550095101455</v>
      </c>
      <c r="F393" s="17">
        <v>-149.03038137915428</v>
      </c>
      <c r="G393" s="17">
        <v>-2.2371364653244303E-3</v>
      </c>
      <c r="H393" s="17">
        <v>2719500</v>
      </c>
    </row>
    <row r="394" spans="1:8" ht="14.25" customHeight="1">
      <c r="A394" s="16" t="s">
        <v>796</v>
      </c>
      <c r="B394" s="17">
        <v>66566.903682687553</v>
      </c>
      <c r="C394" s="17">
        <v>66815.287651652805</v>
      </c>
      <c r="D394" s="17">
        <v>65772.074981998754</v>
      </c>
      <c r="E394" s="17">
        <v>66666.257270273665</v>
      </c>
      <c r="F394" s="17">
        <v>99.353587586112553</v>
      </c>
      <c r="G394" s="17">
        <v>1.4925373134330119E-3</v>
      </c>
      <c r="H394" s="17">
        <v>2397200</v>
      </c>
    </row>
    <row r="395" spans="1:8" ht="14.25" customHeight="1">
      <c r="A395" s="16" t="s">
        <v>797</v>
      </c>
      <c r="B395" s="17">
        <v>66815.287651652805</v>
      </c>
      <c r="C395" s="17">
        <v>67063.671620618057</v>
      </c>
      <c r="D395" s="17">
        <v>66566.903682687553</v>
      </c>
      <c r="E395" s="17">
        <v>66666.257270273665</v>
      </c>
      <c r="F395" s="17">
        <v>-149.03038137913973</v>
      </c>
      <c r="G395" s="17">
        <v>-2.2304832713752926E-3</v>
      </c>
      <c r="H395" s="17">
        <v>1489600</v>
      </c>
    </row>
    <row r="396" spans="1:8" ht="14.25" customHeight="1">
      <c r="A396" s="16" t="s">
        <v>798</v>
      </c>
      <c r="B396" s="17">
        <v>67808.823527513814</v>
      </c>
      <c r="C396" s="17">
        <v>67858.50032130687</v>
      </c>
      <c r="D396" s="17">
        <v>66864.964445445861</v>
      </c>
      <c r="E396" s="17">
        <v>67461.085970962464</v>
      </c>
      <c r="F396" s="17">
        <v>-347.73755655135028</v>
      </c>
      <c r="G396" s="17">
        <v>-5.12820512820509E-3</v>
      </c>
      <c r="H396" s="17">
        <v>2023000</v>
      </c>
    </row>
    <row r="397" spans="1:8" ht="14.25" customHeight="1">
      <c r="A397" s="16" t="s">
        <v>799</v>
      </c>
      <c r="B397" s="17">
        <v>67063.671620618057</v>
      </c>
      <c r="C397" s="17">
        <v>67808.823527513814</v>
      </c>
      <c r="D397" s="17">
        <v>66368.196507515357</v>
      </c>
      <c r="E397" s="17">
        <v>67808.823527513814</v>
      </c>
      <c r="F397" s="17">
        <v>745.15190689575684</v>
      </c>
      <c r="G397" s="17">
        <v>1.111111111111112E-2</v>
      </c>
      <c r="H397" s="17">
        <v>1136700</v>
      </c>
    </row>
    <row r="398" spans="1:8" ht="14.25" customHeight="1">
      <c r="A398" s="16" t="s">
        <v>800</v>
      </c>
      <c r="B398" s="17">
        <v>67461.085970962464</v>
      </c>
      <c r="C398" s="17">
        <v>67461.085970962464</v>
      </c>
      <c r="D398" s="17">
        <v>66566.903682687553</v>
      </c>
      <c r="E398" s="17">
        <v>66815.287651652805</v>
      </c>
      <c r="F398" s="17">
        <v>-645.79831930965884</v>
      </c>
      <c r="G398" s="17">
        <v>-9.5729013254786961E-3</v>
      </c>
      <c r="H398" s="17">
        <v>1770200</v>
      </c>
    </row>
    <row r="399" spans="1:8" ht="14.25" customHeight="1">
      <c r="A399" s="16" t="s">
        <v>801</v>
      </c>
      <c r="B399" s="17">
        <v>68007.530702686025</v>
      </c>
      <c r="C399" s="17">
        <v>68057.207496479066</v>
      </c>
      <c r="D399" s="17">
        <v>67113.348414411113</v>
      </c>
      <c r="E399" s="17">
        <v>67560.439558548562</v>
      </c>
      <c r="F399" s="17">
        <v>-447.09114413746283</v>
      </c>
      <c r="G399" s="17">
        <v>-6.5741417092769778E-3</v>
      </c>
      <c r="H399" s="17">
        <v>1210200</v>
      </c>
    </row>
    <row r="400" spans="1:8" ht="14.25" customHeight="1">
      <c r="A400" s="16" t="s">
        <v>802</v>
      </c>
      <c r="B400" s="17">
        <v>67808.823527513814</v>
      </c>
      <c r="C400" s="17">
        <v>68553.975434409571</v>
      </c>
      <c r="D400" s="17">
        <v>67312.055589583309</v>
      </c>
      <c r="E400" s="17">
        <v>67560.439558548562</v>
      </c>
      <c r="F400" s="17">
        <v>-248.38396896525228</v>
      </c>
      <c r="G400" s="17">
        <v>-3.663003663003666E-3</v>
      </c>
      <c r="H400" s="17">
        <v>2124400</v>
      </c>
    </row>
    <row r="401" spans="1:8" ht="14.25" customHeight="1">
      <c r="A401" s="16" t="s">
        <v>803</v>
      </c>
      <c r="B401" s="17">
        <v>68007.530702686025</v>
      </c>
      <c r="C401" s="17">
        <v>69448.157722684482</v>
      </c>
      <c r="D401" s="17">
        <v>67560.439558548562</v>
      </c>
      <c r="E401" s="17">
        <v>68355.268259237375</v>
      </c>
      <c r="F401" s="17">
        <v>347.73755655135028</v>
      </c>
      <c r="G401" s="17">
        <v>5.1132213294375062E-3</v>
      </c>
      <c r="H401" s="17">
        <v>2715300</v>
      </c>
    </row>
    <row r="402" spans="1:8" ht="14.25" customHeight="1">
      <c r="A402" s="16" t="s">
        <v>804</v>
      </c>
      <c r="B402" s="17">
        <v>68057.207496479066</v>
      </c>
      <c r="C402" s="17">
        <v>68404.945053030431</v>
      </c>
      <c r="D402" s="17">
        <v>67312.055589583309</v>
      </c>
      <c r="E402" s="17">
        <v>67957.853908892968</v>
      </c>
      <c r="F402" s="17">
        <v>-99.353587586098001</v>
      </c>
      <c r="G402" s="17">
        <v>-1.4598540145984986E-3</v>
      </c>
      <c r="H402" s="17">
        <v>1224200</v>
      </c>
    </row>
    <row r="403" spans="1:8" ht="14.25" customHeight="1">
      <c r="A403" s="16" t="s">
        <v>805</v>
      </c>
      <c r="B403" s="17">
        <v>68404.945053030431</v>
      </c>
      <c r="C403" s="17">
        <v>69845.572073028889</v>
      </c>
      <c r="D403" s="17">
        <v>68007.530702686025</v>
      </c>
      <c r="E403" s="17">
        <v>68454.621846823473</v>
      </c>
      <c r="F403" s="17">
        <v>49.676793793041725</v>
      </c>
      <c r="G403" s="17">
        <v>7.2621641249079512E-4</v>
      </c>
      <c r="H403" s="17">
        <v>1938800</v>
      </c>
    </row>
    <row r="404" spans="1:8" ht="14.25" customHeight="1">
      <c r="A404" s="16" t="s">
        <v>806</v>
      </c>
      <c r="B404" s="17">
        <v>66070.135744757048</v>
      </c>
      <c r="C404" s="17">
        <v>69150.096959926188</v>
      </c>
      <c r="D404" s="17">
        <v>65772.074981998754</v>
      </c>
      <c r="E404" s="17">
        <v>68404.945053030431</v>
      </c>
      <c r="F404" s="17">
        <v>2334.8093082733831</v>
      </c>
      <c r="G404" s="17">
        <v>3.5338345864661863E-2</v>
      </c>
      <c r="H404" s="17">
        <v>3739400</v>
      </c>
    </row>
    <row r="405" spans="1:8" ht="14.25" customHeight="1">
      <c r="A405" s="16" t="s">
        <v>807</v>
      </c>
      <c r="B405" s="17">
        <v>65821.751775791796</v>
      </c>
      <c r="C405" s="17">
        <v>67013.994826825015</v>
      </c>
      <c r="D405" s="17">
        <v>65821.751775791796</v>
      </c>
      <c r="E405" s="17">
        <v>66517.226888894511</v>
      </c>
      <c r="F405" s="17">
        <v>695.47511310271511</v>
      </c>
      <c r="G405" s="17">
        <v>1.0566037735849198E-2</v>
      </c>
      <c r="H405" s="17">
        <v>612100</v>
      </c>
    </row>
    <row r="406" spans="1:8" ht="14.25" customHeight="1">
      <c r="A406" s="16" t="s">
        <v>808</v>
      </c>
      <c r="B406" s="17">
        <v>65623.0446006196</v>
      </c>
      <c r="C406" s="17">
        <v>66566.903682687553</v>
      </c>
      <c r="D406" s="17">
        <v>65623.0446006196</v>
      </c>
      <c r="E406" s="17">
        <v>66566.903682687553</v>
      </c>
      <c r="F406" s="17">
        <v>943.85908206795284</v>
      </c>
      <c r="G406" s="17">
        <v>1.438304314912937E-2</v>
      </c>
      <c r="H406" s="17">
        <v>467800</v>
      </c>
    </row>
    <row r="407" spans="1:8" ht="14.25" customHeight="1">
      <c r="A407" s="16" t="s">
        <v>809</v>
      </c>
      <c r="B407" s="17">
        <v>65573.367806826544</v>
      </c>
      <c r="C407" s="17">
        <v>66815.287651652805</v>
      </c>
      <c r="D407" s="17">
        <v>65523.691013033502</v>
      </c>
      <c r="E407" s="17">
        <v>66815.287651652805</v>
      </c>
      <c r="F407" s="17">
        <v>1241.9198448262614</v>
      </c>
      <c r="G407" s="17">
        <v>1.8939393939393957E-2</v>
      </c>
      <c r="H407" s="17">
        <v>1059100</v>
      </c>
    </row>
    <row r="408" spans="1:8" ht="14.25" customHeight="1">
      <c r="A408" s="16" t="s">
        <v>810</v>
      </c>
      <c r="B408" s="17">
        <v>66666.257270273665</v>
      </c>
      <c r="C408" s="17">
        <v>66666.257270273665</v>
      </c>
      <c r="D408" s="17">
        <v>65374.660631654348</v>
      </c>
      <c r="E408" s="17">
        <v>66020.458950964006</v>
      </c>
      <c r="F408" s="17">
        <v>-645.79831930965884</v>
      </c>
      <c r="G408" s="17">
        <v>-9.6870342771982615E-3</v>
      </c>
      <c r="H408" s="17">
        <v>562000</v>
      </c>
    </row>
    <row r="409" spans="1:8" ht="14.25" customHeight="1">
      <c r="A409" s="16" t="s">
        <v>811</v>
      </c>
      <c r="B409" s="17">
        <v>65921.105363377908</v>
      </c>
      <c r="C409" s="17">
        <v>66517.226888894511</v>
      </c>
      <c r="D409" s="17">
        <v>65324.983837861299</v>
      </c>
      <c r="E409" s="17">
        <v>66219.166126136202</v>
      </c>
      <c r="F409" s="17">
        <v>298.060762758294</v>
      </c>
      <c r="G409" s="17">
        <v>4.5214770158250404E-3</v>
      </c>
      <c r="H409" s="17">
        <v>1282900</v>
      </c>
    </row>
    <row r="410" spans="1:8" ht="14.25" customHeight="1">
      <c r="A410" s="16" t="s">
        <v>812</v>
      </c>
      <c r="B410" s="17">
        <v>66517.226888894511</v>
      </c>
      <c r="C410" s="17">
        <v>67063.671620618057</v>
      </c>
      <c r="D410" s="17">
        <v>65573.367806826544</v>
      </c>
      <c r="E410" s="17">
        <v>65573.367806826544</v>
      </c>
      <c r="F410" s="17">
        <v>-943.85908206796739</v>
      </c>
      <c r="G410" s="17">
        <v>-1.4189693801344428E-2</v>
      </c>
      <c r="H410" s="17">
        <v>1410300</v>
      </c>
    </row>
    <row r="411" spans="1:8" ht="14.25" customHeight="1">
      <c r="A411" s="16" t="s">
        <v>813</v>
      </c>
      <c r="B411" s="17">
        <v>67063.671620618057</v>
      </c>
      <c r="C411" s="17">
        <v>67560.439558548562</v>
      </c>
      <c r="D411" s="17">
        <v>67063.671620618057</v>
      </c>
      <c r="E411" s="17">
        <v>67212.702001997211</v>
      </c>
      <c r="F411" s="17">
        <v>149.03038137915428</v>
      </c>
      <c r="G411" s="17">
        <v>2.2222222222222678E-3</v>
      </c>
      <c r="H411" s="17">
        <v>641500</v>
      </c>
    </row>
    <row r="412" spans="1:8" ht="14.25" customHeight="1">
      <c r="A412" s="16" t="s">
        <v>814</v>
      </c>
      <c r="B412" s="17">
        <v>68057.207496479066</v>
      </c>
      <c r="C412" s="17">
        <v>68156.561084065179</v>
      </c>
      <c r="D412" s="17">
        <v>66815.287651652805</v>
      </c>
      <c r="E412" s="17">
        <v>67709.469939927716</v>
      </c>
      <c r="F412" s="17">
        <v>-347.73755655135028</v>
      </c>
      <c r="G412" s="17">
        <v>-5.1094890510948524E-3</v>
      </c>
      <c r="H412" s="17">
        <v>1079300</v>
      </c>
    </row>
    <row r="413" spans="1:8" ht="14.25" customHeight="1">
      <c r="A413" s="16" t="s">
        <v>815</v>
      </c>
      <c r="B413" s="17">
        <v>67709.469939927716</v>
      </c>
      <c r="C413" s="17">
        <v>68305.591465444319</v>
      </c>
      <c r="D413" s="17">
        <v>67560.439558548562</v>
      </c>
      <c r="E413" s="17">
        <v>68057.207496479066</v>
      </c>
      <c r="F413" s="17">
        <v>347.73755655135028</v>
      </c>
      <c r="G413" s="17">
        <v>5.1357300073367187E-3</v>
      </c>
      <c r="H413" s="17">
        <v>1207000</v>
      </c>
    </row>
    <row r="414" spans="1:8" ht="14.25" customHeight="1">
      <c r="A414" s="16" t="s">
        <v>816</v>
      </c>
      <c r="B414" s="17">
        <v>66517.226888894511</v>
      </c>
      <c r="C414" s="17">
        <v>67957.853908892968</v>
      </c>
      <c r="D414" s="17">
        <v>66517.226888894511</v>
      </c>
      <c r="E414" s="17">
        <v>67709.469939927716</v>
      </c>
      <c r="F414" s="17">
        <v>1192.2430510332051</v>
      </c>
      <c r="G414" s="17">
        <v>1.7923823749066394E-2</v>
      </c>
      <c r="H414" s="17">
        <v>1450000</v>
      </c>
    </row>
    <row r="415" spans="1:8" ht="14.25" customHeight="1">
      <c r="A415" s="16" t="s">
        <v>817</v>
      </c>
      <c r="B415" s="17">
        <v>66070.135744757048</v>
      </c>
      <c r="C415" s="17">
        <v>67411.409177169422</v>
      </c>
      <c r="D415" s="17">
        <v>66070.135744757048</v>
      </c>
      <c r="E415" s="17">
        <v>66517.226888894511</v>
      </c>
      <c r="F415" s="17">
        <v>447.09114413746283</v>
      </c>
      <c r="G415" s="17">
        <v>6.7669172932332206E-3</v>
      </c>
      <c r="H415" s="17">
        <v>954600</v>
      </c>
    </row>
    <row r="416" spans="1:8" ht="14.25" customHeight="1">
      <c r="A416" s="16" t="s">
        <v>818</v>
      </c>
      <c r="B416" s="17">
        <v>65225.630250275201</v>
      </c>
      <c r="C416" s="17">
        <v>65821.751775791796</v>
      </c>
      <c r="D416" s="17">
        <v>64430.801549586395</v>
      </c>
      <c r="E416" s="17">
        <v>65821.751775791796</v>
      </c>
      <c r="F416" s="17">
        <v>596.12152551659528</v>
      </c>
      <c r="G416" s="17">
        <v>9.1393754760089891E-3</v>
      </c>
      <c r="H416" s="17">
        <v>716300</v>
      </c>
    </row>
    <row r="417" spans="1:8" ht="14.25" customHeight="1">
      <c r="A417" s="16" t="s">
        <v>819</v>
      </c>
      <c r="B417" s="17">
        <v>65026.923075102997</v>
      </c>
      <c r="C417" s="17">
        <v>65722.398188205698</v>
      </c>
      <c r="D417" s="17">
        <v>64182.417580621142</v>
      </c>
      <c r="E417" s="17">
        <v>65324.983837861299</v>
      </c>
      <c r="F417" s="17">
        <v>298.06076275830128</v>
      </c>
      <c r="G417" s="17">
        <v>4.5836516424751532E-3</v>
      </c>
      <c r="H417" s="17">
        <v>1019400</v>
      </c>
    </row>
    <row r="418" spans="1:8" ht="14.25" customHeight="1">
      <c r="A418" s="16" t="s">
        <v>820</v>
      </c>
      <c r="B418" s="17">
        <v>65076.599868896046</v>
      </c>
      <c r="C418" s="17">
        <v>65523.691013033502</v>
      </c>
      <c r="D418" s="17">
        <v>64083.063993035037</v>
      </c>
      <c r="E418" s="17">
        <v>65523.691013033502</v>
      </c>
      <c r="F418" s="17">
        <v>447.09114413745556</v>
      </c>
      <c r="G418" s="17">
        <v>6.8702290076336154E-3</v>
      </c>
      <c r="H418" s="17">
        <v>954300</v>
      </c>
    </row>
    <row r="419" spans="1:8" ht="14.25" customHeight="1">
      <c r="A419" s="16" t="s">
        <v>821</v>
      </c>
      <c r="B419" s="17">
        <v>64480.478343379444</v>
      </c>
      <c r="C419" s="17">
        <v>65076.599868896046</v>
      </c>
      <c r="D419" s="17">
        <v>63387.588879932329</v>
      </c>
      <c r="E419" s="17">
        <v>65076.599868896046</v>
      </c>
      <c r="F419" s="17">
        <v>596.12152551660256</v>
      </c>
      <c r="G419" s="17">
        <v>9.2449922958397161E-3</v>
      </c>
      <c r="H419" s="17">
        <v>1458200</v>
      </c>
    </row>
    <row r="420" spans="1:8" ht="14.25" customHeight="1">
      <c r="A420" s="16" t="s">
        <v>822</v>
      </c>
      <c r="B420" s="17">
        <v>65672.721394412656</v>
      </c>
      <c r="C420" s="17">
        <v>66169.489332343161</v>
      </c>
      <c r="D420" s="17">
        <v>64530.155137172493</v>
      </c>
      <c r="E420" s="17">
        <v>64530.155137172493</v>
      </c>
      <c r="F420" s="17">
        <v>-1142.5662572401634</v>
      </c>
      <c r="G420" s="17">
        <v>-1.7397881996974337E-2</v>
      </c>
      <c r="H420" s="17">
        <v>920600</v>
      </c>
    </row>
    <row r="421" spans="1:8" ht="14.25" customHeight="1">
      <c r="A421" s="16" t="s">
        <v>823</v>
      </c>
      <c r="B421" s="17">
        <v>66566.903682687553</v>
      </c>
      <c r="C421" s="17">
        <v>66566.903682687553</v>
      </c>
      <c r="D421" s="17">
        <v>65225.630250275201</v>
      </c>
      <c r="E421" s="17">
        <v>66169.489332343161</v>
      </c>
      <c r="F421" s="17">
        <v>-397.41435034439201</v>
      </c>
      <c r="G421" s="17">
        <v>-5.9701492537311733E-3</v>
      </c>
      <c r="H421" s="17">
        <v>1800100</v>
      </c>
    </row>
    <row r="422" spans="1:8" ht="14.25" customHeight="1">
      <c r="A422" s="16" t="s">
        <v>824</v>
      </c>
      <c r="B422" s="17">
        <v>66070.135744757048</v>
      </c>
      <c r="C422" s="17">
        <v>66566.903682687553</v>
      </c>
      <c r="D422" s="17">
        <v>65623.0446006196</v>
      </c>
      <c r="E422" s="17">
        <v>66566.903682687553</v>
      </c>
      <c r="F422" s="17">
        <v>496.76793793050456</v>
      </c>
      <c r="G422" s="17">
        <v>7.5187969924812095E-3</v>
      </c>
      <c r="H422" s="17">
        <v>1234900</v>
      </c>
    </row>
    <row r="423" spans="1:8" ht="14.25" customHeight="1">
      <c r="A423" s="16" t="s">
        <v>825</v>
      </c>
      <c r="B423" s="17">
        <v>64679.18551855164</v>
      </c>
      <c r="C423" s="17">
        <v>66566.903682687553</v>
      </c>
      <c r="D423" s="17">
        <v>64579.831930965542</v>
      </c>
      <c r="E423" s="17">
        <v>66318.5197137223</v>
      </c>
      <c r="F423" s="17">
        <v>1639.3341951706607</v>
      </c>
      <c r="G423" s="17">
        <v>2.5345622119815621E-2</v>
      </c>
      <c r="H423" s="17">
        <v>1956890</v>
      </c>
    </row>
    <row r="424" spans="1:8" ht="14.25" customHeight="1">
      <c r="A424" s="16" t="s">
        <v>826</v>
      </c>
      <c r="B424" s="17">
        <v>64083.063993035037</v>
      </c>
      <c r="C424" s="17">
        <v>65573.367806826544</v>
      </c>
      <c r="D424" s="17">
        <v>63884.356817862834</v>
      </c>
      <c r="E424" s="17">
        <v>64629.508724758591</v>
      </c>
      <c r="F424" s="17">
        <v>546.44473172355356</v>
      </c>
      <c r="G424" s="17">
        <v>8.5271317829457207E-3</v>
      </c>
      <c r="H424" s="17">
        <v>2564000</v>
      </c>
    </row>
    <row r="425" spans="1:8" ht="14.25" customHeight="1">
      <c r="A425" s="16" t="s">
        <v>827</v>
      </c>
      <c r="B425" s="17">
        <v>66070.135744757048</v>
      </c>
      <c r="C425" s="17">
        <v>66517.226888894511</v>
      </c>
      <c r="D425" s="17">
        <v>64579.831930965542</v>
      </c>
      <c r="E425" s="17">
        <v>64579.831930965542</v>
      </c>
      <c r="F425" s="17">
        <v>-1490.3038137915064</v>
      </c>
      <c r="G425" s="17">
        <v>-2.2556390977443518E-2</v>
      </c>
      <c r="H425" s="17">
        <v>914800</v>
      </c>
    </row>
    <row r="426" spans="1:8" ht="14.25" customHeight="1">
      <c r="A426" s="16" t="s">
        <v>828</v>
      </c>
      <c r="B426" s="17">
        <v>67063.671620618057</v>
      </c>
      <c r="C426" s="17">
        <v>67063.671620618057</v>
      </c>
      <c r="D426" s="17">
        <v>66169.489332343161</v>
      </c>
      <c r="E426" s="17">
        <v>66566.903682687553</v>
      </c>
      <c r="F426" s="17">
        <v>-496.76793793050456</v>
      </c>
      <c r="G426" s="17">
        <v>-7.4074074074074138E-3</v>
      </c>
      <c r="H426" s="17">
        <v>1919900</v>
      </c>
    </row>
    <row r="427" spans="1:8" ht="14.25" customHeight="1">
      <c r="A427" s="16" t="s">
        <v>829</v>
      </c>
      <c r="B427" s="17">
        <v>67808.823527513814</v>
      </c>
      <c r="C427" s="17">
        <v>67808.823527513814</v>
      </c>
      <c r="D427" s="17">
        <v>65573.367806826544</v>
      </c>
      <c r="E427" s="17">
        <v>67312.055589583309</v>
      </c>
      <c r="F427" s="17">
        <v>-496.76793793050456</v>
      </c>
      <c r="G427" s="17">
        <v>-7.3260073260073321E-3</v>
      </c>
      <c r="H427" s="17">
        <v>2640900</v>
      </c>
    </row>
    <row r="428" spans="1:8" ht="14.25" customHeight="1">
      <c r="A428" s="16" t="s">
        <v>830</v>
      </c>
      <c r="B428" s="17">
        <v>65474.014219240453</v>
      </c>
      <c r="C428" s="17">
        <v>67560.439558548562</v>
      </c>
      <c r="D428" s="17">
        <v>64579.831930965542</v>
      </c>
      <c r="E428" s="17">
        <v>67560.439558548562</v>
      </c>
      <c r="F428" s="17">
        <v>2086.425339308109</v>
      </c>
      <c r="G428" s="17">
        <v>3.186646433990882E-2</v>
      </c>
      <c r="H428" s="17">
        <v>1304800</v>
      </c>
    </row>
    <row r="429" spans="1:8" ht="14.25" customHeight="1">
      <c r="A429" s="16" t="s">
        <v>831</v>
      </c>
      <c r="B429" s="17">
        <v>66070.135744757048</v>
      </c>
      <c r="C429" s="17">
        <v>66815.287651652805</v>
      </c>
      <c r="D429" s="17">
        <v>65424.337425447397</v>
      </c>
      <c r="E429" s="17">
        <v>65474.014219240453</v>
      </c>
      <c r="F429" s="17">
        <v>-596.12152551659528</v>
      </c>
      <c r="G429" s="17">
        <v>-9.0225563909772967E-3</v>
      </c>
      <c r="H429" s="17">
        <v>2038500</v>
      </c>
    </row>
    <row r="430" spans="1:8" ht="14.25" customHeight="1">
      <c r="A430" s="16" t="s">
        <v>832</v>
      </c>
      <c r="B430" s="17">
        <v>67312.055589583309</v>
      </c>
      <c r="C430" s="17">
        <v>67312.055589583309</v>
      </c>
      <c r="D430" s="17">
        <v>66070.135744757048</v>
      </c>
      <c r="E430" s="17">
        <v>66070.135744757048</v>
      </c>
      <c r="F430" s="17">
        <v>-1241.9198448262614</v>
      </c>
      <c r="G430" s="17">
        <v>-1.8450184501845036E-2</v>
      </c>
      <c r="H430" s="17">
        <v>5388500</v>
      </c>
    </row>
    <row r="431" spans="1:8" ht="14.25" customHeight="1">
      <c r="A431" s="16" t="s">
        <v>833</v>
      </c>
      <c r="B431" s="17">
        <v>68305.591465444319</v>
      </c>
      <c r="C431" s="17">
        <v>68305.591465444319</v>
      </c>
      <c r="D431" s="17">
        <v>67312.055589583309</v>
      </c>
      <c r="E431" s="17">
        <v>67312.055589583309</v>
      </c>
      <c r="F431" s="17">
        <v>-993.53587586100912</v>
      </c>
      <c r="G431" s="17">
        <v>-1.4545454545454558E-2</v>
      </c>
      <c r="H431" s="17">
        <v>5678400</v>
      </c>
    </row>
    <row r="432" spans="1:8" ht="14.25" customHeight="1">
      <c r="A432" s="16" t="s">
        <v>834</v>
      </c>
      <c r="B432" s="17">
        <v>68106.884290272123</v>
      </c>
      <c r="C432" s="17">
        <v>68951.389784753977</v>
      </c>
      <c r="D432" s="17">
        <v>67808.823527513814</v>
      </c>
      <c r="E432" s="17">
        <v>68305.591465444319</v>
      </c>
      <c r="F432" s="17">
        <v>198.707175172196</v>
      </c>
      <c r="G432" s="17">
        <v>2.9175784099196834E-3</v>
      </c>
      <c r="H432" s="17">
        <v>3482400</v>
      </c>
    </row>
    <row r="433" spans="1:8" ht="14.25" customHeight="1">
      <c r="A433" s="16" t="s">
        <v>835</v>
      </c>
      <c r="B433" s="17">
        <v>68454.621846823473</v>
      </c>
      <c r="C433" s="17">
        <v>69199.77375371923</v>
      </c>
      <c r="D433" s="17">
        <v>68106.884290272123</v>
      </c>
      <c r="E433" s="17">
        <v>68106.884290272123</v>
      </c>
      <c r="F433" s="17">
        <v>-347.73755655135028</v>
      </c>
      <c r="G433" s="17">
        <v>-5.0798258345427774E-3</v>
      </c>
      <c r="H433" s="17">
        <v>2334600</v>
      </c>
    </row>
    <row r="434" spans="1:8" ht="14.25" customHeight="1">
      <c r="A434" s="16" t="s">
        <v>836</v>
      </c>
      <c r="B434" s="17">
        <v>67510.76276475552</v>
      </c>
      <c r="C434" s="17">
        <v>69150.096959926188</v>
      </c>
      <c r="D434" s="17">
        <v>67013.994826825015</v>
      </c>
      <c r="E434" s="17">
        <v>68454.621846823473</v>
      </c>
      <c r="F434" s="17">
        <v>943.85908206795284</v>
      </c>
      <c r="G434" s="17">
        <v>1.3980868285503972E-2</v>
      </c>
      <c r="H434" s="17">
        <v>1327900</v>
      </c>
    </row>
    <row r="435" spans="1:8" ht="14.25" customHeight="1">
      <c r="A435" s="16" t="s">
        <v>837</v>
      </c>
      <c r="B435" s="17">
        <v>66715.934064066707</v>
      </c>
      <c r="C435" s="17">
        <v>67510.76276475552</v>
      </c>
      <c r="D435" s="17">
        <v>66268.842919929259</v>
      </c>
      <c r="E435" s="17">
        <v>67510.76276475552</v>
      </c>
      <c r="F435" s="17">
        <v>794.82870068881311</v>
      </c>
      <c r="G435" s="17">
        <v>1.1913626209977759E-2</v>
      </c>
      <c r="H435" s="17">
        <v>1319900</v>
      </c>
    </row>
    <row r="436" spans="1:8" ht="14.25" customHeight="1">
      <c r="A436" s="16" t="s">
        <v>838</v>
      </c>
      <c r="B436" s="17">
        <v>66815.287651652805</v>
      </c>
      <c r="C436" s="17">
        <v>67262.378795790268</v>
      </c>
      <c r="D436" s="17">
        <v>66566.903682687553</v>
      </c>
      <c r="E436" s="17">
        <v>66715.934064066707</v>
      </c>
      <c r="F436" s="17">
        <v>-99.353587586098001</v>
      </c>
      <c r="G436" s="17">
        <v>-1.4869888475836008E-3</v>
      </c>
      <c r="H436" s="17">
        <v>998600</v>
      </c>
    </row>
    <row r="437" spans="1:8" ht="14.25" customHeight="1">
      <c r="A437" s="16" t="s">
        <v>839</v>
      </c>
      <c r="B437" s="17">
        <v>66864.964445445861</v>
      </c>
      <c r="C437" s="17">
        <v>67560.439558548562</v>
      </c>
      <c r="D437" s="17">
        <v>66616.580476480609</v>
      </c>
      <c r="E437" s="17">
        <v>66765.610857859763</v>
      </c>
      <c r="F437" s="17">
        <v>-99.353587586098001</v>
      </c>
      <c r="G437" s="17">
        <v>-1.4858841010400765E-3</v>
      </c>
      <c r="H437" s="17">
        <v>2187000</v>
      </c>
    </row>
    <row r="438" spans="1:8" ht="14.25" customHeight="1">
      <c r="A438" s="16" t="s">
        <v>840</v>
      </c>
      <c r="B438" s="17">
        <v>67312.055589583309</v>
      </c>
      <c r="C438" s="17">
        <v>67461.085970962464</v>
      </c>
      <c r="D438" s="17">
        <v>66119.812538550104</v>
      </c>
      <c r="E438" s="17">
        <v>67461.085970962464</v>
      </c>
      <c r="F438" s="17">
        <v>149.03038137915428</v>
      </c>
      <c r="G438" s="17">
        <v>2.2140221402214473E-3</v>
      </c>
      <c r="H438" s="17">
        <v>874300</v>
      </c>
    </row>
    <row r="439" spans="1:8" ht="14.25" customHeight="1">
      <c r="A439" s="16" t="s">
        <v>841</v>
      </c>
      <c r="B439" s="17">
        <v>66914.641239238917</v>
      </c>
      <c r="C439" s="17">
        <v>67262.378795790268</v>
      </c>
      <c r="D439" s="17">
        <v>66070.135744757048</v>
      </c>
      <c r="E439" s="17">
        <v>67013.994826825015</v>
      </c>
      <c r="F439" s="17">
        <v>99.353587586098001</v>
      </c>
      <c r="G439" s="17">
        <v>1.484780994803224E-3</v>
      </c>
      <c r="H439" s="17">
        <v>805000</v>
      </c>
    </row>
    <row r="440" spans="1:8" ht="14.25" customHeight="1">
      <c r="A440" s="16" t="s">
        <v>842</v>
      </c>
      <c r="B440" s="17">
        <v>66368.196507515357</v>
      </c>
      <c r="C440" s="17">
        <v>66864.964445445861</v>
      </c>
      <c r="D440" s="17">
        <v>65821.751775791796</v>
      </c>
      <c r="E440" s="17">
        <v>66864.964445445861</v>
      </c>
      <c r="F440" s="17">
        <v>496.76793793050456</v>
      </c>
      <c r="G440" s="17">
        <v>7.4850299401197666E-3</v>
      </c>
      <c r="H440" s="17">
        <v>560900</v>
      </c>
    </row>
    <row r="441" spans="1:8" ht="14.25" customHeight="1">
      <c r="A441" s="16" t="s">
        <v>843</v>
      </c>
      <c r="B441" s="17">
        <v>66964.318033031959</v>
      </c>
      <c r="C441" s="17">
        <v>67461.085970962464</v>
      </c>
      <c r="D441" s="17">
        <v>65474.014219240453</v>
      </c>
      <c r="E441" s="17">
        <v>66368.196507515357</v>
      </c>
      <c r="F441" s="17">
        <v>-596.12152551660256</v>
      </c>
      <c r="G441" s="17">
        <v>-8.9020771513352755E-3</v>
      </c>
      <c r="H441" s="17">
        <v>2012500</v>
      </c>
    </row>
    <row r="442" spans="1:8" ht="14.25" customHeight="1">
      <c r="A442" s="16" t="s">
        <v>844</v>
      </c>
      <c r="B442" s="17">
        <v>66368.196507515357</v>
      </c>
      <c r="C442" s="17">
        <v>68057.207496479066</v>
      </c>
      <c r="D442" s="17">
        <v>66268.842919929259</v>
      </c>
      <c r="E442" s="17">
        <v>66964.318033031959</v>
      </c>
      <c r="F442" s="17">
        <v>596.12152551660256</v>
      </c>
      <c r="G442" s="17">
        <v>8.9820359281436758E-3</v>
      </c>
      <c r="H442" s="17">
        <v>1300200</v>
      </c>
    </row>
    <row r="443" spans="1:8" ht="14.25" customHeight="1">
      <c r="A443" s="16" t="s">
        <v>845</v>
      </c>
      <c r="B443" s="17">
        <v>66070.135744757048</v>
      </c>
      <c r="C443" s="17">
        <v>66070.135744757048</v>
      </c>
      <c r="D443" s="17">
        <v>65623.0446006196</v>
      </c>
      <c r="E443" s="17">
        <v>66070.135744757048</v>
      </c>
      <c r="F443" s="17">
        <v>0</v>
      </c>
      <c r="G443" s="17">
        <v>0</v>
      </c>
      <c r="H443" s="17">
        <v>522100</v>
      </c>
    </row>
    <row r="444" spans="1:8" ht="14.25" customHeight="1">
      <c r="A444" s="16" t="s">
        <v>846</v>
      </c>
      <c r="B444" s="17">
        <v>66318.5197137223</v>
      </c>
      <c r="C444" s="17">
        <v>66864.964445445861</v>
      </c>
      <c r="D444" s="17">
        <v>65821.751775791796</v>
      </c>
      <c r="E444" s="17">
        <v>66070.135744757048</v>
      </c>
      <c r="F444" s="17">
        <v>-248.38396896525228</v>
      </c>
      <c r="G444" s="17">
        <v>-3.7453183520599282E-3</v>
      </c>
      <c r="H444" s="17">
        <v>1099600</v>
      </c>
    </row>
    <row r="445" spans="1:8" ht="14.25" customHeight="1">
      <c r="A445" s="16" t="s">
        <v>847</v>
      </c>
      <c r="B445" s="17">
        <v>66368.196507515357</v>
      </c>
      <c r="C445" s="17">
        <v>67063.671620618057</v>
      </c>
      <c r="D445" s="17">
        <v>66119.812538550104</v>
      </c>
      <c r="E445" s="17">
        <v>66815.287651652805</v>
      </c>
      <c r="F445" s="17">
        <v>447.09114413744828</v>
      </c>
      <c r="G445" s="17">
        <v>6.7365269461077022E-3</v>
      </c>
      <c r="H445" s="17">
        <v>1433700</v>
      </c>
    </row>
    <row r="446" spans="1:8" ht="14.25" customHeight="1">
      <c r="A446" s="16" t="s">
        <v>848</v>
      </c>
      <c r="B446" s="17">
        <v>67560.439558548562</v>
      </c>
      <c r="C446" s="17">
        <v>67560.439558548562</v>
      </c>
      <c r="D446" s="17">
        <v>66368.196507515357</v>
      </c>
      <c r="E446" s="17">
        <v>66368.196507515357</v>
      </c>
      <c r="F446" s="17">
        <v>-1192.2430510332051</v>
      </c>
      <c r="G446" s="17">
        <v>-1.7647058823529342E-2</v>
      </c>
      <c r="H446" s="17">
        <v>1505700</v>
      </c>
    </row>
    <row r="447" spans="1:8" ht="14.25" customHeight="1">
      <c r="A447" s="16" t="s">
        <v>849</v>
      </c>
      <c r="B447" s="17">
        <v>67262.378795790268</v>
      </c>
      <c r="C447" s="17">
        <v>67560.439558548562</v>
      </c>
      <c r="D447" s="17">
        <v>66566.903682687553</v>
      </c>
      <c r="E447" s="17">
        <v>67510.76276475552</v>
      </c>
      <c r="F447" s="17">
        <v>248.38396896525228</v>
      </c>
      <c r="G447" s="17">
        <v>3.692762186115217E-3</v>
      </c>
      <c r="H447" s="17">
        <v>1680400</v>
      </c>
    </row>
    <row r="448" spans="1:8" ht="14.25" customHeight="1">
      <c r="A448" s="16" t="s">
        <v>850</v>
      </c>
      <c r="B448" s="17">
        <v>66914.641239238917</v>
      </c>
      <c r="C448" s="17">
        <v>67560.439558548562</v>
      </c>
      <c r="D448" s="17">
        <v>66318.5197137223</v>
      </c>
      <c r="E448" s="17">
        <v>67262.378795790268</v>
      </c>
      <c r="F448" s="17">
        <v>347.73755655135028</v>
      </c>
      <c r="G448" s="17">
        <v>5.1967334818113931E-3</v>
      </c>
      <c r="H448" s="17">
        <v>1521700</v>
      </c>
    </row>
    <row r="449" spans="1:8" ht="14.25" customHeight="1">
      <c r="A449" s="16" t="s">
        <v>851</v>
      </c>
      <c r="B449" s="17">
        <v>66765.610857859763</v>
      </c>
      <c r="C449" s="17">
        <v>67013.994826825015</v>
      </c>
      <c r="D449" s="17">
        <v>66566.903682687553</v>
      </c>
      <c r="E449" s="17">
        <v>67013.994826825015</v>
      </c>
      <c r="F449" s="17">
        <v>248.38396896525228</v>
      </c>
      <c r="G449" s="17">
        <v>3.7202380952380981E-3</v>
      </c>
      <c r="H449" s="17">
        <v>865900</v>
      </c>
    </row>
    <row r="450" spans="1:8" ht="14.25" customHeight="1">
      <c r="A450" s="16" t="s">
        <v>852</v>
      </c>
      <c r="B450" s="17">
        <v>66119.812538550104</v>
      </c>
      <c r="C450" s="17">
        <v>67013.994826825015</v>
      </c>
      <c r="D450" s="17">
        <v>66070.135744757048</v>
      </c>
      <c r="E450" s="17">
        <v>66616.580476480609</v>
      </c>
      <c r="F450" s="17">
        <v>496.76793793050456</v>
      </c>
      <c r="G450" s="17">
        <v>7.5131480090157837E-3</v>
      </c>
      <c r="H450" s="17">
        <v>817200</v>
      </c>
    </row>
    <row r="451" spans="1:8" ht="14.25" customHeight="1">
      <c r="A451" s="16" t="s">
        <v>853</v>
      </c>
      <c r="B451" s="17">
        <v>66517.226888894511</v>
      </c>
      <c r="C451" s="17">
        <v>67063.671620618057</v>
      </c>
      <c r="D451" s="17">
        <v>66318.5197137223</v>
      </c>
      <c r="E451" s="17">
        <v>66566.903682687553</v>
      </c>
      <c r="F451" s="17">
        <v>49.676793793041725</v>
      </c>
      <c r="G451" s="17">
        <v>7.4682598954430544E-4</v>
      </c>
      <c r="H451" s="17">
        <v>1443000</v>
      </c>
    </row>
    <row r="452" spans="1:8" ht="14.25" customHeight="1">
      <c r="A452" s="16" t="s">
        <v>854</v>
      </c>
      <c r="B452" s="17">
        <v>66368.196507515357</v>
      </c>
      <c r="C452" s="17">
        <v>67063.671620618057</v>
      </c>
      <c r="D452" s="17">
        <v>66070.135744757048</v>
      </c>
      <c r="E452" s="17">
        <v>66517.226888894511</v>
      </c>
      <c r="F452" s="17">
        <v>149.03038137915428</v>
      </c>
      <c r="G452" s="17">
        <v>2.2455089820359736E-3</v>
      </c>
      <c r="H452" s="17">
        <v>688700</v>
      </c>
    </row>
    <row r="453" spans="1:8" ht="14.25" customHeight="1">
      <c r="A453" s="16" t="s">
        <v>855</v>
      </c>
      <c r="B453" s="17">
        <v>65275.30704406825</v>
      </c>
      <c r="C453" s="17">
        <v>66318.5197137223</v>
      </c>
      <c r="D453" s="17">
        <v>65275.30704406825</v>
      </c>
      <c r="E453" s="17">
        <v>66318.5197137223</v>
      </c>
      <c r="F453" s="17">
        <v>1043.2126696540508</v>
      </c>
      <c r="G453" s="17">
        <v>1.5981735159817229E-2</v>
      </c>
      <c r="H453" s="17">
        <v>1229300</v>
      </c>
    </row>
    <row r="454" spans="1:8" ht="14.25" customHeight="1">
      <c r="A454" s="16" t="s">
        <v>856</v>
      </c>
      <c r="B454" s="17">
        <v>66318.5197137223</v>
      </c>
      <c r="C454" s="17">
        <v>66318.5197137223</v>
      </c>
      <c r="D454" s="17">
        <v>63039.851323380979</v>
      </c>
      <c r="E454" s="17">
        <v>65275.30704406825</v>
      </c>
      <c r="F454" s="17">
        <v>-1043.2126696540508</v>
      </c>
      <c r="G454" s="17">
        <v>-1.5730337078651568E-2</v>
      </c>
      <c r="H454" s="17">
        <v>1693200</v>
      </c>
    </row>
    <row r="455" spans="1:8" ht="14.25" customHeight="1">
      <c r="A455" s="16" t="s">
        <v>857</v>
      </c>
      <c r="B455" s="17">
        <v>67709.469939927716</v>
      </c>
      <c r="C455" s="17">
        <v>68057.207496479066</v>
      </c>
      <c r="D455" s="17">
        <v>66318.5197137223</v>
      </c>
      <c r="E455" s="17">
        <v>66318.5197137223</v>
      </c>
      <c r="F455" s="17">
        <v>-1390.9502262054157</v>
      </c>
      <c r="G455" s="17">
        <v>-2.054292002934709E-2</v>
      </c>
      <c r="H455" s="17">
        <v>1116200</v>
      </c>
    </row>
    <row r="456" spans="1:8" ht="14.25" customHeight="1">
      <c r="A456" s="16" t="s">
        <v>858</v>
      </c>
      <c r="B456" s="17">
        <v>68951.389784753977</v>
      </c>
      <c r="C456" s="17">
        <v>68951.389784753977</v>
      </c>
      <c r="D456" s="17">
        <v>67957.853908892968</v>
      </c>
      <c r="E456" s="17">
        <v>68057.207496479066</v>
      </c>
      <c r="F456" s="17">
        <v>-894.18228827491112</v>
      </c>
      <c r="G456" s="17">
        <v>-1.2968299711815614E-2</v>
      </c>
      <c r="H456" s="17">
        <v>663400</v>
      </c>
    </row>
    <row r="457" spans="1:8" ht="14.25" customHeight="1">
      <c r="A457" s="16" t="s">
        <v>859</v>
      </c>
      <c r="B457" s="17">
        <v>67808.823527513814</v>
      </c>
      <c r="C457" s="17">
        <v>69547.51131027058</v>
      </c>
      <c r="D457" s="17">
        <v>67610.116352341618</v>
      </c>
      <c r="E457" s="17">
        <v>69001.066578547034</v>
      </c>
      <c r="F457" s="17">
        <v>1192.2430510332197</v>
      </c>
      <c r="G457" s="17">
        <v>1.7582417582417725E-2</v>
      </c>
      <c r="H457" s="17">
        <v>1902000</v>
      </c>
    </row>
    <row r="458" spans="1:8" ht="14.25" customHeight="1">
      <c r="A458" s="16" t="s">
        <v>860</v>
      </c>
      <c r="B458" s="17">
        <v>68802.359403374823</v>
      </c>
      <c r="C458" s="17">
        <v>69497.834516477538</v>
      </c>
      <c r="D458" s="17">
        <v>68007.530702686025</v>
      </c>
      <c r="E458" s="17">
        <v>69001.066578547034</v>
      </c>
      <c r="F458" s="17">
        <v>198.70717517221055</v>
      </c>
      <c r="G458" s="17">
        <v>2.8880866425994075E-3</v>
      </c>
      <c r="H458" s="17">
        <v>1089100</v>
      </c>
    </row>
    <row r="459" spans="1:8" ht="14.25" customHeight="1">
      <c r="A459" s="16" t="s">
        <v>861</v>
      </c>
      <c r="B459" s="17">
        <v>69001.066578547034</v>
      </c>
      <c r="C459" s="17">
        <v>69895.24886682193</v>
      </c>
      <c r="D459" s="17">
        <v>68255.914671651277</v>
      </c>
      <c r="E459" s="17">
        <v>68305.591465444319</v>
      </c>
      <c r="F459" s="17">
        <v>-695.47511310271511</v>
      </c>
      <c r="G459" s="17">
        <v>-1.0079193664506974E-2</v>
      </c>
      <c r="H459" s="17">
        <v>2370000</v>
      </c>
    </row>
    <row r="460" spans="1:8" ht="14.25" customHeight="1">
      <c r="A460" s="16" t="s">
        <v>862</v>
      </c>
      <c r="B460" s="17">
        <v>71931.997412337005</v>
      </c>
      <c r="C460" s="17">
        <v>72279.734968888355</v>
      </c>
      <c r="D460" s="17">
        <v>70292.663217166337</v>
      </c>
      <c r="E460" s="17">
        <v>70292.663217166337</v>
      </c>
      <c r="F460" s="17">
        <v>-1639.334195170668</v>
      </c>
      <c r="G460" s="17">
        <v>-2.2790055248618841E-2</v>
      </c>
      <c r="H460" s="17">
        <v>6146900</v>
      </c>
    </row>
    <row r="461" spans="1:8" ht="14.25" customHeight="1">
      <c r="A461" s="16" t="s">
        <v>863</v>
      </c>
      <c r="B461" s="17">
        <v>71584.259855785655</v>
      </c>
      <c r="C461" s="17">
        <v>72031.350999923103</v>
      </c>
      <c r="D461" s="17">
        <v>70789.431155096841</v>
      </c>
      <c r="E461" s="17">
        <v>72031.350999923103</v>
      </c>
      <c r="F461" s="17">
        <v>447.09114413744828</v>
      </c>
      <c r="G461" s="17">
        <v>6.245662734212276E-3</v>
      </c>
      <c r="H461" s="17">
        <v>936900</v>
      </c>
    </row>
    <row r="462" spans="1:8" ht="14.25" customHeight="1">
      <c r="A462" s="16" t="s">
        <v>864</v>
      </c>
      <c r="B462" s="17">
        <v>71037.815124062094</v>
      </c>
      <c r="C462" s="17">
        <v>71534.583061992598</v>
      </c>
      <c r="D462" s="17">
        <v>70193.309629580239</v>
      </c>
      <c r="E462" s="17">
        <v>71534.583061992598</v>
      </c>
      <c r="F462" s="17">
        <v>496.76793793050456</v>
      </c>
      <c r="G462" s="17">
        <v>6.9930069930069991E-3</v>
      </c>
      <c r="H462" s="17">
        <v>1971500</v>
      </c>
    </row>
    <row r="463" spans="1:8" ht="14.25" customHeight="1">
      <c r="A463" s="16" t="s">
        <v>865</v>
      </c>
      <c r="B463" s="17">
        <v>68852.036197167879</v>
      </c>
      <c r="C463" s="17">
        <v>71534.583061992598</v>
      </c>
      <c r="D463" s="17">
        <v>68603.652228202627</v>
      </c>
      <c r="E463" s="17">
        <v>71037.815124062094</v>
      </c>
      <c r="F463" s="17">
        <v>2185.7789268942142</v>
      </c>
      <c r="G463" s="17">
        <v>3.1746031746031689E-2</v>
      </c>
      <c r="H463" s="17">
        <v>1926200</v>
      </c>
    </row>
    <row r="464" spans="1:8" ht="14.25" customHeight="1">
      <c r="A464" s="16" t="s">
        <v>866</v>
      </c>
      <c r="B464" s="17">
        <v>69547.51131027058</v>
      </c>
      <c r="C464" s="17">
        <v>69746.218485442791</v>
      </c>
      <c r="D464" s="17">
        <v>68553.975434409571</v>
      </c>
      <c r="E464" s="17">
        <v>68852.036197167879</v>
      </c>
      <c r="F464" s="17">
        <v>-695.47511310270056</v>
      </c>
      <c r="G464" s="17">
        <v>-9.9999999999999239E-3</v>
      </c>
      <c r="H464" s="17">
        <v>1161600</v>
      </c>
    </row>
    <row r="465" spans="1:8" ht="14.25" customHeight="1">
      <c r="A465" s="16" t="s">
        <v>867</v>
      </c>
      <c r="B465" s="17">
        <v>69547.51131027058</v>
      </c>
      <c r="C465" s="17">
        <v>70044.279248201085</v>
      </c>
      <c r="D465" s="17">
        <v>67560.439558548562</v>
      </c>
      <c r="E465" s="17">
        <v>69050.743372340075</v>
      </c>
      <c r="F465" s="17">
        <v>-496.76793793050456</v>
      </c>
      <c r="G465" s="17">
        <v>-7.1428571428571487E-3</v>
      </c>
      <c r="H465" s="17">
        <v>1378000</v>
      </c>
    </row>
    <row r="466" spans="1:8" ht="14.25" customHeight="1">
      <c r="A466" s="16" t="s">
        <v>868</v>
      </c>
      <c r="B466" s="17">
        <v>68703.005815788725</v>
      </c>
      <c r="C466" s="17">
        <v>70292.663217166337</v>
      </c>
      <c r="D466" s="17">
        <v>67957.853908892968</v>
      </c>
      <c r="E466" s="17">
        <v>69050.743372340075</v>
      </c>
      <c r="F466" s="17">
        <v>347.73755655135028</v>
      </c>
      <c r="G466" s="17">
        <v>5.061460592913917E-3</v>
      </c>
      <c r="H466" s="17">
        <v>5270842</v>
      </c>
    </row>
    <row r="467" spans="1:8" ht="14.25" customHeight="1">
      <c r="A467" s="16" t="s">
        <v>869</v>
      </c>
      <c r="B467" s="17">
        <v>68404.945053030431</v>
      </c>
      <c r="C467" s="17">
        <v>68553.975434409571</v>
      </c>
      <c r="D467" s="17">
        <v>67659.793146134674</v>
      </c>
      <c r="E467" s="17">
        <v>68504.298640616529</v>
      </c>
      <c r="F467" s="17">
        <v>99.353587586098001</v>
      </c>
      <c r="G467" s="17">
        <v>1.452432824981803E-3</v>
      </c>
      <c r="H467" s="17">
        <v>1574900</v>
      </c>
    </row>
    <row r="468" spans="1:8" ht="14.25" customHeight="1">
      <c r="A468" s="16" t="s">
        <v>870</v>
      </c>
      <c r="B468" s="17">
        <v>68553.975434409571</v>
      </c>
      <c r="C468" s="17">
        <v>69050.743372340075</v>
      </c>
      <c r="D468" s="17">
        <v>67560.439558548562</v>
      </c>
      <c r="E468" s="17">
        <v>68504.298640616529</v>
      </c>
      <c r="F468" s="17">
        <v>-49.676793793041725</v>
      </c>
      <c r="G468" s="17">
        <v>-7.2463768115929356E-4</v>
      </c>
      <c r="H468" s="17">
        <v>1510600</v>
      </c>
    </row>
    <row r="469" spans="1:8" ht="14.25" customHeight="1">
      <c r="A469" s="16" t="s">
        <v>871</v>
      </c>
      <c r="B469" s="17">
        <v>67709.469939927716</v>
      </c>
      <c r="C469" s="17">
        <v>69497.834516477538</v>
      </c>
      <c r="D469" s="17">
        <v>67709.469939927716</v>
      </c>
      <c r="E469" s="17">
        <v>69249.450547512286</v>
      </c>
      <c r="F469" s="17">
        <v>1539.98060758457</v>
      </c>
      <c r="G469" s="17">
        <v>2.2743947175348601E-2</v>
      </c>
      <c r="H469" s="17">
        <v>2651500</v>
      </c>
    </row>
    <row r="470" spans="1:8" ht="14.25" customHeight="1">
      <c r="A470" s="16" t="s">
        <v>872</v>
      </c>
      <c r="B470" s="17">
        <v>67560.439558548562</v>
      </c>
      <c r="C470" s="17">
        <v>67560.439558548562</v>
      </c>
      <c r="D470" s="17">
        <v>66517.226888894511</v>
      </c>
      <c r="E470" s="17">
        <v>67560.439558548562</v>
      </c>
      <c r="F470" s="17">
        <v>0</v>
      </c>
      <c r="G470" s="17">
        <v>0</v>
      </c>
      <c r="H470" s="17">
        <v>1184800</v>
      </c>
    </row>
    <row r="471" spans="1:8" ht="14.25" customHeight="1">
      <c r="A471" s="16" t="s">
        <v>873</v>
      </c>
      <c r="B471" s="17">
        <v>65324.983837861299</v>
      </c>
      <c r="C471" s="17">
        <v>67560.439558548562</v>
      </c>
      <c r="D471" s="17">
        <v>64828.215899930794</v>
      </c>
      <c r="E471" s="17">
        <v>67063.671620618057</v>
      </c>
      <c r="F471" s="17">
        <v>1738.6877827567587</v>
      </c>
      <c r="G471" s="17">
        <v>2.6615969581748958E-2</v>
      </c>
      <c r="H471" s="17">
        <v>4441400</v>
      </c>
    </row>
    <row r="472" spans="1:8" ht="14.25" customHeight="1">
      <c r="A472" s="16" t="s">
        <v>874</v>
      </c>
      <c r="B472" s="17">
        <v>64579.831930965542</v>
      </c>
      <c r="C472" s="17">
        <v>65324.983837861299</v>
      </c>
      <c r="D472" s="17">
        <v>64331.447962000289</v>
      </c>
      <c r="E472" s="17">
        <v>65324.983837861299</v>
      </c>
      <c r="F472" s="17">
        <v>745.15190689575684</v>
      </c>
      <c r="G472" s="17">
        <v>1.1538461538461548E-2</v>
      </c>
      <c r="H472" s="17">
        <v>765400</v>
      </c>
    </row>
    <row r="473" spans="1:8" ht="14.25" customHeight="1">
      <c r="A473" s="16" t="s">
        <v>875</v>
      </c>
      <c r="B473" s="17">
        <v>65474.014219240453</v>
      </c>
      <c r="C473" s="17">
        <v>65573.367806826544</v>
      </c>
      <c r="D473" s="17">
        <v>64579.831930965542</v>
      </c>
      <c r="E473" s="17">
        <v>64579.831930965542</v>
      </c>
      <c r="F473" s="17">
        <v>-894.18228827491112</v>
      </c>
      <c r="G473" s="17">
        <v>-1.365705614567532E-2</v>
      </c>
      <c r="H473" s="17">
        <v>1269900</v>
      </c>
    </row>
    <row r="474" spans="1:8" ht="14.25" customHeight="1">
      <c r="A474" s="16" t="s">
        <v>876</v>
      </c>
      <c r="B474" s="17">
        <v>65573.367806826544</v>
      </c>
      <c r="C474" s="17">
        <v>66070.135744757048</v>
      </c>
      <c r="D474" s="17">
        <v>65374.660631654348</v>
      </c>
      <c r="E474" s="17">
        <v>65374.660631654348</v>
      </c>
      <c r="F474" s="17">
        <v>-198.707175172196</v>
      </c>
      <c r="G474" s="17">
        <v>-3.0303030303029444E-3</v>
      </c>
      <c r="H474" s="17">
        <v>1126300</v>
      </c>
    </row>
    <row r="475" spans="1:8" ht="14.25" customHeight="1">
      <c r="A475" s="16" t="s">
        <v>877</v>
      </c>
      <c r="B475" s="17">
        <v>66070.135744757048</v>
      </c>
      <c r="C475" s="17">
        <v>66070.135744757048</v>
      </c>
      <c r="D475" s="17">
        <v>65076.599868896046</v>
      </c>
      <c r="E475" s="17">
        <v>65573.367806826544</v>
      </c>
      <c r="F475" s="17">
        <v>-496.76793793050456</v>
      </c>
      <c r="G475" s="17">
        <v>-7.5187969924812095E-3</v>
      </c>
      <c r="H475" s="17">
        <v>1663800</v>
      </c>
    </row>
    <row r="476" spans="1:8" ht="14.25" customHeight="1">
      <c r="A476" s="16" t="s">
        <v>878</v>
      </c>
      <c r="B476" s="17">
        <v>63834.680024069785</v>
      </c>
      <c r="C476" s="17">
        <v>64877.892693723843</v>
      </c>
      <c r="D476" s="17">
        <v>63586.296055104533</v>
      </c>
      <c r="E476" s="17">
        <v>64530.155137172493</v>
      </c>
      <c r="F476" s="17">
        <v>695.47511310270784</v>
      </c>
      <c r="G476" s="17">
        <v>1.0894941634241276E-2</v>
      </c>
      <c r="H476" s="17">
        <v>950100</v>
      </c>
    </row>
    <row r="477" spans="1:8" ht="14.25" customHeight="1">
      <c r="A477" s="16" t="s">
        <v>879</v>
      </c>
      <c r="B477" s="17">
        <v>64033.387199241988</v>
      </c>
      <c r="C477" s="17">
        <v>64579.831930965542</v>
      </c>
      <c r="D477" s="17">
        <v>63337.91208613928</v>
      </c>
      <c r="E477" s="17">
        <v>63983.710405448939</v>
      </c>
      <c r="F477" s="17">
        <v>-49.676793793049001</v>
      </c>
      <c r="G477" s="17">
        <v>-7.7579519006979944E-4</v>
      </c>
      <c r="H477" s="17">
        <v>1569800</v>
      </c>
    </row>
    <row r="478" spans="1:8" ht="14.25" customHeight="1">
      <c r="A478" s="16" t="s">
        <v>880</v>
      </c>
      <c r="B478" s="17">
        <v>63834.680024069785</v>
      </c>
      <c r="C478" s="17">
        <v>64530.155137172493</v>
      </c>
      <c r="D478" s="17">
        <v>63834.680024069785</v>
      </c>
      <c r="E478" s="17">
        <v>64033.387199241988</v>
      </c>
      <c r="F478" s="17">
        <v>198.70717517220328</v>
      </c>
      <c r="G478" s="17">
        <v>3.1128404669260954E-3</v>
      </c>
      <c r="H478" s="17">
        <v>970700</v>
      </c>
    </row>
    <row r="479" spans="1:8" ht="14.25" customHeight="1">
      <c r="A479" s="16" t="s">
        <v>881</v>
      </c>
      <c r="B479" s="17">
        <v>65324.983837861299</v>
      </c>
      <c r="C479" s="17">
        <v>65474.014219240453</v>
      </c>
      <c r="D479" s="17">
        <v>64083.063993035037</v>
      </c>
      <c r="E479" s="17">
        <v>64579.831930965542</v>
      </c>
      <c r="F479" s="17">
        <v>-745.15190689575684</v>
      </c>
      <c r="G479" s="17">
        <v>-1.1406844106463887E-2</v>
      </c>
      <c r="H479" s="17">
        <v>1220520</v>
      </c>
    </row>
    <row r="480" spans="1:8" ht="14.25" customHeight="1">
      <c r="A480" s="16" t="s">
        <v>882</v>
      </c>
      <c r="B480" s="17">
        <v>65324.983837861299</v>
      </c>
      <c r="C480" s="17">
        <v>65523.691013033502</v>
      </c>
      <c r="D480" s="17">
        <v>65026.923075102997</v>
      </c>
      <c r="E480" s="17">
        <v>65275.30704406825</v>
      </c>
      <c r="F480" s="17">
        <v>-49.676793793049001</v>
      </c>
      <c r="G480" s="17">
        <v>-7.6045627376423682E-4</v>
      </c>
      <c r="H480" s="17">
        <v>1498200</v>
      </c>
    </row>
    <row r="481" spans="1:8" ht="14.25" customHeight="1">
      <c r="A481" s="16" t="s">
        <v>883</v>
      </c>
      <c r="B481" s="17">
        <v>65225.630250275201</v>
      </c>
      <c r="C481" s="17">
        <v>65821.751775791796</v>
      </c>
      <c r="D481" s="17">
        <v>63834.680024069785</v>
      </c>
      <c r="E481" s="17">
        <v>65573.367806826544</v>
      </c>
      <c r="F481" s="17">
        <v>347.737556551343</v>
      </c>
      <c r="G481" s="17">
        <v>5.3313023610051793E-3</v>
      </c>
      <c r="H481" s="17">
        <v>1189400</v>
      </c>
    </row>
    <row r="482" spans="1:8" ht="14.25" customHeight="1">
      <c r="A482" s="16" t="s">
        <v>884</v>
      </c>
      <c r="B482" s="17">
        <v>63586.296055104533</v>
      </c>
      <c r="C482" s="17">
        <v>66020.458950964006</v>
      </c>
      <c r="D482" s="17">
        <v>63586.296055104533</v>
      </c>
      <c r="E482" s="17">
        <v>65573.367806826544</v>
      </c>
      <c r="F482" s="17">
        <v>1987.071751722011</v>
      </c>
      <c r="G482" s="17">
        <v>3.124999999999991E-2</v>
      </c>
      <c r="H482" s="17">
        <v>2057800</v>
      </c>
    </row>
    <row r="483" spans="1:8" ht="14.25" customHeight="1">
      <c r="A483" s="16" t="s">
        <v>885</v>
      </c>
      <c r="B483" s="17">
        <v>63586.296055104533</v>
      </c>
      <c r="C483" s="17">
        <v>63586.296055104533</v>
      </c>
      <c r="D483" s="17">
        <v>63039.851323380979</v>
      </c>
      <c r="E483" s="17">
        <v>63586.296055104533</v>
      </c>
      <c r="F483" s="17">
        <v>0</v>
      </c>
      <c r="G483" s="17">
        <v>0</v>
      </c>
      <c r="H483" s="17">
        <v>992900</v>
      </c>
    </row>
    <row r="484" spans="1:8" ht="14.25" customHeight="1">
      <c r="A484" s="16" t="s">
        <v>886</v>
      </c>
      <c r="B484" s="17">
        <v>63586.296055104533</v>
      </c>
      <c r="C484" s="17">
        <v>64480.478343379444</v>
      </c>
      <c r="D484" s="17">
        <v>63586.296055104533</v>
      </c>
      <c r="E484" s="17">
        <v>63785.003230276736</v>
      </c>
      <c r="F484" s="17">
        <v>198.70717517220328</v>
      </c>
      <c r="G484" s="17">
        <v>3.1250000000000253E-3</v>
      </c>
      <c r="H484" s="17">
        <v>1213700</v>
      </c>
    </row>
    <row r="485" spans="1:8" ht="14.25" customHeight="1">
      <c r="A485" s="16" t="s">
        <v>887</v>
      </c>
      <c r="B485" s="17">
        <v>63735.326436483687</v>
      </c>
      <c r="C485" s="17">
        <v>63785.003230276736</v>
      </c>
      <c r="D485" s="17">
        <v>63139.204910967077</v>
      </c>
      <c r="E485" s="17">
        <v>63387.588879932329</v>
      </c>
      <c r="F485" s="17">
        <v>-347.73755655135756</v>
      </c>
      <c r="G485" s="17">
        <v>-5.4559625876851852E-3</v>
      </c>
      <c r="H485" s="17">
        <v>1094100</v>
      </c>
    </row>
    <row r="486" spans="1:8" ht="14.25" customHeight="1">
      <c r="A486" s="16" t="s">
        <v>888</v>
      </c>
      <c r="B486" s="17">
        <v>64182.417580621142</v>
      </c>
      <c r="C486" s="17">
        <v>64579.831930965542</v>
      </c>
      <c r="D486" s="17">
        <v>63089.528117174028</v>
      </c>
      <c r="E486" s="17">
        <v>63089.528117174028</v>
      </c>
      <c r="F486" s="17">
        <v>-1092.8894634471144</v>
      </c>
      <c r="G486" s="17">
        <v>-1.7027863777089862E-2</v>
      </c>
      <c r="H486" s="17">
        <v>1471700</v>
      </c>
    </row>
    <row r="487" spans="1:8" ht="14.25" customHeight="1">
      <c r="A487" s="16" t="s">
        <v>889</v>
      </c>
      <c r="B487" s="17">
        <v>64530.155137172493</v>
      </c>
      <c r="C487" s="17">
        <v>65076.599868896046</v>
      </c>
      <c r="D487" s="17">
        <v>63586.296055104533</v>
      </c>
      <c r="E487" s="17">
        <v>64182.417580621142</v>
      </c>
      <c r="F487" s="17">
        <v>-347.73755655135028</v>
      </c>
      <c r="G487" s="17">
        <v>-5.388760585065394E-3</v>
      </c>
      <c r="H487" s="17">
        <v>2820070</v>
      </c>
    </row>
    <row r="488" spans="1:8" ht="14.25" customHeight="1">
      <c r="A488" s="16" t="s">
        <v>890</v>
      </c>
      <c r="B488" s="17">
        <v>64530.155137172493</v>
      </c>
      <c r="C488" s="17">
        <v>65076.599868896046</v>
      </c>
      <c r="D488" s="17">
        <v>64132.740786828086</v>
      </c>
      <c r="E488" s="17">
        <v>64430.801549586395</v>
      </c>
      <c r="F488" s="17">
        <v>-99.353587586098001</v>
      </c>
      <c r="G488" s="17">
        <v>-1.5396458814472232E-3</v>
      </c>
      <c r="H488" s="17">
        <v>1390800</v>
      </c>
    </row>
    <row r="489" spans="1:8" ht="14.25" customHeight="1">
      <c r="A489" s="16" t="s">
        <v>891</v>
      </c>
      <c r="B489" s="17">
        <v>65672.721394412656</v>
      </c>
      <c r="C489" s="17">
        <v>66020.458950964006</v>
      </c>
      <c r="D489" s="17">
        <v>64927.569487516892</v>
      </c>
      <c r="E489" s="17">
        <v>64927.569487516892</v>
      </c>
      <c r="F489" s="17">
        <v>-745.15190689576411</v>
      </c>
      <c r="G489" s="17">
        <v>-1.134644478063552E-2</v>
      </c>
      <c r="H489" s="17">
        <v>1853900</v>
      </c>
    </row>
    <row r="490" spans="1:8" ht="14.25" customHeight="1">
      <c r="A490" s="16" t="s">
        <v>892</v>
      </c>
      <c r="B490" s="17">
        <v>66318.5197137223</v>
      </c>
      <c r="C490" s="17">
        <v>66417.873301308413</v>
      </c>
      <c r="D490" s="17">
        <v>65573.367806826544</v>
      </c>
      <c r="E490" s="17">
        <v>65772.074981998754</v>
      </c>
      <c r="F490" s="17">
        <v>-546.44473172354628</v>
      </c>
      <c r="G490" s="17">
        <v>-8.2397003745317103E-3</v>
      </c>
      <c r="H490" s="17">
        <v>1697400</v>
      </c>
    </row>
    <row r="491" spans="1:8" ht="14.25" customHeight="1">
      <c r="A491" s="16" t="s">
        <v>893</v>
      </c>
      <c r="B491" s="17">
        <v>66566.903682687553</v>
      </c>
      <c r="C491" s="17">
        <v>66964.318033031959</v>
      </c>
      <c r="D491" s="17">
        <v>65573.367806826544</v>
      </c>
      <c r="E491" s="17">
        <v>66318.5197137223</v>
      </c>
      <c r="F491" s="17">
        <v>-248.38396896525228</v>
      </c>
      <c r="G491" s="17">
        <v>-3.731343283582093E-3</v>
      </c>
      <c r="H491" s="17">
        <v>2125700</v>
      </c>
    </row>
    <row r="492" spans="1:8" ht="14.25" customHeight="1">
      <c r="A492" s="16" t="s">
        <v>894</v>
      </c>
      <c r="B492" s="17">
        <v>65722.398188205698</v>
      </c>
      <c r="C492" s="17">
        <v>66666.257270273665</v>
      </c>
      <c r="D492" s="17">
        <v>65623.0446006196</v>
      </c>
      <c r="E492" s="17">
        <v>66517.226888894511</v>
      </c>
      <c r="F492" s="17">
        <v>794.82870068881311</v>
      </c>
      <c r="G492" s="17">
        <v>1.2093726379440764E-2</v>
      </c>
      <c r="H492" s="17">
        <v>2392600</v>
      </c>
    </row>
    <row r="493" spans="1:8" ht="14.25" customHeight="1">
      <c r="A493" s="16" t="s">
        <v>895</v>
      </c>
      <c r="B493" s="17">
        <v>64331.447962000289</v>
      </c>
      <c r="C493" s="17">
        <v>65970.78215717095</v>
      </c>
      <c r="D493" s="17">
        <v>64331.447962000289</v>
      </c>
      <c r="E493" s="17">
        <v>65623.0446006196</v>
      </c>
      <c r="F493" s="17">
        <v>1291.5966386193104</v>
      </c>
      <c r="G493" s="17">
        <v>2.007722007722007E-2</v>
      </c>
      <c r="H493" s="17">
        <v>3303110</v>
      </c>
    </row>
    <row r="494" spans="1:8" ht="14.25" customHeight="1">
      <c r="A494" s="16" t="s">
        <v>896</v>
      </c>
      <c r="B494" s="17">
        <v>64033.387199241988</v>
      </c>
      <c r="C494" s="17">
        <v>64430.801549586395</v>
      </c>
      <c r="D494" s="17">
        <v>63337.91208613928</v>
      </c>
      <c r="E494" s="17">
        <v>64331.447962000289</v>
      </c>
      <c r="F494" s="17">
        <v>298.06076275830128</v>
      </c>
      <c r="G494" s="17">
        <v>4.6547711404189103E-3</v>
      </c>
      <c r="H494" s="17">
        <v>2149700</v>
      </c>
    </row>
    <row r="495" spans="1:8" ht="14.25" customHeight="1">
      <c r="A495" s="16" t="s">
        <v>897</v>
      </c>
      <c r="B495" s="17">
        <v>63337.91208613928</v>
      </c>
      <c r="C495" s="17">
        <v>64331.447962000289</v>
      </c>
      <c r="D495" s="17">
        <v>63238.558498553182</v>
      </c>
      <c r="E495" s="17">
        <v>63983.710405448939</v>
      </c>
      <c r="F495" s="17">
        <v>645.79831930965884</v>
      </c>
      <c r="G495" s="17">
        <v>1.0196078431372603E-2</v>
      </c>
      <c r="H495" s="17">
        <v>1668700</v>
      </c>
    </row>
    <row r="496" spans="1:8" ht="14.25" customHeight="1">
      <c r="A496" s="16" t="s">
        <v>898</v>
      </c>
      <c r="B496" s="17">
        <v>63238.558498553182</v>
      </c>
      <c r="C496" s="17">
        <v>63735.326436483687</v>
      </c>
      <c r="D496" s="17">
        <v>63238.558498553182</v>
      </c>
      <c r="E496" s="17">
        <v>63586.296055104533</v>
      </c>
      <c r="F496" s="17">
        <v>347.73755655135028</v>
      </c>
      <c r="G496" s="17">
        <v>5.4988216810683008E-3</v>
      </c>
      <c r="H496" s="17">
        <v>1541260</v>
      </c>
    </row>
    <row r="497" spans="1:8" ht="14.25" customHeight="1">
      <c r="A497" s="16" t="s">
        <v>899</v>
      </c>
      <c r="B497" s="17">
        <v>62940.497735794881</v>
      </c>
      <c r="C497" s="17">
        <v>64579.831930965542</v>
      </c>
      <c r="D497" s="17">
        <v>62791.467354415727</v>
      </c>
      <c r="E497" s="17">
        <v>63735.326436483687</v>
      </c>
      <c r="F497" s="17">
        <v>794.82870068880584</v>
      </c>
      <c r="G497" s="17">
        <v>1.262825572217836E-2</v>
      </c>
      <c r="H497" s="17">
        <v>1798109</v>
      </c>
    </row>
    <row r="498" spans="1:8" ht="14.25" customHeight="1">
      <c r="A498" s="16" t="s">
        <v>900</v>
      </c>
      <c r="B498" s="17">
        <v>62592.760179243523</v>
      </c>
      <c r="C498" s="17">
        <v>62990.17452958793</v>
      </c>
      <c r="D498" s="17">
        <v>62145.669035106075</v>
      </c>
      <c r="E498" s="17">
        <v>62990.17452958793</v>
      </c>
      <c r="F498" s="17">
        <v>397.41435034440656</v>
      </c>
      <c r="G498" s="17">
        <v>6.3492063492064012E-3</v>
      </c>
      <c r="H498" s="17">
        <v>1969300</v>
      </c>
    </row>
    <row r="499" spans="1:8" ht="14.25" customHeight="1">
      <c r="A499" s="16" t="s">
        <v>901</v>
      </c>
      <c r="B499" s="17">
        <v>62095.992241313019</v>
      </c>
      <c r="C499" s="17">
        <v>62692.113766829629</v>
      </c>
      <c r="D499" s="17">
        <v>61251.486746831164</v>
      </c>
      <c r="E499" s="17">
        <v>62692.113766829629</v>
      </c>
      <c r="F499" s="17">
        <v>596.12152551660984</v>
      </c>
      <c r="G499" s="17">
        <v>9.600000000000079E-3</v>
      </c>
      <c r="H499" s="17">
        <v>2190000</v>
      </c>
    </row>
    <row r="500" spans="1:8" ht="14.25" customHeight="1">
      <c r="A500" s="16" t="s">
        <v>902</v>
      </c>
      <c r="B500" s="17">
        <v>63089.528117174028</v>
      </c>
      <c r="C500" s="17">
        <v>63486.942467518435</v>
      </c>
      <c r="D500" s="17">
        <v>62592.760179243523</v>
      </c>
      <c r="E500" s="17">
        <v>62692.113766829629</v>
      </c>
      <c r="F500" s="17">
        <v>-397.41435034439928</v>
      </c>
      <c r="G500" s="17">
        <v>-6.2992125984251326E-3</v>
      </c>
      <c r="H500" s="17">
        <v>1370231</v>
      </c>
    </row>
    <row r="501" spans="1:8" ht="14.25" customHeight="1">
      <c r="A501" s="16" t="s">
        <v>903</v>
      </c>
      <c r="B501" s="17">
        <v>63486.942467518435</v>
      </c>
      <c r="C501" s="17">
        <v>64083.063993035037</v>
      </c>
      <c r="D501" s="17">
        <v>62940.497735794881</v>
      </c>
      <c r="E501" s="17">
        <v>63486.942467518435</v>
      </c>
      <c r="F501" s="17">
        <v>0</v>
      </c>
      <c r="G501" s="17">
        <v>0</v>
      </c>
      <c r="H501" s="17">
        <v>1469700</v>
      </c>
    </row>
    <row r="502" spans="1:8" ht="14.25" customHeight="1">
      <c r="A502" s="16" t="s">
        <v>904</v>
      </c>
      <c r="B502" s="17">
        <v>62990.17452958793</v>
      </c>
      <c r="C502" s="17">
        <v>63834.680024069785</v>
      </c>
      <c r="D502" s="17">
        <v>62990.17452958793</v>
      </c>
      <c r="E502" s="17">
        <v>63486.942467518435</v>
      </c>
      <c r="F502" s="17">
        <v>496.76793793050456</v>
      </c>
      <c r="G502" s="17">
        <v>7.8864353312302904E-3</v>
      </c>
      <c r="H502" s="17">
        <v>1708800</v>
      </c>
    </row>
    <row r="503" spans="1:8" ht="14.25" customHeight="1">
      <c r="A503" s="16" t="s">
        <v>905</v>
      </c>
      <c r="B503" s="17">
        <v>61897.285066140823</v>
      </c>
      <c r="C503" s="17">
        <v>63089.528117174028</v>
      </c>
      <c r="D503" s="17">
        <v>61549.547509589465</v>
      </c>
      <c r="E503" s="17">
        <v>62940.497735794881</v>
      </c>
      <c r="F503" s="17">
        <v>1043.2126696540581</v>
      </c>
      <c r="G503" s="17">
        <v>1.6853932584269652E-2</v>
      </c>
      <c r="H503" s="17">
        <v>1344700</v>
      </c>
    </row>
    <row r="504" spans="1:8" ht="14.25" customHeight="1">
      <c r="A504" s="16" t="s">
        <v>906</v>
      </c>
      <c r="B504" s="17">
        <v>64083.063993035037</v>
      </c>
      <c r="C504" s="17">
        <v>64083.063993035037</v>
      </c>
      <c r="D504" s="17">
        <v>62592.760179243523</v>
      </c>
      <c r="E504" s="17">
        <v>62592.760179243523</v>
      </c>
      <c r="F504" s="17">
        <v>-1490.3038137915137</v>
      </c>
      <c r="G504" s="17">
        <v>-2.3255813953488389E-2</v>
      </c>
      <c r="H504" s="17">
        <v>5549850</v>
      </c>
    </row>
    <row r="505" spans="1:8" ht="14.25" customHeight="1">
      <c r="A505" s="16" t="s">
        <v>907</v>
      </c>
      <c r="B505" s="17">
        <v>65672.721394412656</v>
      </c>
      <c r="C505" s="17">
        <v>66566.903682687553</v>
      </c>
      <c r="D505" s="17">
        <v>64629.508724758591</v>
      </c>
      <c r="E505" s="17">
        <v>64828.215899930794</v>
      </c>
      <c r="F505" s="17">
        <v>-844.50549448186212</v>
      </c>
      <c r="G505" s="17">
        <v>-1.2859304084720196E-2</v>
      </c>
      <c r="H505" s="17">
        <v>2025700</v>
      </c>
    </row>
    <row r="506" spans="1:8" ht="14.25" customHeight="1">
      <c r="A506" s="16" t="s">
        <v>908</v>
      </c>
      <c r="B506" s="17">
        <v>62841.144148208776</v>
      </c>
      <c r="C506" s="17">
        <v>66268.842919929259</v>
      </c>
      <c r="D506" s="17">
        <v>62841.144148208776</v>
      </c>
      <c r="E506" s="17">
        <v>65573.367806826544</v>
      </c>
      <c r="F506" s="17">
        <v>2732.2236586177678</v>
      </c>
      <c r="G506" s="17">
        <v>4.347826086956514E-2</v>
      </c>
      <c r="H506" s="17">
        <v>2966400</v>
      </c>
    </row>
    <row r="507" spans="1:8" ht="14.25" customHeight="1">
      <c r="A507" s="16" t="s">
        <v>909</v>
      </c>
      <c r="B507" s="17">
        <v>61599.224303382514</v>
      </c>
      <c r="C507" s="17">
        <v>62791.467354415727</v>
      </c>
      <c r="D507" s="17">
        <v>61549.547509589465</v>
      </c>
      <c r="E507" s="17">
        <v>62443.729797864376</v>
      </c>
      <c r="F507" s="17">
        <v>844.50549448186212</v>
      </c>
      <c r="G507" s="17">
        <v>1.3709677419354921E-2</v>
      </c>
      <c r="H507" s="17">
        <v>1293000</v>
      </c>
    </row>
    <row r="508" spans="1:8" ht="14.25" customHeight="1">
      <c r="A508" s="16" t="s">
        <v>910</v>
      </c>
      <c r="B508" s="17">
        <v>60158.597283384057</v>
      </c>
      <c r="C508" s="17">
        <v>62344.376210278271</v>
      </c>
      <c r="D508" s="17">
        <v>60158.597283384057</v>
      </c>
      <c r="E508" s="17">
        <v>61499.870715796416</v>
      </c>
      <c r="F508" s="17">
        <v>1341.2734324123594</v>
      </c>
      <c r="G508" s="17">
        <v>2.2295623451692784E-2</v>
      </c>
      <c r="H508" s="17">
        <v>1328400</v>
      </c>
    </row>
    <row r="509" spans="1:8" ht="14.25" customHeight="1">
      <c r="A509" s="16" t="s">
        <v>911</v>
      </c>
      <c r="B509" s="17">
        <v>62046.31544751997</v>
      </c>
      <c r="C509" s="17">
        <v>63089.528117174028</v>
      </c>
      <c r="D509" s="17">
        <v>60307.627664763204</v>
      </c>
      <c r="E509" s="17">
        <v>61102.45636545201</v>
      </c>
      <c r="F509" s="17">
        <v>-943.85908206796012</v>
      </c>
      <c r="G509" s="17">
        <v>-1.5212169735788667E-2</v>
      </c>
      <c r="H509" s="17">
        <v>1370300</v>
      </c>
    </row>
    <row r="510" spans="1:8" ht="14.25" customHeight="1">
      <c r="A510" s="16" t="s">
        <v>912</v>
      </c>
      <c r="B510" s="17">
        <v>61400.517128210318</v>
      </c>
      <c r="C510" s="17">
        <v>61599.224303382514</v>
      </c>
      <c r="D510" s="17">
        <v>60705.04201510761</v>
      </c>
      <c r="E510" s="17">
        <v>61102.45636545201</v>
      </c>
      <c r="F510" s="17">
        <v>-298.06076275830856</v>
      </c>
      <c r="G510" s="17">
        <v>-4.8543689320389334E-3</v>
      </c>
      <c r="H510" s="17">
        <v>919200</v>
      </c>
    </row>
    <row r="511" spans="1:8" ht="14.25" customHeight="1">
      <c r="A511" s="16" t="s">
        <v>913</v>
      </c>
      <c r="B511" s="17">
        <v>61847.608272347767</v>
      </c>
      <c r="C511" s="17">
        <v>61847.608272347767</v>
      </c>
      <c r="D511" s="17">
        <v>61003.102777865912</v>
      </c>
      <c r="E511" s="17">
        <v>61400.517128210318</v>
      </c>
      <c r="F511" s="17">
        <v>-447.09114413744828</v>
      </c>
      <c r="G511" s="17">
        <v>-7.2289156626505141E-3</v>
      </c>
      <c r="H511" s="17">
        <v>778300</v>
      </c>
    </row>
    <row r="512" spans="1:8" ht="14.25" customHeight="1">
      <c r="A512" s="16" t="s">
        <v>914</v>
      </c>
      <c r="B512" s="17">
        <v>61350.840334417262</v>
      </c>
      <c r="C512" s="17">
        <v>62095.992241313019</v>
      </c>
      <c r="D512" s="17">
        <v>61003.102777865912</v>
      </c>
      <c r="E512" s="17">
        <v>61897.285066140823</v>
      </c>
      <c r="F512" s="17">
        <v>546.44473172356084</v>
      </c>
      <c r="G512" s="17">
        <v>8.9068825910932192E-3</v>
      </c>
      <c r="H512" s="17">
        <v>728800</v>
      </c>
    </row>
    <row r="513" spans="1:8" ht="14.25" customHeight="1">
      <c r="A513" s="16" t="s">
        <v>915</v>
      </c>
      <c r="B513" s="17">
        <v>61599.224303382514</v>
      </c>
      <c r="C513" s="17">
        <v>61996.638653726921</v>
      </c>
      <c r="D513" s="17">
        <v>60655.365221314561</v>
      </c>
      <c r="E513" s="17">
        <v>61847.608272347767</v>
      </c>
      <c r="F513" s="17">
        <v>248.38396896525228</v>
      </c>
      <c r="G513" s="17">
        <v>4.0322580645161324E-3</v>
      </c>
      <c r="H513" s="17">
        <v>1623100</v>
      </c>
    </row>
    <row r="514" spans="1:8" ht="14.25" customHeight="1">
      <c r="A514" s="16" t="s">
        <v>916</v>
      </c>
      <c r="B514" s="17">
        <v>59065.707819936943</v>
      </c>
      <c r="C514" s="17">
        <v>62095.992241313019</v>
      </c>
      <c r="D514" s="17">
        <v>59016.031026143894</v>
      </c>
      <c r="E514" s="17">
        <v>62095.992241313019</v>
      </c>
      <c r="F514" s="17">
        <v>3030.2844213760764</v>
      </c>
      <c r="G514" s="17">
        <v>5.1303616484440727E-2</v>
      </c>
      <c r="H514" s="17">
        <v>2587600</v>
      </c>
    </row>
    <row r="515" spans="1:8" ht="14.25" customHeight="1">
      <c r="A515" s="16" t="s">
        <v>917</v>
      </c>
      <c r="B515" s="17">
        <v>59115.384613729999</v>
      </c>
      <c r="C515" s="17">
        <v>59264.414995109146</v>
      </c>
      <c r="D515" s="17">
        <v>58171.525531662039</v>
      </c>
      <c r="E515" s="17">
        <v>59065.707819936943</v>
      </c>
      <c r="F515" s="17">
        <v>-49.676793793056277</v>
      </c>
      <c r="G515" s="17">
        <v>-8.4033613445388055E-4</v>
      </c>
      <c r="H515" s="17">
        <v>2935100</v>
      </c>
    </row>
    <row r="516" spans="1:8" ht="14.25" customHeight="1">
      <c r="A516" s="16" t="s">
        <v>918</v>
      </c>
      <c r="B516" s="17">
        <v>55538.655460630369</v>
      </c>
      <c r="C516" s="17">
        <v>59065.707819936943</v>
      </c>
      <c r="D516" s="17">
        <v>55339.948285458166</v>
      </c>
      <c r="E516" s="17">
        <v>59065.707819936943</v>
      </c>
      <c r="F516" s="17">
        <v>3527.0523593065736</v>
      </c>
      <c r="G516" s="17">
        <v>6.3506261180679674E-2</v>
      </c>
      <c r="H516" s="17">
        <v>2544800</v>
      </c>
    </row>
    <row r="517" spans="1:8" ht="14.25" customHeight="1">
      <c r="A517" s="16" t="s">
        <v>919</v>
      </c>
      <c r="B517" s="17">
        <v>54793.503553734612</v>
      </c>
      <c r="C517" s="17">
        <v>55339.948285458166</v>
      </c>
      <c r="D517" s="17">
        <v>54644.473172355458</v>
      </c>
      <c r="E517" s="17">
        <v>55339.948285458166</v>
      </c>
      <c r="F517" s="17">
        <v>546.44473172355356</v>
      </c>
      <c r="G517" s="17">
        <v>9.9728014505892828E-3</v>
      </c>
      <c r="H517" s="17">
        <v>1004800</v>
      </c>
    </row>
    <row r="518" spans="1:8" ht="14.25" customHeight="1">
      <c r="A518" s="16" t="s">
        <v>920</v>
      </c>
      <c r="B518" s="17">
        <v>55339.948285458166</v>
      </c>
      <c r="C518" s="17">
        <v>55389.625079251215</v>
      </c>
      <c r="D518" s="17">
        <v>54644.473172355458</v>
      </c>
      <c r="E518" s="17">
        <v>54793.503553734612</v>
      </c>
      <c r="F518" s="17">
        <v>-546.44473172355356</v>
      </c>
      <c r="G518" s="17">
        <v>-9.8743267504488134E-3</v>
      </c>
      <c r="H518" s="17">
        <v>894000</v>
      </c>
    </row>
    <row r="519" spans="1:8" ht="14.25" customHeight="1">
      <c r="A519" s="16" t="s">
        <v>921</v>
      </c>
      <c r="B519" s="17">
        <v>55141.241110285962</v>
      </c>
      <c r="C519" s="17">
        <v>55190.917904079011</v>
      </c>
      <c r="D519" s="17">
        <v>54892.85714132071</v>
      </c>
      <c r="E519" s="17">
        <v>55141.241110285962</v>
      </c>
      <c r="F519" s="17">
        <v>0</v>
      </c>
      <c r="G519" s="17">
        <v>0</v>
      </c>
      <c r="H519" s="17">
        <v>1142800</v>
      </c>
    </row>
    <row r="520" spans="1:8" ht="14.25" customHeight="1">
      <c r="A520" s="16" t="s">
        <v>922</v>
      </c>
      <c r="B520" s="17">
        <v>54793.503553734612</v>
      </c>
      <c r="C520" s="17">
        <v>55141.241110285962</v>
      </c>
      <c r="D520" s="17">
        <v>54098.028440631904</v>
      </c>
      <c r="E520" s="17">
        <v>54743.826759941563</v>
      </c>
      <c r="F520" s="17">
        <v>-49.676793793049001</v>
      </c>
      <c r="G520" s="17">
        <v>-9.0661831368991062E-4</v>
      </c>
      <c r="H520" s="17">
        <v>670400</v>
      </c>
    </row>
    <row r="521" spans="1:8" ht="14.25" customHeight="1">
      <c r="A521" s="16" t="s">
        <v>923</v>
      </c>
      <c r="B521" s="17">
        <v>55141.241110285962</v>
      </c>
      <c r="C521" s="17">
        <v>55141.241110285962</v>
      </c>
      <c r="D521" s="17">
        <v>54644.473172355458</v>
      </c>
      <c r="E521" s="17">
        <v>55141.241110285962</v>
      </c>
      <c r="F521" s="17">
        <v>0</v>
      </c>
      <c r="G521" s="17">
        <v>0</v>
      </c>
      <c r="H521" s="17">
        <v>688100</v>
      </c>
    </row>
    <row r="522" spans="1:8" ht="14.25" customHeight="1">
      <c r="A522" s="16" t="s">
        <v>924</v>
      </c>
      <c r="B522" s="17">
        <v>55190.917904079011</v>
      </c>
      <c r="C522" s="17">
        <v>55787.039429595621</v>
      </c>
      <c r="D522" s="17">
        <v>54942.533935113759</v>
      </c>
      <c r="E522" s="17">
        <v>54942.533935113759</v>
      </c>
      <c r="F522" s="17">
        <v>-248.38396896525228</v>
      </c>
      <c r="G522" s="17">
        <v>-4.5004500450045041E-3</v>
      </c>
      <c r="H522" s="17">
        <v>1327900</v>
      </c>
    </row>
    <row r="523" spans="1:8" ht="14.25" customHeight="1">
      <c r="A523" s="16" t="s">
        <v>925</v>
      </c>
      <c r="B523" s="17">
        <v>53553.898938768361</v>
      </c>
      <c r="C523" s="17">
        <v>54445.363347736762</v>
      </c>
      <c r="D523" s="17">
        <v>53553.898938768361</v>
      </c>
      <c r="E523" s="17">
        <v>54313.294546408106</v>
      </c>
      <c r="F523" s="17">
        <v>759.39560763974441</v>
      </c>
      <c r="G523" s="17">
        <v>1.4180024660912375E-2</v>
      </c>
      <c r="H523" s="17">
        <v>1336200</v>
      </c>
    </row>
    <row r="524" spans="1:8" ht="14.25" customHeight="1">
      <c r="A524" s="16" t="s">
        <v>926</v>
      </c>
      <c r="B524" s="17">
        <v>54115.191344415129</v>
      </c>
      <c r="C524" s="17">
        <v>54280.277346075949</v>
      </c>
      <c r="D524" s="17">
        <v>53355.795736775384</v>
      </c>
      <c r="E524" s="17">
        <v>53487.864538104033</v>
      </c>
      <c r="F524" s="17">
        <v>-627.32680631109542</v>
      </c>
      <c r="G524" s="17">
        <v>-1.1592434411226335E-2</v>
      </c>
      <c r="H524" s="17">
        <v>776200</v>
      </c>
    </row>
    <row r="525" spans="1:8" ht="14.25" customHeight="1">
      <c r="A525" s="16" t="s">
        <v>927</v>
      </c>
      <c r="B525" s="17">
        <v>53157.692534782407</v>
      </c>
      <c r="C525" s="17">
        <v>54148.208544747293</v>
      </c>
      <c r="D525" s="17">
        <v>52860.537731792938</v>
      </c>
      <c r="E525" s="17">
        <v>53322.77853644322</v>
      </c>
      <c r="F525" s="17">
        <v>165.08600166081305</v>
      </c>
      <c r="G525" s="17">
        <v>3.1055900621117659E-3</v>
      </c>
      <c r="H525" s="17">
        <v>817243</v>
      </c>
    </row>
    <row r="526" spans="1:8" ht="14.25" customHeight="1">
      <c r="A526" s="16" t="s">
        <v>928</v>
      </c>
      <c r="B526" s="17">
        <v>52431.31412747482</v>
      </c>
      <c r="C526" s="17">
        <v>53619.93333943269</v>
      </c>
      <c r="D526" s="17">
        <v>52200.193725149678</v>
      </c>
      <c r="E526" s="17">
        <v>52992.606533121587</v>
      </c>
      <c r="F526" s="17">
        <v>561.29240564676729</v>
      </c>
      <c r="G526" s="17">
        <v>1.0705289672544015E-2</v>
      </c>
      <c r="H526" s="17">
        <v>1060900</v>
      </c>
    </row>
    <row r="527" spans="1:8" ht="14.25" customHeight="1">
      <c r="A527" s="16" t="s">
        <v>929</v>
      </c>
      <c r="B527" s="17">
        <v>53818.036541425667</v>
      </c>
      <c r="C527" s="17">
        <v>54148.208544747293</v>
      </c>
      <c r="D527" s="17">
        <v>52167.176524817514</v>
      </c>
      <c r="E527" s="17">
        <v>52200.193725149678</v>
      </c>
      <c r="F527" s="17">
        <v>-1617.8428162759883</v>
      </c>
      <c r="G527" s="17">
        <v>-3.0061349693251572E-2</v>
      </c>
      <c r="H527" s="17">
        <v>1769300</v>
      </c>
    </row>
    <row r="528" spans="1:8" ht="14.25" customHeight="1">
      <c r="A528" s="16" t="s">
        <v>930</v>
      </c>
      <c r="B528" s="17">
        <v>56789.584571320331</v>
      </c>
      <c r="C528" s="17">
        <v>56789.584571320331</v>
      </c>
      <c r="D528" s="17">
        <v>54148.208544747293</v>
      </c>
      <c r="E528" s="17">
        <v>54148.208544747293</v>
      </c>
      <c r="F528" s="17">
        <v>-2641.376026573038</v>
      </c>
      <c r="G528" s="17">
        <v>-4.651162790697673E-2</v>
      </c>
      <c r="H528" s="17">
        <v>2670300</v>
      </c>
    </row>
    <row r="529" spans="1:8" ht="14.25" customHeight="1">
      <c r="A529" s="16" t="s">
        <v>931</v>
      </c>
      <c r="B529" s="17">
        <v>56954.670572981151</v>
      </c>
      <c r="C529" s="17">
        <v>56954.670572981151</v>
      </c>
      <c r="D529" s="17">
        <v>55964.154563016258</v>
      </c>
      <c r="E529" s="17">
        <v>56954.670572981151</v>
      </c>
      <c r="F529" s="17">
        <v>0</v>
      </c>
      <c r="G529" s="17">
        <v>0</v>
      </c>
      <c r="H529" s="17">
        <v>975700</v>
      </c>
    </row>
    <row r="530" spans="1:8" ht="14.25" customHeight="1">
      <c r="A530" s="16" t="s">
        <v>932</v>
      </c>
      <c r="B530" s="17">
        <v>55799.068561355445</v>
      </c>
      <c r="C530" s="17">
        <v>57284.842576302777</v>
      </c>
      <c r="D530" s="17">
        <v>55666.999760026789</v>
      </c>
      <c r="E530" s="17">
        <v>56954.670572981151</v>
      </c>
      <c r="F530" s="17">
        <v>1155.6020116257059</v>
      </c>
      <c r="G530" s="17">
        <v>2.0710059171597659E-2</v>
      </c>
      <c r="H530" s="17">
        <v>1153898</v>
      </c>
    </row>
    <row r="531" spans="1:8" ht="14.25" customHeight="1">
      <c r="A531" s="16" t="s">
        <v>933</v>
      </c>
      <c r="B531" s="17">
        <v>56096.223364344907</v>
      </c>
      <c r="C531" s="17">
        <v>56162.257765009235</v>
      </c>
      <c r="D531" s="17">
        <v>55435.879357701648</v>
      </c>
      <c r="E531" s="17">
        <v>56096.223364344907</v>
      </c>
      <c r="F531" s="17">
        <v>0</v>
      </c>
      <c r="G531" s="17">
        <v>0</v>
      </c>
      <c r="H531" s="17">
        <v>1154300</v>
      </c>
    </row>
    <row r="532" spans="1:8" ht="14.25" customHeight="1">
      <c r="A532" s="16" t="s">
        <v>934</v>
      </c>
      <c r="B532" s="17">
        <v>56624.498569659518</v>
      </c>
      <c r="C532" s="17">
        <v>56789.584571320331</v>
      </c>
      <c r="D532" s="17">
        <v>55468.896558033812</v>
      </c>
      <c r="E532" s="17">
        <v>56162.257765009235</v>
      </c>
      <c r="F532" s="17">
        <v>-462.24080465028237</v>
      </c>
      <c r="G532" s="17">
        <v>-8.1632653061224601E-3</v>
      </c>
      <c r="H532" s="17">
        <v>2372300</v>
      </c>
    </row>
    <row r="533" spans="1:8" ht="14.25" customHeight="1">
      <c r="A533" s="16" t="s">
        <v>935</v>
      </c>
      <c r="B533" s="17">
        <v>55964.154563016258</v>
      </c>
      <c r="C533" s="17">
        <v>56459.412567998705</v>
      </c>
      <c r="D533" s="17">
        <v>55270.793356040835</v>
      </c>
      <c r="E533" s="17">
        <v>56459.412567998705</v>
      </c>
      <c r="F533" s="17">
        <v>495.25800498244644</v>
      </c>
      <c r="G533" s="17">
        <v>8.8495575221239232E-3</v>
      </c>
      <c r="H533" s="17">
        <v>1211800</v>
      </c>
    </row>
    <row r="534" spans="1:8" ht="14.25" customHeight="1">
      <c r="A534" s="16" t="s">
        <v>936</v>
      </c>
      <c r="B534" s="17">
        <v>57284.842576302777</v>
      </c>
      <c r="C534" s="17">
        <v>57780.100581285224</v>
      </c>
      <c r="D534" s="17">
        <v>56129.240564677071</v>
      </c>
      <c r="E534" s="17">
        <v>56129.240564677071</v>
      </c>
      <c r="F534" s="17">
        <v>-1155.6020116257059</v>
      </c>
      <c r="G534" s="17">
        <v>-2.0172910662824232E-2</v>
      </c>
      <c r="H534" s="17">
        <v>1472100</v>
      </c>
    </row>
    <row r="535" spans="1:8" ht="14.25" customHeight="1">
      <c r="A535" s="16" t="s">
        <v>937</v>
      </c>
      <c r="B535" s="17">
        <v>57449.92857796359</v>
      </c>
      <c r="C535" s="17">
        <v>59199.840195568228</v>
      </c>
      <c r="D535" s="17">
        <v>56987.687773313308</v>
      </c>
      <c r="E535" s="17">
        <v>57780.100581285224</v>
      </c>
      <c r="F535" s="17">
        <v>330.17200332163338</v>
      </c>
      <c r="G535" s="17">
        <v>5.7471264367816707E-3</v>
      </c>
      <c r="H535" s="17">
        <v>1670800</v>
      </c>
    </row>
    <row r="536" spans="1:8" ht="14.25" customHeight="1">
      <c r="A536" s="16" t="s">
        <v>938</v>
      </c>
      <c r="B536" s="17">
        <v>57449.92857796359</v>
      </c>
      <c r="C536" s="17">
        <v>57515.962978627918</v>
      </c>
      <c r="D536" s="17">
        <v>56657.515769991682</v>
      </c>
      <c r="E536" s="17">
        <v>57416.911377631433</v>
      </c>
      <c r="F536" s="17">
        <v>-33.01720033215679</v>
      </c>
      <c r="G536" s="17">
        <v>-5.7471264367805314E-4</v>
      </c>
      <c r="H536" s="17">
        <v>882000</v>
      </c>
    </row>
    <row r="537" spans="1:8" ht="14.25" customHeight="1">
      <c r="A537" s="16" t="s">
        <v>939</v>
      </c>
      <c r="B537" s="17">
        <v>56459.412567998705</v>
      </c>
      <c r="C537" s="17">
        <v>57515.962978627918</v>
      </c>
      <c r="D537" s="17">
        <v>55964.154563016258</v>
      </c>
      <c r="E537" s="17">
        <v>57383.894177299269</v>
      </c>
      <c r="F537" s="17">
        <v>924.48160930056474</v>
      </c>
      <c r="G537" s="17">
        <v>1.6374269005847975E-2</v>
      </c>
      <c r="H537" s="17">
        <v>638000</v>
      </c>
    </row>
    <row r="538" spans="1:8" ht="14.25" customHeight="1">
      <c r="A538" s="16" t="s">
        <v>940</v>
      </c>
      <c r="B538" s="17">
        <v>57119.756574641964</v>
      </c>
      <c r="C538" s="17">
        <v>57945.186582946037</v>
      </c>
      <c r="D538" s="17">
        <v>56624.498569659518</v>
      </c>
      <c r="E538" s="17">
        <v>56624.498569659518</v>
      </c>
      <c r="F538" s="17">
        <v>-495.25800498244644</v>
      </c>
      <c r="G538" s="17">
        <v>-8.6705202312139015E-3</v>
      </c>
      <c r="H538" s="17">
        <v>1032700</v>
      </c>
    </row>
    <row r="539" spans="1:8" ht="14.25" customHeight="1">
      <c r="A539" s="16" t="s">
        <v>941</v>
      </c>
      <c r="B539" s="17">
        <v>55997.171763348422</v>
      </c>
      <c r="C539" s="17">
        <v>57548.980178960082</v>
      </c>
      <c r="D539" s="17">
        <v>55799.068561355445</v>
      </c>
      <c r="E539" s="17">
        <v>57119.756574641964</v>
      </c>
      <c r="F539" s="17">
        <v>1122.5848112935419</v>
      </c>
      <c r="G539" s="17">
        <v>2.0047169811320761E-2</v>
      </c>
      <c r="H539" s="17">
        <v>989800</v>
      </c>
    </row>
    <row r="540" spans="1:8" ht="14.25" customHeight="1">
      <c r="A540" s="16" t="s">
        <v>942</v>
      </c>
      <c r="B540" s="17">
        <v>56162.257765009235</v>
      </c>
      <c r="C540" s="17">
        <v>56426.395367666541</v>
      </c>
      <c r="D540" s="17">
        <v>55633.982559694632</v>
      </c>
      <c r="E540" s="17">
        <v>56129.240564677071</v>
      </c>
      <c r="F540" s="17">
        <v>-33.017200332164066</v>
      </c>
      <c r="G540" s="17">
        <v>-5.8788947677838497E-4</v>
      </c>
      <c r="H540" s="17">
        <v>929400</v>
      </c>
    </row>
    <row r="541" spans="1:8" ht="14.25" customHeight="1">
      <c r="A541" s="16" t="s">
        <v>943</v>
      </c>
      <c r="B541" s="17">
        <v>56096.223364344907</v>
      </c>
      <c r="C541" s="17">
        <v>56129.240564677071</v>
      </c>
      <c r="D541" s="17">
        <v>55468.896558033812</v>
      </c>
      <c r="E541" s="17">
        <v>56096.223364344907</v>
      </c>
      <c r="F541" s="17">
        <v>0</v>
      </c>
      <c r="G541" s="17">
        <v>0</v>
      </c>
      <c r="H541" s="17">
        <v>898900</v>
      </c>
    </row>
    <row r="542" spans="1:8" ht="14.25" customHeight="1">
      <c r="A542" s="16" t="s">
        <v>944</v>
      </c>
      <c r="B542" s="17">
        <v>54148.208544747293</v>
      </c>
      <c r="C542" s="17">
        <v>56954.670572981151</v>
      </c>
      <c r="D542" s="17">
        <v>53983.12254308648</v>
      </c>
      <c r="E542" s="17">
        <v>56096.223364344907</v>
      </c>
      <c r="F542" s="17">
        <v>1948.0148195976144</v>
      </c>
      <c r="G542" s="17">
        <v>3.597560975609753E-2</v>
      </c>
      <c r="H542" s="17">
        <v>2464100</v>
      </c>
    </row>
    <row r="543" spans="1:8" ht="14.25" customHeight="1">
      <c r="A543" s="16" t="s">
        <v>945</v>
      </c>
      <c r="B543" s="17">
        <v>53322.77853644322</v>
      </c>
      <c r="C543" s="17">
        <v>54445.363347736762</v>
      </c>
      <c r="D543" s="17">
        <v>52662.434529799961</v>
      </c>
      <c r="E543" s="17">
        <v>54181.225745079457</v>
      </c>
      <c r="F543" s="17">
        <v>858.44720863623661</v>
      </c>
      <c r="G543" s="17">
        <v>1.6099071207430322E-2</v>
      </c>
      <c r="H543" s="17">
        <v>2729200</v>
      </c>
    </row>
    <row r="544" spans="1:8" ht="14.25" customHeight="1">
      <c r="A544" s="16" t="s">
        <v>946</v>
      </c>
      <c r="B544" s="17">
        <v>52761.486130796446</v>
      </c>
      <c r="C544" s="17">
        <v>53752.002140761339</v>
      </c>
      <c r="D544" s="17">
        <v>51506.832518174255</v>
      </c>
      <c r="E544" s="17">
        <v>53752.002140761339</v>
      </c>
      <c r="F544" s="17">
        <v>990.51600996489287</v>
      </c>
      <c r="G544" s="17">
        <v>1.8773466833541991E-2</v>
      </c>
      <c r="H544" s="17">
        <v>1317800</v>
      </c>
    </row>
    <row r="545" spans="1:8" ht="14.25" customHeight="1">
      <c r="A545" s="16" t="s">
        <v>947</v>
      </c>
      <c r="B545" s="17">
        <v>52101.142124153186</v>
      </c>
      <c r="C545" s="17">
        <v>52992.606533121587</v>
      </c>
      <c r="D545" s="17">
        <v>51539.849718506419</v>
      </c>
      <c r="E545" s="17">
        <v>51870.021721828045</v>
      </c>
      <c r="F545" s="17">
        <v>-231.12040232514119</v>
      </c>
      <c r="G545" s="17">
        <v>-4.4359949302915144E-3</v>
      </c>
      <c r="H545" s="17">
        <v>455700</v>
      </c>
    </row>
    <row r="546" spans="1:8" ht="14.25" customHeight="1">
      <c r="A546" s="16" t="s">
        <v>948</v>
      </c>
      <c r="B546" s="17">
        <v>53487.864538104033</v>
      </c>
      <c r="C546" s="17">
        <v>53487.864538104033</v>
      </c>
      <c r="D546" s="17">
        <v>51837.004521495888</v>
      </c>
      <c r="E546" s="17">
        <v>52167.176524817514</v>
      </c>
      <c r="F546" s="17">
        <v>-1320.688013286519</v>
      </c>
      <c r="G546" s="17">
        <v>-2.469135802469135E-2</v>
      </c>
      <c r="H546" s="17">
        <v>2430100</v>
      </c>
    </row>
    <row r="547" spans="1:8" ht="14.25" customHeight="1">
      <c r="A547" s="16" t="s">
        <v>949</v>
      </c>
      <c r="B547" s="17">
        <v>52959.58933278943</v>
      </c>
      <c r="C547" s="17">
        <v>53157.692534782407</v>
      </c>
      <c r="D547" s="17">
        <v>52134.15932448535</v>
      </c>
      <c r="E547" s="17">
        <v>52926.572132457266</v>
      </c>
      <c r="F547" s="17">
        <v>-33.017200332164066</v>
      </c>
      <c r="G547" s="17">
        <v>-6.2344139650874855E-4</v>
      </c>
      <c r="H547" s="17">
        <v>1260900</v>
      </c>
    </row>
    <row r="548" spans="1:8" ht="14.25" customHeight="1">
      <c r="A548" s="16" t="s">
        <v>950</v>
      </c>
      <c r="B548" s="17">
        <v>53851.053741757831</v>
      </c>
      <c r="C548" s="17">
        <v>54544.414948733247</v>
      </c>
      <c r="D548" s="17">
        <v>53157.692534782407</v>
      </c>
      <c r="E548" s="17">
        <v>53388.812937107548</v>
      </c>
      <c r="F548" s="17">
        <v>-462.24080465028237</v>
      </c>
      <c r="G548" s="17">
        <v>-8.5836909871244739E-3</v>
      </c>
      <c r="H548" s="17">
        <v>2066215</v>
      </c>
    </row>
    <row r="549" spans="1:8" ht="14.25" customHeight="1">
      <c r="A549" s="16" t="s">
        <v>951</v>
      </c>
      <c r="B549" s="17">
        <v>53652.950539764846</v>
      </c>
      <c r="C549" s="17">
        <v>55600.965359362468</v>
      </c>
      <c r="D549" s="17">
        <v>53421.830137439712</v>
      </c>
      <c r="E549" s="17">
        <v>54544.414948733247</v>
      </c>
      <c r="F549" s="17">
        <v>891.46440896840068</v>
      </c>
      <c r="G549" s="17">
        <v>1.6615384615384619E-2</v>
      </c>
      <c r="H549" s="17">
        <v>982100</v>
      </c>
    </row>
    <row r="550" spans="1:8" ht="14.25" customHeight="1">
      <c r="A550" s="16" t="s">
        <v>952</v>
      </c>
      <c r="B550" s="17">
        <v>54808.552551390552</v>
      </c>
      <c r="C550" s="17">
        <v>55006.655753383529</v>
      </c>
      <c r="D550" s="17">
        <v>53520.881738436197</v>
      </c>
      <c r="E550" s="17">
        <v>53950.105342754316</v>
      </c>
      <c r="F550" s="17">
        <v>-858.44720863623661</v>
      </c>
      <c r="G550" s="17">
        <v>-1.5662650602409622E-2</v>
      </c>
      <c r="H550" s="17">
        <v>1173900</v>
      </c>
    </row>
    <row r="551" spans="1:8" ht="14.25" customHeight="1">
      <c r="A551" s="16" t="s">
        <v>953</v>
      </c>
      <c r="B551" s="17">
        <v>52167.176524817514</v>
      </c>
      <c r="C551" s="17">
        <v>54346.31174674027</v>
      </c>
      <c r="D551" s="17">
        <v>51671.918519835068</v>
      </c>
      <c r="E551" s="17">
        <v>54346.31174674027</v>
      </c>
      <c r="F551" s="17">
        <v>2179.1352219227556</v>
      </c>
      <c r="G551" s="17">
        <v>4.177215189873415E-2</v>
      </c>
      <c r="H551" s="17">
        <v>1106500</v>
      </c>
    </row>
    <row r="552" spans="1:8" ht="14.25" customHeight="1">
      <c r="A552" s="16" t="s">
        <v>954</v>
      </c>
      <c r="B552" s="17">
        <v>53256.744135778892</v>
      </c>
      <c r="C552" s="17">
        <v>53818.036541425667</v>
      </c>
      <c r="D552" s="17">
        <v>51671.918519835068</v>
      </c>
      <c r="E552" s="17">
        <v>51671.918519835068</v>
      </c>
      <c r="F552" s="17">
        <v>-1584.8256159438242</v>
      </c>
      <c r="G552" s="17">
        <v>-2.975821450712959E-2</v>
      </c>
      <c r="H552" s="17">
        <v>2808000</v>
      </c>
    </row>
    <row r="553" spans="1:8" ht="14.25" customHeight="1">
      <c r="A553" s="16" t="s">
        <v>955</v>
      </c>
      <c r="B553" s="17">
        <v>55501.913758365976</v>
      </c>
      <c r="C553" s="17">
        <v>55633.982559694632</v>
      </c>
      <c r="D553" s="17">
        <v>54808.552551390552</v>
      </c>
      <c r="E553" s="17">
        <v>55501.913758365976</v>
      </c>
      <c r="F553" s="17">
        <v>0</v>
      </c>
      <c r="G553" s="17">
        <v>0</v>
      </c>
      <c r="H553" s="17">
        <v>2765100</v>
      </c>
    </row>
    <row r="554" spans="1:8" ht="14.25" customHeight="1">
      <c r="A554" s="16" t="s">
        <v>956</v>
      </c>
      <c r="B554" s="17">
        <v>54445.363347736762</v>
      </c>
      <c r="C554" s="17">
        <v>56459.412567998705</v>
      </c>
      <c r="D554" s="17">
        <v>53818.036541425667</v>
      </c>
      <c r="E554" s="17">
        <v>55171.74175504435</v>
      </c>
      <c r="F554" s="17">
        <v>726.37840730758762</v>
      </c>
      <c r="G554" s="17">
        <v>1.3341419041843577E-2</v>
      </c>
      <c r="H554" s="17">
        <v>1493900</v>
      </c>
    </row>
    <row r="555" spans="1:8" ht="14.25" customHeight="1">
      <c r="A555" s="16" t="s">
        <v>957</v>
      </c>
      <c r="B555" s="17">
        <v>57119.756574641964</v>
      </c>
      <c r="C555" s="17">
        <v>57416.911377631433</v>
      </c>
      <c r="D555" s="17">
        <v>54280.277346075949</v>
      </c>
      <c r="E555" s="17">
        <v>54973.638553051373</v>
      </c>
      <c r="F555" s="17">
        <v>-2146.1180215905915</v>
      </c>
      <c r="G555" s="17">
        <v>-3.7572254335260069E-2</v>
      </c>
      <c r="H555" s="17">
        <v>2447480</v>
      </c>
    </row>
    <row r="556" spans="1:8" ht="14.25" customHeight="1">
      <c r="A556" s="16" t="s">
        <v>958</v>
      </c>
      <c r="B556" s="17">
        <v>58869.668192246601</v>
      </c>
      <c r="C556" s="17">
        <v>58869.668192246601</v>
      </c>
      <c r="D556" s="17">
        <v>56789.584571320331</v>
      </c>
      <c r="E556" s="17">
        <v>57780.100581285224</v>
      </c>
      <c r="F556" s="17">
        <v>-1089.5676109613778</v>
      </c>
      <c r="G556" s="17">
        <v>-1.8508132361188995E-2</v>
      </c>
      <c r="H556" s="17">
        <v>1233700</v>
      </c>
    </row>
    <row r="557" spans="1:8" ht="14.25" customHeight="1">
      <c r="A557" s="16" t="s">
        <v>959</v>
      </c>
      <c r="B557" s="17">
        <v>58110.27258460685</v>
      </c>
      <c r="C557" s="17">
        <v>59067.771394239579</v>
      </c>
      <c r="D557" s="17">
        <v>54478.380548068926</v>
      </c>
      <c r="E557" s="17">
        <v>58308.375786599834</v>
      </c>
      <c r="F557" s="17">
        <v>198.1032019929844</v>
      </c>
      <c r="G557" s="17">
        <v>3.4090909090910208E-3</v>
      </c>
      <c r="H557" s="17">
        <v>4059500</v>
      </c>
    </row>
    <row r="558" spans="1:8" ht="14.25" customHeight="1">
      <c r="A558" s="16" t="s">
        <v>960</v>
      </c>
      <c r="B558" s="17">
        <v>56822.601771652495</v>
      </c>
      <c r="C558" s="17">
        <v>59397.943397561212</v>
      </c>
      <c r="D558" s="17">
        <v>56723.55017065601</v>
      </c>
      <c r="E558" s="17">
        <v>58275.35858626767</v>
      </c>
      <c r="F558" s="17">
        <v>1452.7568146151752</v>
      </c>
      <c r="G558" s="17">
        <v>2.5566531086577641E-2</v>
      </c>
      <c r="H558" s="17">
        <v>3259400</v>
      </c>
    </row>
    <row r="559" spans="1:8" ht="14.25" customHeight="1">
      <c r="A559" s="16" t="s">
        <v>961</v>
      </c>
      <c r="B559" s="17">
        <v>56789.584571320331</v>
      </c>
      <c r="C559" s="17">
        <v>57846.134981949552</v>
      </c>
      <c r="D559" s="17">
        <v>55303.810556372999</v>
      </c>
      <c r="E559" s="17">
        <v>56954.670572981151</v>
      </c>
      <c r="F559" s="17">
        <v>165.08600166082033</v>
      </c>
      <c r="G559" s="17">
        <v>2.9069767441861419E-3</v>
      </c>
      <c r="H559" s="17">
        <v>1972500</v>
      </c>
    </row>
    <row r="560" spans="1:8" ht="14.25" customHeight="1">
      <c r="A560" s="16" t="s">
        <v>962</v>
      </c>
      <c r="B560" s="17">
        <v>52827.520531460774</v>
      </c>
      <c r="C560" s="17">
        <v>54742.518150726231</v>
      </c>
      <c r="D560" s="17">
        <v>51176.660514852629</v>
      </c>
      <c r="E560" s="17">
        <v>54742.518150726231</v>
      </c>
      <c r="F560" s="17">
        <v>1914.9976192654576</v>
      </c>
      <c r="G560" s="17">
        <v>3.6250000000000088E-2</v>
      </c>
      <c r="H560" s="17">
        <v>1709200</v>
      </c>
    </row>
    <row r="561" spans="1:8" ht="14.25" customHeight="1">
      <c r="A561" s="16" t="s">
        <v>963</v>
      </c>
      <c r="B561" s="17">
        <v>55633.982559694632</v>
      </c>
      <c r="C561" s="17">
        <v>56360.360967002212</v>
      </c>
      <c r="D561" s="17">
        <v>51176.660514852629</v>
      </c>
      <c r="E561" s="17">
        <v>51176.660514852629</v>
      </c>
      <c r="F561" s="17">
        <v>-4457.3220448420034</v>
      </c>
      <c r="G561" s="17">
        <v>-8.0118694362017809E-2</v>
      </c>
      <c r="H561" s="17">
        <v>3029533</v>
      </c>
    </row>
    <row r="562" spans="1:8" ht="14.25" customHeight="1">
      <c r="A562" s="16" t="s">
        <v>964</v>
      </c>
      <c r="B562" s="17">
        <v>53157.692534782407</v>
      </c>
      <c r="C562" s="17">
        <v>55138.724554712186</v>
      </c>
      <c r="D562" s="17">
        <v>53157.692534782407</v>
      </c>
      <c r="E562" s="17">
        <v>54973.638553051373</v>
      </c>
      <c r="F562" s="17">
        <v>1815.9460182689654</v>
      </c>
      <c r="G562" s="17">
        <v>3.4161490683229837E-2</v>
      </c>
      <c r="H562" s="17">
        <v>2480200</v>
      </c>
    </row>
    <row r="563" spans="1:8" ht="14.25" customHeight="1">
      <c r="A563" s="16" t="s">
        <v>965</v>
      </c>
      <c r="B563" s="17">
        <v>49855.97250156611</v>
      </c>
      <c r="C563" s="17">
        <v>51837.004521495888</v>
      </c>
      <c r="D563" s="17">
        <v>49855.97250156611</v>
      </c>
      <c r="E563" s="17">
        <v>51770.97012083156</v>
      </c>
      <c r="F563" s="17">
        <v>1914.9976192654503</v>
      </c>
      <c r="G563" s="17">
        <v>3.841059602649001E-2</v>
      </c>
      <c r="H563" s="17">
        <v>964000</v>
      </c>
    </row>
    <row r="564" spans="1:8" ht="14.25" customHeight="1">
      <c r="A564" s="16" t="s">
        <v>966</v>
      </c>
      <c r="B564" s="17">
        <v>50186.144504887736</v>
      </c>
      <c r="C564" s="17">
        <v>50351.230506548549</v>
      </c>
      <c r="D564" s="17">
        <v>49690.886499905289</v>
      </c>
      <c r="E564" s="17">
        <v>49888.989701898267</v>
      </c>
      <c r="F564" s="17">
        <v>-297.15480298946932</v>
      </c>
      <c r="G564" s="17">
        <v>-5.9210526315789961E-3</v>
      </c>
      <c r="H564" s="17">
        <v>917200</v>
      </c>
    </row>
    <row r="565" spans="1:8" ht="14.25" customHeight="1">
      <c r="A565" s="16" t="s">
        <v>967</v>
      </c>
      <c r="B565" s="17">
        <v>48535.284488279591</v>
      </c>
      <c r="C565" s="17">
        <v>50813.471311198831</v>
      </c>
      <c r="D565" s="17">
        <v>48535.284488279591</v>
      </c>
      <c r="E565" s="17">
        <v>50186.144504887736</v>
      </c>
      <c r="F565" s="17">
        <v>1650.8600166081451</v>
      </c>
      <c r="G565" s="17">
        <v>3.4013605442176784E-2</v>
      </c>
      <c r="H565" s="17">
        <v>1221500</v>
      </c>
    </row>
    <row r="566" spans="1:8" ht="14.25" customHeight="1">
      <c r="A566" s="16" t="s">
        <v>968</v>
      </c>
      <c r="B566" s="17">
        <v>48040.026483297144</v>
      </c>
      <c r="C566" s="17">
        <v>48700.370489940404</v>
      </c>
      <c r="D566" s="17">
        <v>47874.940481636324</v>
      </c>
      <c r="E566" s="17">
        <v>48535.284488279591</v>
      </c>
      <c r="F566" s="17">
        <v>495.25800498244644</v>
      </c>
      <c r="G566" s="17">
        <v>1.0309278350515498E-2</v>
      </c>
      <c r="H566" s="17">
        <v>856700</v>
      </c>
    </row>
    <row r="567" spans="1:8" ht="14.25" customHeight="1">
      <c r="A567" s="16" t="s">
        <v>969</v>
      </c>
      <c r="B567" s="17">
        <v>47709.854479975511</v>
      </c>
      <c r="C567" s="17">
        <v>48205.112484957957</v>
      </c>
      <c r="D567" s="17">
        <v>47445.716877318206</v>
      </c>
      <c r="E567" s="17">
        <v>48040.026483297144</v>
      </c>
      <c r="F567" s="17">
        <v>330.17200332163338</v>
      </c>
      <c r="G567" s="17">
        <v>6.9204152249135696E-3</v>
      </c>
      <c r="H567" s="17">
        <v>700200</v>
      </c>
    </row>
    <row r="568" spans="1:8" ht="14.25" customHeight="1">
      <c r="A568" s="16" t="s">
        <v>970</v>
      </c>
      <c r="B568" s="17">
        <v>47544.768478314698</v>
      </c>
      <c r="C568" s="17">
        <v>47874.940481636324</v>
      </c>
      <c r="D568" s="17">
        <v>47379.682476653885</v>
      </c>
      <c r="E568" s="17">
        <v>47445.716877318206</v>
      </c>
      <c r="F568" s="17">
        <v>-99.051600996492198</v>
      </c>
      <c r="G568" s="17">
        <v>-2.0833333333334014E-3</v>
      </c>
      <c r="H568" s="17">
        <v>737200</v>
      </c>
    </row>
    <row r="569" spans="1:8" ht="14.25" customHeight="1">
      <c r="A569" s="16" t="s">
        <v>971</v>
      </c>
      <c r="B569" s="17">
        <v>47511.751277982534</v>
      </c>
      <c r="C569" s="17">
        <v>48205.112484957957</v>
      </c>
      <c r="D569" s="17">
        <v>47478.73407765037</v>
      </c>
      <c r="E569" s="17">
        <v>47544.768478314698</v>
      </c>
      <c r="F569" s="17">
        <v>33.017200332164066</v>
      </c>
      <c r="G569" s="17">
        <v>6.9492703266159329E-4</v>
      </c>
      <c r="H569" s="17">
        <v>394400</v>
      </c>
    </row>
    <row r="570" spans="1:8" ht="14.25" customHeight="1">
      <c r="A570" s="16" t="s">
        <v>972</v>
      </c>
      <c r="B570" s="17">
        <v>47940.974882300652</v>
      </c>
      <c r="C570" s="17">
        <v>48040.026483297144</v>
      </c>
      <c r="D570" s="17">
        <v>47544.768478314698</v>
      </c>
      <c r="E570" s="17">
        <v>47544.768478314698</v>
      </c>
      <c r="F570" s="17">
        <v>-396.20640398595424</v>
      </c>
      <c r="G570" s="17">
        <v>-8.2644628099173226E-3</v>
      </c>
      <c r="H570" s="17">
        <v>1543700</v>
      </c>
    </row>
    <row r="571" spans="1:8" ht="14.25" customHeight="1">
      <c r="A571" s="16" t="s">
        <v>973</v>
      </c>
      <c r="B571" s="17">
        <v>48205.112484957957</v>
      </c>
      <c r="C571" s="17">
        <v>48271.146885622285</v>
      </c>
      <c r="D571" s="17">
        <v>46058.994463367366</v>
      </c>
      <c r="E571" s="17">
        <v>48205.112484957957</v>
      </c>
      <c r="F571" s="17">
        <v>0</v>
      </c>
      <c r="G571" s="17">
        <v>0</v>
      </c>
      <c r="H571" s="17">
        <v>2696900</v>
      </c>
    </row>
    <row r="572" spans="1:8" ht="14.25" customHeight="1">
      <c r="A572" s="16" t="s">
        <v>974</v>
      </c>
      <c r="B572" s="17">
        <v>46422.183667021156</v>
      </c>
      <c r="C572" s="17">
        <v>48172.095284625793</v>
      </c>
      <c r="D572" s="17">
        <v>46422.183667021156</v>
      </c>
      <c r="E572" s="17">
        <v>48139.078084293629</v>
      </c>
      <c r="F572" s="17">
        <v>1716.8944172724732</v>
      </c>
      <c r="G572" s="17">
        <v>3.6984352773826418E-2</v>
      </c>
      <c r="H572" s="17">
        <v>1179900</v>
      </c>
    </row>
    <row r="573" spans="1:8" ht="14.25" customHeight="1">
      <c r="A573" s="16" t="s">
        <v>975</v>
      </c>
      <c r="B573" s="17">
        <v>46389.166466688992</v>
      </c>
      <c r="C573" s="17">
        <v>46719.338470010625</v>
      </c>
      <c r="D573" s="17">
        <v>46224.080465028179</v>
      </c>
      <c r="E573" s="17">
        <v>46554.252468349805</v>
      </c>
      <c r="F573" s="17">
        <v>165.08600166081305</v>
      </c>
      <c r="G573" s="17">
        <v>3.5587188612099243E-3</v>
      </c>
      <c r="H573" s="17">
        <v>414700</v>
      </c>
    </row>
    <row r="574" spans="1:8" ht="14.25" customHeight="1">
      <c r="A574" s="16" t="s">
        <v>976</v>
      </c>
      <c r="B574" s="17">
        <v>45068.478453402473</v>
      </c>
      <c r="C574" s="17">
        <v>47511.751277982534</v>
      </c>
      <c r="D574" s="17">
        <v>44903.39245174166</v>
      </c>
      <c r="E574" s="17">
        <v>45893.908461706545</v>
      </c>
      <c r="F574" s="17">
        <v>825.43000830407254</v>
      </c>
      <c r="G574" s="17">
        <v>1.8315018315018271E-2</v>
      </c>
      <c r="H574" s="17">
        <v>1324500</v>
      </c>
    </row>
    <row r="575" spans="1:8" ht="14.25" customHeight="1">
      <c r="A575" s="16" t="s">
        <v>977</v>
      </c>
      <c r="B575" s="17">
        <v>45497.702057720591</v>
      </c>
      <c r="C575" s="17">
        <v>45497.702057720591</v>
      </c>
      <c r="D575" s="17">
        <v>45068.478453402473</v>
      </c>
      <c r="E575" s="17">
        <v>45233.564455063286</v>
      </c>
      <c r="F575" s="17">
        <v>-264.13760265730525</v>
      </c>
      <c r="G575" s="17">
        <v>-5.805515239477534E-3</v>
      </c>
      <c r="H575" s="17">
        <v>545100</v>
      </c>
    </row>
    <row r="576" spans="1:8" ht="14.25" customHeight="1">
      <c r="A576" s="16" t="s">
        <v>978</v>
      </c>
      <c r="B576" s="17">
        <v>45596.753658717083</v>
      </c>
      <c r="C576" s="17">
        <v>45893.908461706545</v>
      </c>
      <c r="D576" s="17">
        <v>45398.650456724106</v>
      </c>
      <c r="E576" s="17">
        <v>45530.719258052755</v>
      </c>
      <c r="F576" s="17">
        <v>-66.034400664328132</v>
      </c>
      <c r="G576" s="17">
        <v>-1.4482259232440735E-3</v>
      </c>
      <c r="H576" s="17">
        <v>471000</v>
      </c>
    </row>
    <row r="577" spans="1:8" ht="14.25" customHeight="1">
      <c r="A577" s="16" t="s">
        <v>979</v>
      </c>
      <c r="B577" s="17">
        <v>45563.736458384919</v>
      </c>
      <c r="C577" s="17">
        <v>45827.874061042225</v>
      </c>
      <c r="D577" s="17">
        <v>45167.530054398965</v>
      </c>
      <c r="E577" s="17">
        <v>45596.753658717083</v>
      </c>
      <c r="F577" s="17">
        <v>33.017200332164066</v>
      </c>
      <c r="G577" s="17">
        <v>7.2463768115944404E-4</v>
      </c>
      <c r="H577" s="17">
        <v>811700</v>
      </c>
    </row>
    <row r="578" spans="1:8" ht="14.25" customHeight="1">
      <c r="A578" s="16" t="s">
        <v>980</v>
      </c>
      <c r="B578" s="17">
        <v>44639.254849084355</v>
      </c>
      <c r="C578" s="17">
        <v>45233.564455063286</v>
      </c>
      <c r="D578" s="17">
        <v>44606.237648752191</v>
      </c>
      <c r="E578" s="17">
        <v>45233.564455063286</v>
      </c>
      <c r="F578" s="17">
        <v>594.30960597893136</v>
      </c>
      <c r="G578" s="17">
        <v>1.3313609467455568E-2</v>
      </c>
      <c r="H578" s="17">
        <v>830800</v>
      </c>
    </row>
    <row r="579" spans="1:8" ht="14.25" customHeight="1">
      <c r="A579" s="16" t="s">
        <v>981</v>
      </c>
      <c r="B579" s="17">
        <v>44573.220448420027</v>
      </c>
      <c r="C579" s="17">
        <v>45233.564455063286</v>
      </c>
      <c r="D579" s="17">
        <v>44573.220448420027</v>
      </c>
      <c r="E579" s="17">
        <v>44672.272049416519</v>
      </c>
      <c r="F579" s="17">
        <v>99.051600996492198</v>
      </c>
      <c r="G579" s="17">
        <v>2.2222222222222951E-3</v>
      </c>
      <c r="H579" s="17">
        <v>679100</v>
      </c>
    </row>
    <row r="580" spans="1:8" ht="14.25" customHeight="1">
      <c r="A580" s="16" t="s">
        <v>982</v>
      </c>
      <c r="B580" s="17">
        <v>44903.39245174166</v>
      </c>
      <c r="C580" s="17">
        <v>45398.650456724106</v>
      </c>
      <c r="D580" s="17">
        <v>44573.220448420027</v>
      </c>
      <c r="E580" s="17">
        <v>45035.461253070309</v>
      </c>
      <c r="F580" s="17">
        <v>132.06880132864899</v>
      </c>
      <c r="G580" s="17">
        <v>2.9411764705881693E-3</v>
      </c>
      <c r="H580" s="17">
        <v>759900</v>
      </c>
    </row>
    <row r="581" spans="1:8" ht="14.25" customHeight="1">
      <c r="A581" s="16" t="s">
        <v>983</v>
      </c>
      <c r="B581" s="17">
        <v>44903.39245174166</v>
      </c>
      <c r="C581" s="17">
        <v>45563.736458384919</v>
      </c>
      <c r="D581" s="17">
        <v>44804.340850745168</v>
      </c>
      <c r="E581" s="17">
        <v>44903.39245174166</v>
      </c>
      <c r="F581" s="17">
        <v>0</v>
      </c>
      <c r="G581" s="17">
        <v>0</v>
      </c>
      <c r="H581" s="17">
        <v>715300</v>
      </c>
    </row>
    <row r="582" spans="1:8" ht="14.25" customHeight="1">
      <c r="A582" s="16" t="s">
        <v>984</v>
      </c>
      <c r="B582" s="17">
        <v>45398.650456724106</v>
      </c>
      <c r="C582" s="17">
        <v>45431.667657056263</v>
      </c>
      <c r="D582" s="17">
        <v>44672.272049416519</v>
      </c>
      <c r="E582" s="17">
        <v>44936.409652073824</v>
      </c>
      <c r="F582" s="17">
        <v>-462.24080465028237</v>
      </c>
      <c r="G582" s="17">
        <v>-1.0181818181818195E-2</v>
      </c>
      <c r="H582" s="17">
        <v>721500</v>
      </c>
    </row>
    <row r="583" spans="1:8" ht="14.25" customHeight="1">
      <c r="A583" s="16" t="s">
        <v>985</v>
      </c>
      <c r="B583" s="17">
        <v>45893.908461706545</v>
      </c>
      <c r="C583" s="17">
        <v>45893.908461706545</v>
      </c>
      <c r="D583" s="17">
        <v>45233.564455063286</v>
      </c>
      <c r="E583" s="17">
        <v>45398.650456724106</v>
      </c>
      <c r="F583" s="17">
        <v>-495.25800498243916</v>
      </c>
      <c r="G583" s="17">
        <v>-1.0791366906474699E-2</v>
      </c>
      <c r="H583" s="17">
        <v>867400</v>
      </c>
    </row>
    <row r="584" spans="1:8" ht="14.25" customHeight="1">
      <c r="A584" s="16" t="s">
        <v>986</v>
      </c>
      <c r="B584" s="17">
        <v>46158.046064363851</v>
      </c>
      <c r="C584" s="17">
        <v>46158.046064363851</v>
      </c>
      <c r="D584" s="17">
        <v>45233.564455063286</v>
      </c>
      <c r="E584" s="17">
        <v>45893.908461706545</v>
      </c>
      <c r="F584" s="17">
        <v>-264.13760265730525</v>
      </c>
      <c r="G584" s="17">
        <v>-5.722460658083006E-3</v>
      </c>
      <c r="H584" s="17">
        <v>713700</v>
      </c>
    </row>
    <row r="585" spans="1:8" ht="14.25" customHeight="1">
      <c r="A585" s="16" t="s">
        <v>987</v>
      </c>
      <c r="B585" s="17">
        <v>44903.39245174166</v>
      </c>
      <c r="C585" s="17">
        <v>46224.080465028179</v>
      </c>
      <c r="D585" s="17">
        <v>44870.375251409496</v>
      </c>
      <c r="E585" s="17">
        <v>45827.874061042225</v>
      </c>
      <c r="F585" s="17">
        <v>924.48160930056474</v>
      </c>
      <c r="G585" s="17">
        <v>2.0588235294117671E-2</v>
      </c>
      <c r="H585" s="17">
        <v>654400</v>
      </c>
    </row>
    <row r="586" spans="1:8" ht="14.25" customHeight="1">
      <c r="A586" s="16" t="s">
        <v>988</v>
      </c>
      <c r="B586" s="17">
        <v>45398.650456724106</v>
      </c>
      <c r="C586" s="17">
        <v>45563.736458384919</v>
      </c>
      <c r="D586" s="17">
        <v>44573.220448420027</v>
      </c>
      <c r="E586" s="17">
        <v>45068.478453402473</v>
      </c>
      <c r="F586" s="17">
        <v>-330.17200332163338</v>
      </c>
      <c r="G586" s="17">
        <v>-7.2727272727273499E-3</v>
      </c>
      <c r="H586" s="17">
        <v>1074000</v>
      </c>
    </row>
    <row r="587" spans="1:8" ht="14.25" customHeight="1">
      <c r="A587" s="16" t="s">
        <v>989</v>
      </c>
      <c r="B587" s="17">
        <v>46224.080465028179</v>
      </c>
      <c r="C587" s="17">
        <v>46719.338470010625</v>
      </c>
      <c r="D587" s="17">
        <v>45728.822460045732</v>
      </c>
      <c r="E587" s="17">
        <v>45728.822460045732</v>
      </c>
      <c r="F587" s="17">
        <v>-495.25800498244644</v>
      </c>
      <c r="G587" s="17">
        <v>-1.0714285714285751E-2</v>
      </c>
      <c r="H587" s="17">
        <v>1597300</v>
      </c>
    </row>
    <row r="588" spans="1:8" ht="14.25" customHeight="1">
      <c r="A588" s="16" t="s">
        <v>990</v>
      </c>
      <c r="B588" s="17">
        <v>47016.493273000087</v>
      </c>
      <c r="C588" s="17">
        <v>47280.630875657393</v>
      </c>
      <c r="D588" s="17">
        <v>46752.355670342789</v>
      </c>
      <c r="E588" s="17">
        <v>47115.54487399658</v>
      </c>
      <c r="F588" s="17">
        <v>99.051600996492198</v>
      </c>
      <c r="G588" s="17">
        <v>2.1067415730337772E-3</v>
      </c>
      <c r="H588" s="17">
        <v>822300</v>
      </c>
    </row>
    <row r="589" spans="1:8" ht="14.25" customHeight="1">
      <c r="A589" s="16" t="s">
        <v>991</v>
      </c>
      <c r="B589" s="17">
        <v>47841.923281304167</v>
      </c>
      <c r="C589" s="17">
        <v>47874.940481636324</v>
      </c>
      <c r="D589" s="17">
        <v>46884.424471671438</v>
      </c>
      <c r="E589" s="17">
        <v>47016.493273000087</v>
      </c>
      <c r="F589" s="17">
        <v>-825.43000830407982</v>
      </c>
      <c r="G589" s="17">
        <v>-1.7253278122843448E-2</v>
      </c>
      <c r="H589" s="17">
        <v>848200</v>
      </c>
    </row>
    <row r="590" spans="1:8" ht="14.25" customHeight="1">
      <c r="A590" s="16" t="s">
        <v>992</v>
      </c>
      <c r="B590" s="17">
        <v>48205.112484957957</v>
      </c>
      <c r="C590" s="17">
        <v>48271.146885622285</v>
      </c>
      <c r="D590" s="17">
        <v>47709.854479975511</v>
      </c>
      <c r="E590" s="17">
        <v>47841.923281304167</v>
      </c>
      <c r="F590" s="17">
        <v>-363.18920365379017</v>
      </c>
      <c r="G590" s="17">
        <v>-7.5342465753424105E-3</v>
      </c>
      <c r="H590" s="17">
        <v>781800</v>
      </c>
    </row>
    <row r="591" spans="1:8" ht="14.25" customHeight="1">
      <c r="A591" s="16" t="s">
        <v>993</v>
      </c>
      <c r="B591" s="17">
        <v>48205.112484957957</v>
      </c>
      <c r="C591" s="17">
        <v>48370.19848661877</v>
      </c>
      <c r="D591" s="17">
        <v>47874.940481636324</v>
      </c>
      <c r="E591" s="17">
        <v>48205.112484957957</v>
      </c>
      <c r="F591" s="17">
        <v>0</v>
      </c>
      <c r="G591" s="17">
        <v>0</v>
      </c>
      <c r="H591" s="17">
        <v>789800</v>
      </c>
    </row>
    <row r="592" spans="1:8" ht="14.25" customHeight="1">
      <c r="A592" s="16" t="s">
        <v>994</v>
      </c>
      <c r="B592" s="17">
        <v>47874.940481636324</v>
      </c>
      <c r="C592" s="17">
        <v>48370.19848661877</v>
      </c>
      <c r="D592" s="17">
        <v>47577.785678646862</v>
      </c>
      <c r="E592" s="17">
        <v>48205.112484957957</v>
      </c>
      <c r="F592" s="17">
        <v>330.17200332163338</v>
      </c>
      <c r="G592" s="17">
        <v>6.8965517241380055E-3</v>
      </c>
      <c r="H592" s="17">
        <v>761300</v>
      </c>
    </row>
    <row r="593" spans="1:8" ht="14.25" customHeight="1">
      <c r="A593" s="16" t="s">
        <v>995</v>
      </c>
      <c r="B593" s="17">
        <v>48502.267287947427</v>
      </c>
      <c r="C593" s="17">
        <v>48865.456491601217</v>
      </c>
      <c r="D593" s="17">
        <v>47874.940481636324</v>
      </c>
      <c r="E593" s="17">
        <v>48007.00928296498</v>
      </c>
      <c r="F593" s="17">
        <v>-495.25800498244644</v>
      </c>
      <c r="G593" s="17">
        <v>-1.0211027910142988E-2</v>
      </c>
      <c r="H593" s="17">
        <v>3231000</v>
      </c>
    </row>
    <row r="594" spans="1:8" ht="14.25" customHeight="1">
      <c r="A594" s="16" t="s">
        <v>996</v>
      </c>
      <c r="B594" s="17">
        <v>46455.20086735332</v>
      </c>
      <c r="C594" s="17">
        <v>49525.800498244476</v>
      </c>
      <c r="D594" s="17">
        <v>46455.20086735332</v>
      </c>
      <c r="E594" s="17">
        <v>49525.800498244476</v>
      </c>
      <c r="F594" s="17">
        <v>3070.5996308911563</v>
      </c>
      <c r="G594" s="17">
        <v>6.6098081023454131E-2</v>
      </c>
      <c r="H594" s="17">
        <v>1509800</v>
      </c>
    </row>
    <row r="595" spans="1:8" ht="14.25" customHeight="1">
      <c r="A595" s="16" t="s">
        <v>997</v>
      </c>
      <c r="B595" s="17">
        <v>46554.252468349805</v>
      </c>
      <c r="C595" s="17">
        <v>46884.424471671438</v>
      </c>
      <c r="D595" s="17">
        <v>46389.166466688992</v>
      </c>
      <c r="E595" s="17">
        <v>46785.372870674946</v>
      </c>
      <c r="F595" s="17">
        <v>231.12040232514119</v>
      </c>
      <c r="G595" s="17">
        <v>4.9645390070922049E-3</v>
      </c>
      <c r="H595" s="17">
        <v>936300</v>
      </c>
    </row>
    <row r="596" spans="1:8" ht="14.25" customHeight="1">
      <c r="A596" s="16" t="s">
        <v>998</v>
      </c>
      <c r="B596" s="17">
        <v>46719.338470010625</v>
      </c>
      <c r="C596" s="17">
        <v>46884.424471671438</v>
      </c>
      <c r="D596" s="17">
        <v>46455.20086735332</v>
      </c>
      <c r="E596" s="17">
        <v>46785.372870674946</v>
      </c>
      <c r="F596" s="17">
        <v>66.034400664320856</v>
      </c>
      <c r="G596" s="17">
        <v>1.4134275618373463E-3</v>
      </c>
      <c r="H596" s="17">
        <v>641000</v>
      </c>
    </row>
    <row r="597" spans="1:8" ht="14.25" customHeight="1">
      <c r="A597" s="16" t="s">
        <v>999</v>
      </c>
      <c r="B597" s="17">
        <v>47379.682476653885</v>
      </c>
      <c r="C597" s="17">
        <v>47544.768478314698</v>
      </c>
      <c r="D597" s="17">
        <v>46521.235268017648</v>
      </c>
      <c r="E597" s="17">
        <v>46719.338470010625</v>
      </c>
      <c r="F597" s="17">
        <v>-660.34400664325949</v>
      </c>
      <c r="G597" s="17">
        <v>-1.3937282229965152E-2</v>
      </c>
      <c r="H597" s="17">
        <v>575700</v>
      </c>
    </row>
    <row r="598" spans="1:8" ht="14.25" customHeight="1">
      <c r="A598" s="16" t="s">
        <v>1000</v>
      </c>
      <c r="B598" s="17">
        <v>46389.166466688992</v>
      </c>
      <c r="C598" s="17">
        <v>47379.682476653885</v>
      </c>
      <c r="D598" s="17">
        <v>46290.114865692507</v>
      </c>
      <c r="E598" s="17">
        <v>47049.510473332251</v>
      </c>
      <c r="F598" s="17">
        <v>660.34400664325949</v>
      </c>
      <c r="G598" s="17">
        <v>1.4234875444839853E-2</v>
      </c>
      <c r="H598" s="17">
        <v>818500</v>
      </c>
    </row>
    <row r="599" spans="1:8" ht="14.25" customHeight="1">
      <c r="A599" s="16" t="s">
        <v>1001</v>
      </c>
      <c r="B599" s="17">
        <v>45728.822460045732</v>
      </c>
      <c r="C599" s="17">
        <v>46389.166466688992</v>
      </c>
      <c r="D599" s="17">
        <v>45728.822460045732</v>
      </c>
      <c r="E599" s="17">
        <v>46224.080465028179</v>
      </c>
      <c r="F599" s="17">
        <v>495.25800498244644</v>
      </c>
      <c r="G599" s="17">
        <v>1.0830324909747328E-2</v>
      </c>
      <c r="H599" s="17">
        <v>1096800</v>
      </c>
    </row>
    <row r="600" spans="1:8" ht="14.25" customHeight="1">
      <c r="A600" s="16" t="s">
        <v>1002</v>
      </c>
      <c r="B600" s="17">
        <v>45398.650456724106</v>
      </c>
      <c r="C600" s="17">
        <v>46058.994463367366</v>
      </c>
      <c r="D600" s="17">
        <v>45365.633256391942</v>
      </c>
      <c r="E600" s="17">
        <v>46058.994463367366</v>
      </c>
      <c r="F600" s="17">
        <v>660.34400664325949</v>
      </c>
      <c r="G600" s="17">
        <v>1.454545454545454E-2</v>
      </c>
      <c r="H600" s="17">
        <v>850000</v>
      </c>
    </row>
    <row r="601" spans="1:8" ht="14.25" customHeight="1">
      <c r="A601" s="16" t="s">
        <v>1003</v>
      </c>
      <c r="B601" s="17">
        <v>45398.650456724106</v>
      </c>
      <c r="C601" s="17">
        <v>46224.080465028179</v>
      </c>
      <c r="D601" s="17">
        <v>45365.633256391942</v>
      </c>
      <c r="E601" s="17">
        <v>45398.650456724106</v>
      </c>
      <c r="F601" s="17">
        <v>0</v>
      </c>
      <c r="G601" s="17">
        <v>0</v>
      </c>
      <c r="H601" s="17">
        <v>1460800</v>
      </c>
    </row>
    <row r="602" spans="1:8" ht="14.25" customHeight="1">
      <c r="A602" s="16" t="s">
        <v>1004</v>
      </c>
      <c r="B602" s="17">
        <v>46224.080465028179</v>
      </c>
      <c r="C602" s="17">
        <v>46224.080465028179</v>
      </c>
      <c r="D602" s="17">
        <v>45398.650456724106</v>
      </c>
      <c r="E602" s="17">
        <v>45596.753658717083</v>
      </c>
      <c r="F602" s="17">
        <v>-627.32680631109542</v>
      </c>
      <c r="G602" s="17">
        <v>-1.3571428571428543E-2</v>
      </c>
      <c r="H602" s="17">
        <v>2264900</v>
      </c>
    </row>
    <row r="603" spans="1:8" ht="14.25" customHeight="1">
      <c r="A603" s="16" t="s">
        <v>1005</v>
      </c>
      <c r="B603" s="17">
        <v>46554.252468349805</v>
      </c>
      <c r="C603" s="17">
        <v>47148.562074328744</v>
      </c>
      <c r="D603" s="17">
        <v>46191.063264696015</v>
      </c>
      <c r="E603" s="17">
        <v>46290.114865692507</v>
      </c>
      <c r="F603" s="17">
        <v>-264.13760265729798</v>
      </c>
      <c r="G603" s="17">
        <v>-5.6737588652481007E-3</v>
      </c>
      <c r="H603" s="17">
        <v>923400</v>
      </c>
    </row>
    <row r="604" spans="1:8" ht="14.25" customHeight="1">
      <c r="A604" s="16" t="s">
        <v>1006</v>
      </c>
      <c r="B604" s="17">
        <v>46521.235268017648</v>
      </c>
      <c r="C604" s="17">
        <v>47214.596474993064</v>
      </c>
      <c r="D604" s="17">
        <v>46356.149266356828</v>
      </c>
      <c r="E604" s="17">
        <v>46884.424471671438</v>
      </c>
      <c r="F604" s="17">
        <v>363.18920365379017</v>
      </c>
      <c r="G604" s="17">
        <v>7.8069552874378417E-3</v>
      </c>
      <c r="H604" s="17">
        <v>1092500</v>
      </c>
    </row>
    <row r="605" spans="1:8" ht="14.25" customHeight="1">
      <c r="A605" s="16" t="s">
        <v>1007</v>
      </c>
      <c r="B605" s="17">
        <v>46025.977263035202</v>
      </c>
      <c r="C605" s="17">
        <v>47247.613675325229</v>
      </c>
      <c r="D605" s="17">
        <v>45959.942862370874</v>
      </c>
      <c r="E605" s="17">
        <v>46521.235268017648</v>
      </c>
      <c r="F605" s="17">
        <v>495.25800498244644</v>
      </c>
      <c r="G605" s="17">
        <v>1.0760401721664311E-2</v>
      </c>
      <c r="H605" s="17">
        <v>1124900</v>
      </c>
    </row>
    <row r="606" spans="1:8" ht="14.25" customHeight="1">
      <c r="A606" s="16" t="s">
        <v>1008</v>
      </c>
      <c r="B606" s="17">
        <v>45728.822460045732</v>
      </c>
      <c r="C606" s="17">
        <v>46191.063264696015</v>
      </c>
      <c r="D606" s="17">
        <v>45563.736458384919</v>
      </c>
      <c r="E606" s="17">
        <v>46025.977263035202</v>
      </c>
      <c r="F606" s="17">
        <v>297.15480298946932</v>
      </c>
      <c r="G606" s="17">
        <v>6.4981949458484296E-3</v>
      </c>
      <c r="H606" s="17">
        <v>2091505</v>
      </c>
    </row>
    <row r="607" spans="1:8" ht="14.25" customHeight="1">
      <c r="A607" s="16" t="s">
        <v>1009</v>
      </c>
      <c r="B607" s="17">
        <v>46058.994463367366</v>
      </c>
      <c r="C607" s="17">
        <v>46620.286869014133</v>
      </c>
      <c r="D607" s="17">
        <v>45596.753658717083</v>
      </c>
      <c r="E607" s="17">
        <v>46521.235268017648</v>
      </c>
      <c r="F607" s="17">
        <v>462.24080465028237</v>
      </c>
      <c r="G607" s="17">
        <v>1.0035842293906822E-2</v>
      </c>
      <c r="H607" s="17">
        <v>662300</v>
      </c>
    </row>
    <row r="608" spans="1:8" ht="14.25" customHeight="1">
      <c r="A608" s="16" t="s">
        <v>1010</v>
      </c>
      <c r="B608" s="17">
        <v>46224.080465028179</v>
      </c>
      <c r="C608" s="17">
        <v>46719.338470010625</v>
      </c>
      <c r="D608" s="17">
        <v>45893.908461706545</v>
      </c>
      <c r="E608" s="17">
        <v>46224.080465028179</v>
      </c>
      <c r="F608" s="17">
        <v>0</v>
      </c>
      <c r="G608" s="17">
        <v>0</v>
      </c>
      <c r="H608" s="17">
        <v>1065700</v>
      </c>
    </row>
    <row r="609" spans="1:8" ht="14.25" customHeight="1">
      <c r="A609" s="16" t="s">
        <v>1011</v>
      </c>
      <c r="B609" s="17">
        <v>47049.510473332251</v>
      </c>
      <c r="C609" s="17">
        <v>47544.768478314698</v>
      </c>
      <c r="D609" s="17">
        <v>46389.166466688992</v>
      </c>
      <c r="E609" s="17">
        <v>46851.407271339274</v>
      </c>
      <c r="F609" s="17">
        <v>-198.10320199297712</v>
      </c>
      <c r="G609" s="17">
        <v>-4.2105263157894571E-3</v>
      </c>
      <c r="H609" s="17">
        <v>848700</v>
      </c>
    </row>
    <row r="610" spans="1:8" ht="14.25" customHeight="1">
      <c r="A610" s="16" t="s">
        <v>1012</v>
      </c>
      <c r="B610" s="17">
        <v>48667.35328960824</v>
      </c>
      <c r="C610" s="17">
        <v>48667.35328960824</v>
      </c>
      <c r="D610" s="17">
        <v>47049.510473332251</v>
      </c>
      <c r="E610" s="17">
        <v>47049.510473332251</v>
      </c>
      <c r="F610" s="17">
        <v>-1617.8428162759883</v>
      </c>
      <c r="G610" s="17">
        <v>-3.3242876526458659E-2</v>
      </c>
      <c r="H610" s="17">
        <v>3536300</v>
      </c>
    </row>
    <row r="611" spans="1:8" ht="14.25" customHeight="1">
      <c r="A611" s="16" t="s">
        <v>1013</v>
      </c>
      <c r="B611" s="17">
        <v>46884.424471671438</v>
      </c>
      <c r="C611" s="17">
        <v>48700.370489940404</v>
      </c>
      <c r="D611" s="17">
        <v>46389.166466688992</v>
      </c>
      <c r="E611" s="17">
        <v>48700.370489940404</v>
      </c>
      <c r="F611" s="17">
        <v>1815.9460182689654</v>
      </c>
      <c r="G611" s="17">
        <v>3.8732394366197208E-2</v>
      </c>
      <c r="H611" s="17">
        <v>10311940</v>
      </c>
    </row>
    <row r="612" spans="1:8" ht="14.25" customHeight="1">
      <c r="A612" s="16" t="s">
        <v>1014</v>
      </c>
      <c r="B612" s="17">
        <v>47049.510473332251</v>
      </c>
      <c r="C612" s="17">
        <v>48865.456491601217</v>
      </c>
      <c r="D612" s="17">
        <v>46257.097665360343</v>
      </c>
      <c r="E612" s="17">
        <v>47049.510473332251</v>
      </c>
      <c r="F612" s="17">
        <v>0</v>
      </c>
      <c r="G612" s="17">
        <v>0</v>
      </c>
      <c r="H612" s="17">
        <v>8027686</v>
      </c>
    </row>
    <row r="613" spans="1:8" ht="14.25" customHeight="1">
      <c r="A613" s="16" t="s">
        <v>1015</v>
      </c>
      <c r="B613" s="17">
        <v>45893.908461706545</v>
      </c>
      <c r="C613" s="17">
        <v>47544.768478314698</v>
      </c>
      <c r="D613" s="17">
        <v>45728.822460045732</v>
      </c>
      <c r="E613" s="17">
        <v>47049.510473332251</v>
      </c>
      <c r="F613" s="17">
        <v>1155.6020116257059</v>
      </c>
      <c r="G613" s="17">
        <v>2.5179856115107948E-2</v>
      </c>
      <c r="H613" s="17">
        <v>2440800</v>
      </c>
    </row>
    <row r="614" spans="1:8" ht="14.25" customHeight="1">
      <c r="A614" s="16" t="s">
        <v>1016</v>
      </c>
      <c r="B614" s="17">
        <v>44573.220448420027</v>
      </c>
      <c r="C614" s="17">
        <v>45365.633256391942</v>
      </c>
      <c r="D614" s="17">
        <v>43747.790440115954</v>
      </c>
      <c r="E614" s="17">
        <v>45365.633256391942</v>
      </c>
      <c r="F614" s="17">
        <v>792.41280797191575</v>
      </c>
      <c r="G614" s="17">
        <v>1.7777777777777871E-2</v>
      </c>
      <c r="H614" s="17">
        <v>1203800</v>
      </c>
    </row>
    <row r="615" spans="1:8" ht="14.25" customHeight="1">
      <c r="A615" s="16" t="s">
        <v>1017</v>
      </c>
      <c r="B615" s="17">
        <v>43582.704438455141</v>
      </c>
      <c r="C615" s="17">
        <v>44639.254849084355</v>
      </c>
      <c r="D615" s="17">
        <v>43582.704438455141</v>
      </c>
      <c r="E615" s="17">
        <v>44243.0484450984</v>
      </c>
      <c r="F615" s="17">
        <v>660.34400664325949</v>
      </c>
      <c r="G615" s="17">
        <v>1.5151515151515147E-2</v>
      </c>
      <c r="H615" s="17">
        <v>781400</v>
      </c>
    </row>
    <row r="616" spans="1:8" ht="14.25" customHeight="1">
      <c r="A616" s="16" t="s">
        <v>1018</v>
      </c>
      <c r="B616" s="17">
        <v>44771.323650413004</v>
      </c>
      <c r="C616" s="17">
        <v>45200.547254731129</v>
      </c>
      <c r="D616" s="17">
        <v>44143.996844101908</v>
      </c>
      <c r="E616" s="17">
        <v>44143.996844101908</v>
      </c>
      <c r="F616" s="17">
        <v>-627.32680631109542</v>
      </c>
      <c r="G616" s="17">
        <v>-1.4011799410029471E-2</v>
      </c>
      <c r="H616" s="17">
        <v>1056700</v>
      </c>
    </row>
    <row r="617" spans="1:8" ht="14.25" customHeight="1">
      <c r="A617" s="16" t="s">
        <v>1019</v>
      </c>
      <c r="B617" s="17">
        <v>44077.962443437587</v>
      </c>
      <c r="C617" s="17">
        <v>44705.289249748683</v>
      </c>
      <c r="D617" s="17">
        <v>44077.962443437587</v>
      </c>
      <c r="E617" s="17">
        <v>44705.289249748683</v>
      </c>
      <c r="F617" s="17">
        <v>627.32680631109542</v>
      </c>
      <c r="G617" s="17">
        <v>1.4232209737827685E-2</v>
      </c>
      <c r="H617" s="17">
        <v>472400</v>
      </c>
    </row>
    <row r="618" spans="1:8" ht="14.25" customHeight="1">
      <c r="A618" s="16" t="s">
        <v>1020</v>
      </c>
      <c r="B618" s="17">
        <v>44639.254849084355</v>
      </c>
      <c r="C618" s="17">
        <v>45431.667657056263</v>
      </c>
      <c r="D618" s="17">
        <v>44309.082845762729</v>
      </c>
      <c r="E618" s="17">
        <v>44540.203248087862</v>
      </c>
      <c r="F618" s="17">
        <v>-99.051600996492198</v>
      </c>
      <c r="G618" s="17">
        <v>-2.218934911242676E-3</v>
      </c>
      <c r="H618" s="17">
        <v>1232700</v>
      </c>
    </row>
    <row r="619" spans="1:8" ht="14.25" customHeight="1">
      <c r="A619" s="16" t="s">
        <v>1021</v>
      </c>
      <c r="B619" s="17">
        <v>44011.928042773259</v>
      </c>
      <c r="C619" s="17">
        <v>44573.220448420027</v>
      </c>
      <c r="D619" s="17">
        <v>43912.876441776767</v>
      </c>
      <c r="E619" s="17">
        <v>44540.203248087862</v>
      </c>
      <c r="F619" s="17">
        <v>528.27520531460323</v>
      </c>
      <c r="G619" s="17">
        <v>1.2003000750187443E-2</v>
      </c>
      <c r="H619" s="17">
        <v>852600</v>
      </c>
    </row>
    <row r="620" spans="1:8" ht="14.25" customHeight="1">
      <c r="A620" s="16" t="s">
        <v>1022</v>
      </c>
      <c r="B620" s="17">
        <v>44243.0484450984</v>
      </c>
      <c r="C620" s="17">
        <v>44243.0484450984</v>
      </c>
      <c r="D620" s="17">
        <v>43846.842041112446</v>
      </c>
      <c r="E620" s="17">
        <v>44011.928042773259</v>
      </c>
      <c r="F620" s="17">
        <v>-231.12040232514119</v>
      </c>
      <c r="G620" s="17">
        <v>-5.2238805970149316E-3</v>
      </c>
      <c r="H620" s="17">
        <v>464700</v>
      </c>
    </row>
    <row r="621" spans="1:8" ht="14.25" customHeight="1">
      <c r="A621" s="16" t="s">
        <v>1023</v>
      </c>
      <c r="B621" s="17">
        <v>44408.134446759213</v>
      </c>
      <c r="C621" s="17">
        <v>44408.134446759213</v>
      </c>
      <c r="D621" s="17">
        <v>44077.962443437587</v>
      </c>
      <c r="E621" s="17">
        <v>44243.0484450984</v>
      </c>
      <c r="F621" s="17">
        <v>-165.08600166081305</v>
      </c>
      <c r="G621" s="17">
        <v>-3.7174721189590656E-3</v>
      </c>
      <c r="H621" s="17">
        <v>310500</v>
      </c>
    </row>
    <row r="622" spans="1:8" ht="14.25" customHeight="1">
      <c r="A622" s="16" t="s">
        <v>1024</v>
      </c>
      <c r="B622" s="17">
        <v>43780.807640448118</v>
      </c>
      <c r="C622" s="17">
        <v>44408.134446759213</v>
      </c>
      <c r="D622" s="17">
        <v>43615.721638787305</v>
      </c>
      <c r="E622" s="17">
        <v>44408.134446759213</v>
      </c>
      <c r="F622" s="17">
        <v>627.32680631109542</v>
      </c>
      <c r="G622" s="17">
        <v>1.4328808446455475E-2</v>
      </c>
      <c r="H622" s="17">
        <v>477200</v>
      </c>
    </row>
    <row r="623" spans="1:8" ht="14.25" customHeight="1">
      <c r="A623" s="16" t="s">
        <v>1025</v>
      </c>
      <c r="B623" s="17">
        <v>44077.962443437587</v>
      </c>
      <c r="C623" s="17">
        <v>44738.306450080847</v>
      </c>
      <c r="D623" s="17">
        <v>43879.859241444603</v>
      </c>
      <c r="E623" s="17">
        <v>44011.928042773259</v>
      </c>
      <c r="F623" s="17">
        <v>-66.034400664328132</v>
      </c>
      <c r="G623" s="17">
        <v>-1.4981273408240191E-3</v>
      </c>
      <c r="H623" s="17">
        <v>1061200</v>
      </c>
    </row>
    <row r="624" spans="1:8" ht="14.25" customHeight="1">
      <c r="A624" s="16" t="s">
        <v>1026</v>
      </c>
      <c r="B624" s="17">
        <v>44903.39245174166</v>
      </c>
      <c r="C624" s="17">
        <v>44903.39245174166</v>
      </c>
      <c r="D624" s="17">
        <v>44143.996844101908</v>
      </c>
      <c r="E624" s="17">
        <v>44276.065645430564</v>
      </c>
      <c r="F624" s="17">
        <v>-627.32680631109542</v>
      </c>
      <c r="G624" s="17">
        <v>-1.3970588235294089E-2</v>
      </c>
      <c r="H624" s="17">
        <v>364100</v>
      </c>
    </row>
    <row r="625" spans="1:8" ht="14.25" customHeight="1">
      <c r="A625" s="16" t="s">
        <v>1027</v>
      </c>
      <c r="B625" s="17">
        <v>44870.375251409496</v>
      </c>
      <c r="C625" s="17">
        <v>44903.39245174166</v>
      </c>
      <c r="D625" s="17">
        <v>44342.100046094885</v>
      </c>
      <c r="E625" s="17">
        <v>44507.186047755706</v>
      </c>
      <c r="F625" s="17">
        <v>-363.18920365379017</v>
      </c>
      <c r="G625" s="17">
        <v>-8.0941869021338621E-3</v>
      </c>
      <c r="H625" s="17">
        <v>796700</v>
      </c>
    </row>
    <row r="626" spans="1:8" ht="14.25" customHeight="1">
      <c r="A626" s="16" t="s">
        <v>1028</v>
      </c>
      <c r="B626" s="17">
        <v>42922.360431811881</v>
      </c>
      <c r="C626" s="17">
        <v>44408.134446759213</v>
      </c>
      <c r="D626" s="17">
        <v>42427.102426829435</v>
      </c>
      <c r="E626" s="17">
        <v>44342.100046094885</v>
      </c>
      <c r="F626" s="17">
        <v>1419.7396142830039</v>
      </c>
      <c r="G626" s="17">
        <v>3.3076923076922969E-2</v>
      </c>
      <c r="H626" s="17">
        <v>1360200</v>
      </c>
    </row>
    <row r="627" spans="1:8" ht="14.25" customHeight="1">
      <c r="A627" s="16" t="s">
        <v>1029</v>
      </c>
      <c r="B627" s="17">
        <v>42724.257229818904</v>
      </c>
      <c r="C627" s="17">
        <v>43087.446433472694</v>
      </c>
      <c r="D627" s="17">
        <v>42460.119627161599</v>
      </c>
      <c r="E627" s="17">
        <v>42823.308830815389</v>
      </c>
      <c r="F627" s="17">
        <v>99.051600996484922</v>
      </c>
      <c r="G627" s="17">
        <v>2.3183925811436456E-3</v>
      </c>
      <c r="H627" s="17">
        <v>326800</v>
      </c>
    </row>
    <row r="628" spans="1:8" ht="14.25" customHeight="1">
      <c r="A628" s="16" t="s">
        <v>1030</v>
      </c>
      <c r="B628" s="17">
        <v>42955.377632144045</v>
      </c>
      <c r="C628" s="17">
        <v>43219.515234801343</v>
      </c>
      <c r="D628" s="17">
        <v>42592.188428490248</v>
      </c>
      <c r="E628" s="17">
        <v>42724.257229818904</v>
      </c>
      <c r="F628" s="17">
        <v>-231.12040232514119</v>
      </c>
      <c r="G628" s="17">
        <v>-5.3804765564950102E-3</v>
      </c>
      <c r="H628" s="17">
        <v>318600</v>
      </c>
    </row>
    <row r="629" spans="1:8" ht="14.25" customHeight="1">
      <c r="A629" s="16" t="s">
        <v>1031</v>
      </c>
      <c r="B629" s="17">
        <v>43054.42923314053</v>
      </c>
      <c r="C629" s="17">
        <v>43549.687238122977</v>
      </c>
      <c r="D629" s="17">
        <v>42658.222829154576</v>
      </c>
      <c r="E629" s="17">
        <v>42955.377632144045</v>
      </c>
      <c r="F629" s="17">
        <v>-99.051600996484922</v>
      </c>
      <c r="G629" s="17">
        <v>-2.3006134969324218E-3</v>
      </c>
      <c r="H629" s="17">
        <v>900000</v>
      </c>
    </row>
    <row r="630" spans="1:8" ht="14.25" customHeight="1">
      <c r="A630" s="16" t="s">
        <v>1032</v>
      </c>
      <c r="B630" s="17">
        <v>42427.102426829435</v>
      </c>
      <c r="C630" s="17">
        <v>42922.360431811881</v>
      </c>
      <c r="D630" s="17">
        <v>41271.500415203729</v>
      </c>
      <c r="E630" s="17">
        <v>42922.360431811881</v>
      </c>
      <c r="F630" s="17">
        <v>495.25800498244644</v>
      </c>
      <c r="G630" s="17">
        <v>1.1673151750972803E-2</v>
      </c>
      <c r="H630" s="17">
        <v>585900</v>
      </c>
    </row>
    <row r="631" spans="1:8" ht="14.25" customHeight="1">
      <c r="A631" s="16" t="s">
        <v>1033</v>
      </c>
      <c r="B631" s="17">
        <v>42757.274430151068</v>
      </c>
      <c r="C631" s="17">
        <v>43186.498034469187</v>
      </c>
      <c r="D631" s="17">
        <v>42493.136827493763</v>
      </c>
      <c r="E631" s="17">
        <v>42526.154027825927</v>
      </c>
      <c r="F631" s="17">
        <v>-231.12040232514119</v>
      </c>
      <c r="G631" s="17">
        <v>-5.4054054054054118E-3</v>
      </c>
      <c r="H631" s="17">
        <v>506500</v>
      </c>
    </row>
    <row r="632" spans="1:8" ht="14.25" customHeight="1">
      <c r="A632" s="16" t="s">
        <v>1034</v>
      </c>
      <c r="B632" s="17">
        <v>42757.274430151068</v>
      </c>
      <c r="C632" s="17">
        <v>43219.515234801343</v>
      </c>
      <c r="D632" s="17">
        <v>42295.033625500786</v>
      </c>
      <c r="E632" s="17">
        <v>42889.343231479717</v>
      </c>
      <c r="F632" s="17">
        <v>132.06880132864899</v>
      </c>
      <c r="G632" s="17">
        <v>3.0888030888030194E-3</v>
      </c>
      <c r="H632" s="17">
        <v>528300</v>
      </c>
    </row>
    <row r="633" spans="1:8" ht="14.25" customHeight="1">
      <c r="A633" s="16" t="s">
        <v>1035</v>
      </c>
      <c r="B633" s="17">
        <v>43252.532435133508</v>
      </c>
      <c r="C633" s="17">
        <v>43582.704438455141</v>
      </c>
      <c r="D633" s="17">
        <v>42922.360431811881</v>
      </c>
      <c r="E633" s="17">
        <v>43252.532435133508</v>
      </c>
      <c r="F633" s="17">
        <v>0</v>
      </c>
      <c r="G633" s="17">
        <v>0</v>
      </c>
      <c r="H633" s="17">
        <v>625000</v>
      </c>
    </row>
    <row r="634" spans="1:8" ht="14.25" customHeight="1">
      <c r="A634" s="16" t="s">
        <v>1036</v>
      </c>
      <c r="B634" s="17">
        <v>43846.842041112446</v>
      </c>
      <c r="C634" s="17">
        <v>43912.876441776767</v>
      </c>
      <c r="D634" s="17">
        <v>43417.618436794328</v>
      </c>
      <c r="E634" s="17">
        <v>43549.687238122977</v>
      </c>
      <c r="F634" s="17">
        <v>-297.15480298946932</v>
      </c>
      <c r="G634" s="17">
        <v>-6.7771084337349954E-3</v>
      </c>
      <c r="H634" s="17">
        <v>377300</v>
      </c>
    </row>
    <row r="635" spans="1:8" ht="14.25" customHeight="1">
      <c r="A635" s="16" t="s">
        <v>1037</v>
      </c>
      <c r="B635" s="17">
        <v>43912.876441776767</v>
      </c>
      <c r="C635" s="17">
        <v>44077.962443437587</v>
      </c>
      <c r="D635" s="17">
        <v>43582.704438455141</v>
      </c>
      <c r="E635" s="17">
        <v>43912.876441776767</v>
      </c>
      <c r="F635" s="17">
        <v>0</v>
      </c>
      <c r="G635" s="17">
        <v>0</v>
      </c>
      <c r="H635" s="17">
        <v>376700</v>
      </c>
    </row>
    <row r="636" spans="1:8" ht="14.25" customHeight="1">
      <c r="A636" s="16" t="s">
        <v>1038</v>
      </c>
      <c r="B636" s="17">
        <v>44077.962443437587</v>
      </c>
      <c r="C636" s="17">
        <v>44177.014044434072</v>
      </c>
      <c r="D636" s="17">
        <v>41271.500415203729</v>
      </c>
      <c r="E636" s="17">
        <v>44110.979643769744</v>
      </c>
      <c r="F636" s="17">
        <v>33.01720033215679</v>
      </c>
      <c r="G636" s="17">
        <v>7.4906367041184443E-4</v>
      </c>
      <c r="H636" s="17">
        <v>914000</v>
      </c>
    </row>
    <row r="637" spans="1:8" ht="14.25" customHeight="1">
      <c r="A637" s="16" t="s">
        <v>1039</v>
      </c>
      <c r="B637" s="17">
        <v>44077.962443437587</v>
      </c>
      <c r="C637" s="17">
        <v>44077.962443437587</v>
      </c>
      <c r="D637" s="17">
        <v>43846.842041112446</v>
      </c>
      <c r="E637" s="17">
        <v>43846.842041112446</v>
      </c>
      <c r="F637" s="17">
        <v>-231.12040232514119</v>
      </c>
      <c r="G637" s="17">
        <v>-5.2434456928839015E-3</v>
      </c>
      <c r="H637" s="17">
        <v>570323</v>
      </c>
    </row>
    <row r="638" spans="1:8" ht="14.25" customHeight="1">
      <c r="A638" s="16" t="s">
        <v>1040</v>
      </c>
      <c r="B638" s="17">
        <v>43813.824840780282</v>
      </c>
      <c r="C638" s="17">
        <v>44077.962443437587</v>
      </c>
      <c r="D638" s="17">
        <v>43450.635637126485</v>
      </c>
      <c r="E638" s="17">
        <v>43978.910842441095</v>
      </c>
      <c r="F638" s="17">
        <v>165.08600166081305</v>
      </c>
      <c r="G638" s="17">
        <v>3.7678975131875984E-3</v>
      </c>
      <c r="H638" s="17">
        <v>700800</v>
      </c>
    </row>
    <row r="639" spans="1:8" ht="14.25" customHeight="1">
      <c r="A639" s="16" t="s">
        <v>1041</v>
      </c>
      <c r="B639" s="17">
        <v>43285.549635465672</v>
      </c>
      <c r="C639" s="17">
        <v>44210.031244766236</v>
      </c>
      <c r="D639" s="17">
        <v>43120.463633804859</v>
      </c>
      <c r="E639" s="17">
        <v>43813.824840780282</v>
      </c>
      <c r="F639" s="17">
        <v>528.2752053146105</v>
      </c>
      <c r="G639" s="17">
        <v>1.2204424103737668E-2</v>
      </c>
      <c r="H639" s="17">
        <v>766800</v>
      </c>
    </row>
    <row r="640" spans="1:8" ht="14.25" customHeight="1">
      <c r="A640" s="16" t="s">
        <v>1042</v>
      </c>
      <c r="B640" s="17">
        <v>43912.876441776767</v>
      </c>
      <c r="C640" s="17">
        <v>43912.876441776767</v>
      </c>
      <c r="D640" s="17">
        <v>43087.446433472694</v>
      </c>
      <c r="E640" s="17">
        <v>43285.549635465672</v>
      </c>
      <c r="F640" s="17">
        <v>-627.32680631109542</v>
      </c>
      <c r="G640" s="17">
        <v>-1.4285714285714258E-2</v>
      </c>
      <c r="H640" s="17">
        <v>414300</v>
      </c>
    </row>
    <row r="641" spans="1:8" ht="14.25" customHeight="1">
      <c r="A641" s="16" t="s">
        <v>1043</v>
      </c>
      <c r="B641" s="17">
        <v>43648.738839119469</v>
      </c>
      <c r="C641" s="17">
        <v>43879.859241444603</v>
      </c>
      <c r="D641" s="17">
        <v>43417.618436794328</v>
      </c>
      <c r="E641" s="17">
        <v>43747.790440115954</v>
      </c>
      <c r="F641" s="17">
        <v>99.051600996484922</v>
      </c>
      <c r="G641" s="17">
        <v>2.2692889561269874E-3</v>
      </c>
      <c r="H641" s="17">
        <v>1164500</v>
      </c>
    </row>
    <row r="642" spans="1:8" ht="14.25" customHeight="1">
      <c r="A642" s="16" t="s">
        <v>1044</v>
      </c>
      <c r="B642" s="17">
        <v>42592.188428490248</v>
      </c>
      <c r="C642" s="17">
        <v>43153.480834137023</v>
      </c>
      <c r="D642" s="17">
        <v>41931.844421846989</v>
      </c>
      <c r="E642" s="17">
        <v>43087.446433472694</v>
      </c>
      <c r="F642" s="17">
        <v>495.25800498244644</v>
      </c>
      <c r="G642" s="17">
        <v>1.1627906976744226E-2</v>
      </c>
      <c r="H642" s="17">
        <v>724600</v>
      </c>
    </row>
    <row r="643" spans="1:8" ht="14.25" customHeight="1">
      <c r="A643" s="16" t="s">
        <v>1045</v>
      </c>
      <c r="B643" s="17">
        <v>42922.360431811881</v>
      </c>
      <c r="C643" s="17">
        <v>42922.360431811881</v>
      </c>
      <c r="D643" s="17">
        <v>42228.999224836458</v>
      </c>
      <c r="E643" s="17">
        <v>42295.033625500786</v>
      </c>
      <c r="F643" s="17">
        <v>-627.32680631109542</v>
      </c>
      <c r="G643" s="17">
        <v>-1.4615384615384586E-2</v>
      </c>
      <c r="H643" s="17">
        <v>2818933</v>
      </c>
    </row>
    <row r="644" spans="1:8" ht="14.25" customHeight="1">
      <c r="A644" s="16" t="s">
        <v>1046</v>
      </c>
      <c r="B644" s="17">
        <v>43648.738839119469</v>
      </c>
      <c r="C644" s="17">
        <v>44011.928042773259</v>
      </c>
      <c r="D644" s="17">
        <v>43153.480834137023</v>
      </c>
      <c r="E644" s="17">
        <v>43186.498034469187</v>
      </c>
      <c r="F644" s="17">
        <v>-462.24080465028237</v>
      </c>
      <c r="G644" s="17">
        <v>-1.0590015128593054E-2</v>
      </c>
      <c r="H644" s="17">
        <v>785700</v>
      </c>
    </row>
    <row r="645" spans="1:8" ht="14.25" customHeight="1">
      <c r="A645" s="16" t="s">
        <v>1047</v>
      </c>
      <c r="B645" s="17">
        <v>43681.756039451626</v>
      </c>
      <c r="C645" s="17">
        <v>43714.77323978379</v>
      </c>
      <c r="D645" s="17">
        <v>43054.42923314053</v>
      </c>
      <c r="E645" s="17">
        <v>43648.738839119469</v>
      </c>
      <c r="F645" s="17">
        <v>-33.01720033215679</v>
      </c>
      <c r="G645" s="17">
        <v>-7.5585789871489978E-4</v>
      </c>
      <c r="H645" s="17">
        <v>844200</v>
      </c>
    </row>
    <row r="646" spans="1:8" ht="14.25" customHeight="1">
      <c r="A646" s="16" t="s">
        <v>1048</v>
      </c>
      <c r="B646" s="17">
        <v>45035.461253070309</v>
      </c>
      <c r="C646" s="17">
        <v>45134.512854066801</v>
      </c>
      <c r="D646" s="17">
        <v>42922.360431811881</v>
      </c>
      <c r="E646" s="17">
        <v>43846.842041112446</v>
      </c>
      <c r="F646" s="17">
        <v>-1188.6192119578627</v>
      </c>
      <c r="G646" s="17">
        <v>-2.6392961876832741E-2</v>
      </c>
      <c r="H646" s="17">
        <v>893000</v>
      </c>
    </row>
    <row r="647" spans="1:8" ht="14.25" customHeight="1">
      <c r="A647" s="16" t="s">
        <v>1049</v>
      </c>
      <c r="B647" s="17">
        <v>45167.530054398965</v>
      </c>
      <c r="C647" s="17">
        <v>45233.564455063286</v>
      </c>
      <c r="D647" s="17">
        <v>44837.358051077332</v>
      </c>
      <c r="E647" s="17">
        <v>44969.426852405988</v>
      </c>
      <c r="F647" s="17">
        <v>-198.10320199297712</v>
      </c>
      <c r="G647" s="17">
        <v>-4.3859649122806842E-3</v>
      </c>
      <c r="H647" s="17">
        <v>755600</v>
      </c>
    </row>
    <row r="648" spans="1:8" ht="14.25" customHeight="1">
      <c r="A648" s="16" t="s">
        <v>1050</v>
      </c>
      <c r="B648" s="17">
        <v>44738.306450080847</v>
      </c>
      <c r="C648" s="17">
        <v>44969.426852405988</v>
      </c>
      <c r="D648" s="17">
        <v>44408.134446759213</v>
      </c>
      <c r="E648" s="17">
        <v>44837.358051077332</v>
      </c>
      <c r="F648" s="17">
        <v>99.051600996484922</v>
      </c>
      <c r="G648" s="17">
        <v>2.2140221402213119E-3</v>
      </c>
      <c r="H648" s="17">
        <v>593700</v>
      </c>
    </row>
    <row r="649" spans="1:8" ht="14.25" customHeight="1">
      <c r="A649" s="16" t="s">
        <v>1051</v>
      </c>
      <c r="B649" s="17">
        <v>45233.564455063286</v>
      </c>
      <c r="C649" s="17">
        <v>45233.564455063286</v>
      </c>
      <c r="D649" s="17">
        <v>44243.0484450984</v>
      </c>
      <c r="E649" s="17">
        <v>44507.186047755706</v>
      </c>
      <c r="F649" s="17">
        <v>-726.37840730758035</v>
      </c>
      <c r="G649" s="17">
        <v>-1.6058394160583824E-2</v>
      </c>
      <c r="H649" s="17">
        <v>1200200</v>
      </c>
    </row>
    <row r="650" spans="1:8" ht="14.25" customHeight="1">
      <c r="A650" s="16" t="s">
        <v>1052</v>
      </c>
      <c r="B650" s="17">
        <v>44077.962443437587</v>
      </c>
      <c r="C650" s="17">
        <v>44804.340850745168</v>
      </c>
      <c r="D650" s="17">
        <v>43945.893642108931</v>
      </c>
      <c r="E650" s="17">
        <v>44573.220448420027</v>
      </c>
      <c r="F650" s="17">
        <v>495.25800498243916</v>
      </c>
      <c r="G650" s="17">
        <v>1.1235955056179647E-2</v>
      </c>
      <c r="H650" s="17">
        <v>1183300</v>
      </c>
    </row>
    <row r="651" spans="1:8" ht="14.25" customHeight="1">
      <c r="A651" s="16" t="s">
        <v>1053</v>
      </c>
      <c r="B651" s="17">
        <v>44573.220448420027</v>
      </c>
      <c r="C651" s="17">
        <v>44837.358051077332</v>
      </c>
      <c r="D651" s="17">
        <v>43945.893642108931</v>
      </c>
      <c r="E651" s="17">
        <v>44804.340850745168</v>
      </c>
      <c r="F651" s="17">
        <v>231.12040232514119</v>
      </c>
      <c r="G651" s="17">
        <v>5.185185185185192E-3</v>
      </c>
      <c r="H651" s="17">
        <v>659600</v>
      </c>
    </row>
    <row r="652" spans="1:8" ht="14.25" customHeight="1">
      <c r="A652" s="16" t="s">
        <v>1054</v>
      </c>
      <c r="B652" s="17">
        <v>45233.564455063286</v>
      </c>
      <c r="C652" s="17">
        <v>45398.650456724106</v>
      </c>
      <c r="D652" s="17">
        <v>44077.962443437587</v>
      </c>
      <c r="E652" s="17">
        <v>44177.014044434072</v>
      </c>
      <c r="F652" s="17">
        <v>-1056.5504106292137</v>
      </c>
      <c r="G652" s="17">
        <v>-2.3357664233576606E-2</v>
      </c>
      <c r="H652" s="17">
        <v>1009200</v>
      </c>
    </row>
    <row r="653" spans="1:8" ht="14.25" customHeight="1">
      <c r="A653" s="16" t="s">
        <v>1055</v>
      </c>
      <c r="B653" s="17">
        <v>45068.478453402473</v>
      </c>
      <c r="C653" s="17">
        <v>45827.874061042225</v>
      </c>
      <c r="D653" s="17">
        <v>43912.876441776767</v>
      </c>
      <c r="E653" s="17">
        <v>44969.426852405988</v>
      </c>
      <c r="F653" s="17">
        <v>-99.051600996484922</v>
      </c>
      <c r="G653" s="17">
        <v>-2.1978021978021085E-3</v>
      </c>
      <c r="H653" s="17">
        <v>1887800</v>
      </c>
    </row>
    <row r="654" spans="1:8" ht="14.25" customHeight="1">
      <c r="A654" s="16" t="s">
        <v>1056</v>
      </c>
      <c r="B654" s="17">
        <v>45233.564455063286</v>
      </c>
      <c r="C654" s="17">
        <v>45530.719258052755</v>
      </c>
      <c r="D654" s="17">
        <v>44639.254849084355</v>
      </c>
      <c r="E654" s="17">
        <v>45233.564455063286</v>
      </c>
      <c r="F654" s="17">
        <v>0</v>
      </c>
      <c r="G654" s="17">
        <v>0</v>
      </c>
      <c r="H654" s="17">
        <v>996100</v>
      </c>
    </row>
    <row r="655" spans="1:8" ht="14.25" customHeight="1">
      <c r="A655" s="16" t="s">
        <v>1057</v>
      </c>
      <c r="B655" s="17">
        <v>45596.753658717083</v>
      </c>
      <c r="C655" s="17">
        <v>45893.908461706545</v>
      </c>
      <c r="D655" s="17">
        <v>45233.564455063286</v>
      </c>
      <c r="E655" s="17">
        <v>45431.667657056263</v>
      </c>
      <c r="F655" s="17">
        <v>-165.08600166082033</v>
      </c>
      <c r="G655" s="17">
        <v>-3.6205648081101835E-3</v>
      </c>
      <c r="H655" s="17">
        <v>727200</v>
      </c>
    </row>
    <row r="656" spans="1:8" ht="14.25" customHeight="1">
      <c r="A656" s="16" t="s">
        <v>1058</v>
      </c>
      <c r="B656" s="17">
        <v>45563.736458384919</v>
      </c>
      <c r="C656" s="17">
        <v>46191.063264696015</v>
      </c>
      <c r="D656" s="17">
        <v>44936.409652073824</v>
      </c>
      <c r="E656" s="17">
        <v>46058.994463367366</v>
      </c>
      <c r="F656" s="17">
        <v>495.25800498244644</v>
      </c>
      <c r="G656" s="17">
        <v>1.086956521739134E-2</v>
      </c>
      <c r="H656" s="17">
        <v>1550600</v>
      </c>
    </row>
    <row r="657" spans="1:8" ht="14.25" customHeight="1">
      <c r="A657" s="16" t="s">
        <v>1059</v>
      </c>
      <c r="B657" s="17">
        <v>43087.446433472694</v>
      </c>
      <c r="C657" s="17">
        <v>45563.736458384919</v>
      </c>
      <c r="D657" s="17">
        <v>43087.446433472694</v>
      </c>
      <c r="E657" s="17">
        <v>45563.736458384919</v>
      </c>
      <c r="F657" s="17">
        <v>2476.2900249122249</v>
      </c>
      <c r="G657" s="17">
        <v>5.7471264367816119E-2</v>
      </c>
      <c r="H657" s="17">
        <v>2121400</v>
      </c>
    </row>
    <row r="658" spans="1:8" ht="14.25" customHeight="1">
      <c r="A658" s="16" t="s">
        <v>1060</v>
      </c>
      <c r="B658" s="17">
        <v>42262.016425168622</v>
      </c>
      <c r="C658" s="17">
        <v>42922.360431811881</v>
      </c>
      <c r="D658" s="17">
        <v>41601.672418525362</v>
      </c>
      <c r="E658" s="17">
        <v>42757.274430151068</v>
      </c>
      <c r="F658" s="17">
        <v>495.25800498244644</v>
      </c>
      <c r="G658" s="17">
        <v>1.1718750000000038E-2</v>
      </c>
      <c r="H658" s="17">
        <v>1326800</v>
      </c>
    </row>
    <row r="659" spans="1:8" ht="14.25" customHeight="1">
      <c r="A659" s="16" t="s">
        <v>1061</v>
      </c>
      <c r="B659" s="17">
        <v>42922.360431811881</v>
      </c>
      <c r="C659" s="17">
        <v>43021.412032808366</v>
      </c>
      <c r="D659" s="17">
        <v>41535.638017861034</v>
      </c>
      <c r="E659" s="17">
        <v>42427.102426829435</v>
      </c>
      <c r="F659" s="17">
        <v>-495.25800498244644</v>
      </c>
      <c r="G659" s="17">
        <v>-1.1538461538461577E-2</v>
      </c>
      <c r="H659" s="17">
        <v>1952500</v>
      </c>
    </row>
    <row r="660" spans="1:8" ht="14.25" customHeight="1">
      <c r="A660" s="16" t="s">
        <v>1062</v>
      </c>
      <c r="B660" s="17">
        <v>42427.102426829435</v>
      </c>
      <c r="C660" s="17">
        <v>43351.58403613</v>
      </c>
      <c r="D660" s="17">
        <v>42262.016425168622</v>
      </c>
      <c r="E660" s="17">
        <v>43087.446433472694</v>
      </c>
      <c r="F660" s="17">
        <v>660.34400664325949</v>
      </c>
      <c r="G660" s="17">
        <v>1.5564202334630345E-2</v>
      </c>
      <c r="H660" s="17">
        <v>1564500</v>
      </c>
    </row>
    <row r="661" spans="1:8" ht="14.25" customHeight="1">
      <c r="A661" s="16" t="s">
        <v>1063</v>
      </c>
      <c r="B661" s="17">
        <v>42096.930423507802</v>
      </c>
      <c r="C661" s="17">
        <v>43219.515234801343</v>
      </c>
      <c r="D661" s="17">
        <v>41436.586416864542</v>
      </c>
      <c r="E661" s="17">
        <v>42427.102426829435</v>
      </c>
      <c r="F661" s="17">
        <v>330.17200332163338</v>
      </c>
      <c r="G661" s="17">
        <v>7.8431372549020457E-3</v>
      </c>
      <c r="H661" s="17">
        <v>1597800</v>
      </c>
    </row>
    <row r="662" spans="1:8" ht="14.25" customHeight="1">
      <c r="A662" s="16" t="s">
        <v>1064</v>
      </c>
      <c r="B662" s="17">
        <v>42262.016425168622</v>
      </c>
      <c r="C662" s="17">
        <v>42691.24002948674</v>
      </c>
      <c r="D662" s="17">
        <v>40974.345612214267</v>
      </c>
      <c r="E662" s="17">
        <v>42096.930423507802</v>
      </c>
      <c r="F662" s="17">
        <v>-165.08600166082033</v>
      </c>
      <c r="G662" s="17">
        <v>-3.9062500000001275E-3</v>
      </c>
      <c r="H662" s="17">
        <v>1798800</v>
      </c>
    </row>
    <row r="663" spans="1:8" ht="14.25" customHeight="1">
      <c r="A663" s="16" t="s">
        <v>1065</v>
      </c>
      <c r="B663" s="17">
        <v>40611.15640856047</v>
      </c>
      <c r="C663" s="17">
        <v>42361.068026165107</v>
      </c>
      <c r="D663" s="17">
        <v>39785.726400256397</v>
      </c>
      <c r="E663" s="17">
        <v>42262.016425168622</v>
      </c>
      <c r="F663" s="17">
        <v>1650.8600166081524</v>
      </c>
      <c r="G663" s="17">
        <v>4.0650406504065116E-2</v>
      </c>
      <c r="H663" s="17">
        <v>1645500</v>
      </c>
    </row>
    <row r="664" spans="1:8" ht="14.25" customHeight="1">
      <c r="A664" s="16" t="s">
        <v>1066</v>
      </c>
      <c r="B664" s="17">
        <v>42922.360431811881</v>
      </c>
      <c r="C664" s="17">
        <v>43219.515234801343</v>
      </c>
      <c r="D664" s="17">
        <v>40776.242410221283</v>
      </c>
      <c r="E664" s="17">
        <v>40842.276810885611</v>
      </c>
      <c r="F664" s="17">
        <v>-2080.0836209262707</v>
      </c>
      <c r="G664" s="17">
        <v>-4.8461538461538521E-2</v>
      </c>
      <c r="H664" s="17">
        <v>2578200</v>
      </c>
    </row>
    <row r="665" spans="1:8" ht="14.25" customHeight="1">
      <c r="A665" s="16" t="s">
        <v>1067</v>
      </c>
      <c r="B665" s="17">
        <v>40776.242410221283</v>
      </c>
      <c r="C665" s="17">
        <v>43813.824840780282</v>
      </c>
      <c r="D665" s="17">
        <v>39290.468395273951</v>
      </c>
      <c r="E665" s="17">
        <v>43813.824840780282</v>
      </c>
      <c r="F665" s="17">
        <v>3037.5824305589995</v>
      </c>
      <c r="G665" s="17">
        <v>7.4493927125506204E-2</v>
      </c>
      <c r="H665" s="17">
        <v>9173790</v>
      </c>
    </row>
    <row r="666" spans="1:8" ht="14.25" customHeight="1">
      <c r="A666" s="16" t="s">
        <v>1068</v>
      </c>
      <c r="B666" s="17">
        <v>41436.586416864542</v>
      </c>
      <c r="C666" s="17">
        <v>42988.394832476202</v>
      </c>
      <c r="D666" s="17">
        <v>41007.362812546424</v>
      </c>
      <c r="E666" s="17">
        <v>41007.362812546424</v>
      </c>
      <c r="F666" s="17">
        <v>-429.2236043181183</v>
      </c>
      <c r="G666" s="17">
        <v>-1.0358565737051783E-2</v>
      </c>
      <c r="H666" s="17">
        <v>5953000</v>
      </c>
    </row>
    <row r="667" spans="1:8" ht="14.25" customHeight="1">
      <c r="A667" s="16" t="s">
        <v>1069</v>
      </c>
      <c r="B667" s="17">
        <v>43417.618436794328</v>
      </c>
      <c r="C667" s="17">
        <v>44540.203248087862</v>
      </c>
      <c r="D667" s="17">
        <v>43285.549635465672</v>
      </c>
      <c r="E667" s="17">
        <v>44077.962443437587</v>
      </c>
      <c r="F667" s="17">
        <v>660.34400664325949</v>
      </c>
      <c r="G667" s="17">
        <v>1.5209125475285166E-2</v>
      </c>
      <c r="H667" s="17">
        <v>3218100</v>
      </c>
    </row>
    <row r="668" spans="1:8" ht="14.25" customHeight="1">
      <c r="A668" s="16" t="s">
        <v>1070</v>
      </c>
      <c r="B668" s="17">
        <v>43879.859241444603</v>
      </c>
      <c r="C668" s="17">
        <v>44077.962443437587</v>
      </c>
      <c r="D668" s="17">
        <v>42955.377632144045</v>
      </c>
      <c r="E668" s="17">
        <v>43582.704438455141</v>
      </c>
      <c r="F668" s="17">
        <v>-297.15480298946204</v>
      </c>
      <c r="G668" s="17">
        <v>-6.772009029345263E-3</v>
      </c>
      <c r="H668" s="17">
        <v>1977700</v>
      </c>
    </row>
    <row r="669" spans="1:8" ht="14.25" customHeight="1">
      <c r="A669" s="16" t="s">
        <v>1071</v>
      </c>
      <c r="B669" s="17">
        <v>42030.896022843481</v>
      </c>
      <c r="C669" s="17">
        <v>43714.77323978379</v>
      </c>
      <c r="D669" s="17">
        <v>41997.878822511317</v>
      </c>
      <c r="E669" s="17">
        <v>43582.704438455141</v>
      </c>
      <c r="F669" s="17">
        <v>1551.8084156116602</v>
      </c>
      <c r="G669" s="17">
        <v>3.6920659858601726E-2</v>
      </c>
      <c r="H669" s="17">
        <v>2134100</v>
      </c>
    </row>
    <row r="670" spans="1:8" ht="14.25" customHeight="1">
      <c r="A670" s="16" t="s">
        <v>1072</v>
      </c>
      <c r="B670" s="17">
        <v>41271.500415203729</v>
      </c>
      <c r="C670" s="17">
        <v>42063.913223175645</v>
      </c>
      <c r="D670" s="17">
        <v>41205.466014539401</v>
      </c>
      <c r="E670" s="17">
        <v>41997.878822511317</v>
      </c>
      <c r="F670" s="17">
        <v>726.37840730758762</v>
      </c>
      <c r="G670" s="17">
        <v>1.760000000000005E-2</v>
      </c>
      <c r="H670" s="17">
        <v>1522700</v>
      </c>
    </row>
    <row r="671" spans="1:8" ht="14.25" customHeight="1">
      <c r="A671" s="16" t="s">
        <v>1073</v>
      </c>
      <c r="B671" s="17">
        <v>41106.414413542916</v>
      </c>
      <c r="C671" s="17">
        <v>41568.655218193198</v>
      </c>
      <c r="D671" s="17">
        <v>40545.122007896141</v>
      </c>
      <c r="E671" s="17">
        <v>41271.500415203729</v>
      </c>
      <c r="F671" s="17">
        <v>165.08600166081305</v>
      </c>
      <c r="G671" s="17">
        <v>4.016064257028067E-3</v>
      </c>
      <c r="H671" s="17">
        <v>1034000</v>
      </c>
    </row>
    <row r="672" spans="1:8" ht="14.25" customHeight="1">
      <c r="A672" s="16" t="s">
        <v>1074</v>
      </c>
      <c r="B672" s="17">
        <v>39950.81240191721</v>
      </c>
      <c r="C672" s="17">
        <v>40545.122007896141</v>
      </c>
      <c r="D672" s="17">
        <v>38299.952385309065</v>
      </c>
      <c r="E672" s="17">
        <v>40545.122007896141</v>
      </c>
      <c r="F672" s="17">
        <v>594.30960597893136</v>
      </c>
      <c r="G672" s="17">
        <v>1.4876033057851181E-2</v>
      </c>
      <c r="H672" s="17">
        <v>1682900</v>
      </c>
    </row>
    <row r="673" spans="1:8" ht="14.25" customHeight="1">
      <c r="A673" s="16" t="s">
        <v>1075</v>
      </c>
      <c r="B673" s="17">
        <v>41502.62081752887</v>
      </c>
      <c r="C673" s="17">
        <v>41733.741219854011</v>
      </c>
      <c r="D673" s="17">
        <v>38960.296391952324</v>
      </c>
      <c r="E673" s="17">
        <v>39620.640398595584</v>
      </c>
      <c r="F673" s="17">
        <v>-1881.9804189332863</v>
      </c>
      <c r="G673" s="17">
        <v>-4.5346062052505874E-2</v>
      </c>
      <c r="H673" s="17">
        <v>1659900</v>
      </c>
    </row>
    <row r="674" spans="1:8" ht="14.25" customHeight="1">
      <c r="A674" s="16" t="s">
        <v>1076</v>
      </c>
      <c r="B674" s="17">
        <v>42195.982024504294</v>
      </c>
      <c r="C674" s="17">
        <v>42262.016425168622</v>
      </c>
      <c r="D674" s="17">
        <v>41667.706819189683</v>
      </c>
      <c r="E674" s="17">
        <v>41733.741219854011</v>
      </c>
      <c r="F674" s="17">
        <v>-462.24080465028237</v>
      </c>
      <c r="G674" s="17">
        <v>-1.0954616588419419E-2</v>
      </c>
      <c r="H674" s="17">
        <v>818800</v>
      </c>
    </row>
    <row r="675" spans="1:8" ht="14.25" customHeight="1">
      <c r="A675" s="16" t="s">
        <v>1077</v>
      </c>
      <c r="B675" s="17">
        <v>42262.016425168622</v>
      </c>
      <c r="C675" s="17">
        <v>42361.068026165107</v>
      </c>
      <c r="D675" s="17">
        <v>42030.896022843481</v>
      </c>
      <c r="E675" s="17">
        <v>42195.982024504294</v>
      </c>
      <c r="F675" s="17">
        <v>-66.034400664328132</v>
      </c>
      <c r="G675" s="17">
        <v>-1.562500000000051E-3</v>
      </c>
      <c r="H675" s="17">
        <v>845000</v>
      </c>
    </row>
    <row r="676" spans="1:8" ht="14.25" customHeight="1">
      <c r="A676" s="16" t="s">
        <v>1078</v>
      </c>
      <c r="B676" s="17">
        <v>41667.706819189683</v>
      </c>
      <c r="C676" s="17">
        <v>42361.068026165107</v>
      </c>
      <c r="D676" s="17">
        <v>41601.672418525362</v>
      </c>
      <c r="E676" s="17">
        <v>42228.999224836458</v>
      </c>
      <c r="F676" s="17">
        <v>561.29240564677457</v>
      </c>
      <c r="G676" s="17">
        <v>1.3470681458003262E-2</v>
      </c>
      <c r="H676" s="17">
        <v>1433000</v>
      </c>
    </row>
    <row r="677" spans="1:8" ht="14.25" customHeight="1">
      <c r="A677" s="16" t="s">
        <v>1079</v>
      </c>
      <c r="B677" s="17">
        <v>41667.706819189683</v>
      </c>
      <c r="C677" s="17">
        <v>42129.947623839966</v>
      </c>
      <c r="D677" s="17">
        <v>41634.689618857527</v>
      </c>
      <c r="E677" s="17">
        <v>41667.706819189683</v>
      </c>
      <c r="F677" s="17">
        <v>0</v>
      </c>
      <c r="G677" s="17">
        <v>0</v>
      </c>
      <c r="H677" s="17">
        <v>1101300</v>
      </c>
    </row>
    <row r="678" spans="1:8" ht="14.25" customHeight="1">
      <c r="A678" s="16" t="s">
        <v>1080</v>
      </c>
      <c r="B678" s="17">
        <v>41667.706819189683</v>
      </c>
      <c r="C678" s="17">
        <v>41733.741219854011</v>
      </c>
      <c r="D678" s="17">
        <v>41238.483214871565</v>
      </c>
      <c r="E678" s="17">
        <v>41667.706819189683</v>
      </c>
      <c r="F678" s="17">
        <v>0</v>
      </c>
      <c r="G678" s="17">
        <v>0</v>
      </c>
      <c r="H678" s="17">
        <v>1352600</v>
      </c>
    </row>
    <row r="679" spans="1:8" ht="14.25" customHeight="1">
      <c r="A679" s="16" t="s">
        <v>1081</v>
      </c>
      <c r="B679" s="17">
        <v>40280.984405238843</v>
      </c>
      <c r="C679" s="17">
        <v>41733.741219854011</v>
      </c>
      <c r="D679" s="17">
        <v>40280.984405238843</v>
      </c>
      <c r="E679" s="17">
        <v>41667.706819189683</v>
      </c>
      <c r="F679" s="17">
        <v>1386.7224139508398</v>
      </c>
      <c r="G679" s="17">
        <v>3.4426229508196585E-2</v>
      </c>
      <c r="H679" s="17">
        <v>1604500</v>
      </c>
    </row>
    <row r="680" spans="1:8" ht="14.25" customHeight="1">
      <c r="A680" s="16" t="s">
        <v>1082</v>
      </c>
      <c r="B680" s="17">
        <v>39884.778001252882</v>
      </c>
      <c r="C680" s="17">
        <v>40578.139208228306</v>
      </c>
      <c r="D680" s="17">
        <v>39884.778001252882</v>
      </c>
      <c r="E680" s="17">
        <v>40214.950004574515</v>
      </c>
      <c r="F680" s="17">
        <v>330.17200332163338</v>
      </c>
      <c r="G680" s="17">
        <v>8.2781456953643275E-3</v>
      </c>
      <c r="H680" s="17">
        <v>1277600</v>
      </c>
    </row>
    <row r="681" spans="1:8" ht="14.25" customHeight="1">
      <c r="A681" s="16" t="s">
        <v>1083</v>
      </c>
      <c r="B681" s="17">
        <v>39785.726400256397</v>
      </c>
      <c r="C681" s="17">
        <v>40016.846802581538</v>
      </c>
      <c r="D681" s="17">
        <v>39521.588797599092</v>
      </c>
      <c r="E681" s="17">
        <v>39884.778001252882</v>
      </c>
      <c r="F681" s="17">
        <v>99.051600996484922</v>
      </c>
      <c r="G681" s="17">
        <v>2.4896265560164963E-3</v>
      </c>
      <c r="H681" s="17">
        <v>1330600</v>
      </c>
    </row>
    <row r="682" spans="1:8" ht="14.25" customHeight="1">
      <c r="A682" s="16" t="s">
        <v>1084</v>
      </c>
      <c r="B682" s="17">
        <v>40611.15640856047</v>
      </c>
      <c r="C682" s="17">
        <v>40611.15640856047</v>
      </c>
      <c r="D682" s="17">
        <v>39851.760800920725</v>
      </c>
      <c r="E682" s="17">
        <v>40049.864002913702</v>
      </c>
      <c r="F682" s="17">
        <v>-561.29240564676729</v>
      </c>
      <c r="G682" s="17">
        <v>-1.382113821138203E-2</v>
      </c>
      <c r="H682" s="17">
        <v>995500</v>
      </c>
    </row>
    <row r="683" spans="1:8" ht="14.25" customHeight="1">
      <c r="A683" s="16" t="s">
        <v>1085</v>
      </c>
      <c r="B683" s="17">
        <v>39620.640398595584</v>
      </c>
      <c r="C683" s="17">
        <v>40479.087607231821</v>
      </c>
      <c r="D683" s="17">
        <v>39488.571597266928</v>
      </c>
      <c r="E683" s="17">
        <v>40247.967204906679</v>
      </c>
      <c r="F683" s="17">
        <v>627.32680631109542</v>
      </c>
      <c r="G683" s="17">
        <v>1.58333333333333E-2</v>
      </c>
      <c r="H683" s="17">
        <v>967500</v>
      </c>
    </row>
    <row r="684" spans="1:8" ht="14.25" customHeight="1">
      <c r="A684" s="16" t="s">
        <v>1086</v>
      </c>
      <c r="B684" s="17">
        <v>39455.554396934764</v>
      </c>
      <c r="C684" s="17">
        <v>39818.743600588561</v>
      </c>
      <c r="D684" s="17">
        <v>39389.519996270443</v>
      </c>
      <c r="E684" s="17">
        <v>39818.743600588561</v>
      </c>
      <c r="F684" s="17">
        <v>363.18920365379745</v>
      </c>
      <c r="G684" s="17">
        <v>9.2050209205022104E-3</v>
      </c>
      <c r="H684" s="17">
        <v>1197400</v>
      </c>
    </row>
    <row r="685" spans="1:8" ht="14.25" customHeight="1">
      <c r="A685" s="16" t="s">
        <v>1087</v>
      </c>
      <c r="B685" s="17">
        <v>38729.175989627183</v>
      </c>
      <c r="C685" s="17">
        <v>39455.554396934764</v>
      </c>
      <c r="D685" s="17">
        <v>38729.175989627183</v>
      </c>
      <c r="E685" s="17">
        <v>39257.451194941787</v>
      </c>
      <c r="F685" s="17">
        <v>528.27520531460323</v>
      </c>
      <c r="G685" s="17">
        <v>1.3640238704177205E-2</v>
      </c>
      <c r="H685" s="17">
        <v>891550</v>
      </c>
    </row>
    <row r="686" spans="1:8" ht="14.25" customHeight="1">
      <c r="A686" s="16" t="s">
        <v>1088</v>
      </c>
      <c r="B686" s="17">
        <v>38696.158789295019</v>
      </c>
      <c r="C686" s="17">
        <v>39257.451194941787</v>
      </c>
      <c r="D686" s="17">
        <v>38630.124388630691</v>
      </c>
      <c r="E686" s="17">
        <v>38729.175989627183</v>
      </c>
      <c r="F686" s="17">
        <v>33.017200332164066</v>
      </c>
      <c r="G686" s="17">
        <v>8.532423208191405E-4</v>
      </c>
      <c r="H686" s="17">
        <v>940030</v>
      </c>
    </row>
    <row r="687" spans="1:8" ht="14.25" customHeight="1">
      <c r="A687" s="16" t="s">
        <v>1089</v>
      </c>
      <c r="B687" s="17">
        <v>38729.175989627183</v>
      </c>
      <c r="C687" s="17">
        <v>38960.296391952324</v>
      </c>
      <c r="D687" s="17">
        <v>38663.141588962855</v>
      </c>
      <c r="E687" s="17">
        <v>38696.158789295019</v>
      </c>
      <c r="F687" s="17">
        <v>-33.017200332164066</v>
      </c>
      <c r="G687" s="17">
        <v>-8.5251491901111056E-4</v>
      </c>
      <c r="H687" s="17">
        <v>832300</v>
      </c>
    </row>
    <row r="688" spans="1:8" ht="14.25" customHeight="1">
      <c r="A688" s="16" t="s">
        <v>1090</v>
      </c>
      <c r="B688" s="17">
        <v>39158.399593945302</v>
      </c>
      <c r="C688" s="17">
        <v>39488.571597266928</v>
      </c>
      <c r="D688" s="17">
        <v>38630.124388630691</v>
      </c>
      <c r="E688" s="17">
        <v>38729.175989627183</v>
      </c>
      <c r="F688" s="17">
        <v>-429.2236043181183</v>
      </c>
      <c r="G688" s="17">
        <v>-1.0961214165261369E-2</v>
      </c>
      <c r="H688" s="17">
        <v>933380</v>
      </c>
    </row>
    <row r="689" spans="1:8" ht="14.25" customHeight="1">
      <c r="A689" s="16" t="s">
        <v>1091</v>
      </c>
      <c r="B689" s="17">
        <v>38299.952385309065</v>
      </c>
      <c r="C689" s="17">
        <v>39290.468395273951</v>
      </c>
      <c r="D689" s="17">
        <v>38233.917984644737</v>
      </c>
      <c r="E689" s="17">
        <v>39125.382393613138</v>
      </c>
      <c r="F689" s="17">
        <v>825.43000830407254</v>
      </c>
      <c r="G689" s="17">
        <v>2.155172413793098E-2</v>
      </c>
      <c r="H689" s="17">
        <v>1008790</v>
      </c>
    </row>
    <row r="690" spans="1:8" ht="14.25" customHeight="1">
      <c r="A690" s="16" t="s">
        <v>1092</v>
      </c>
      <c r="B690" s="17">
        <v>38993.313592284481</v>
      </c>
      <c r="C690" s="17">
        <v>39455.554396934764</v>
      </c>
      <c r="D690" s="17">
        <v>37969.780381987432</v>
      </c>
      <c r="E690" s="17">
        <v>38531.072787634206</v>
      </c>
      <c r="F690" s="17">
        <v>-462.24080465027509</v>
      </c>
      <c r="G690" s="17">
        <v>-1.1854360711261473E-2</v>
      </c>
      <c r="H690" s="17">
        <v>1132960</v>
      </c>
    </row>
    <row r="691" spans="1:8" ht="14.25" customHeight="1">
      <c r="A691" s="16" t="s">
        <v>1093</v>
      </c>
      <c r="B691" s="17">
        <v>39653.657598927741</v>
      </c>
      <c r="C691" s="17">
        <v>40049.864002913702</v>
      </c>
      <c r="D691" s="17">
        <v>38993.313592284481</v>
      </c>
      <c r="E691" s="17">
        <v>38993.313592284481</v>
      </c>
      <c r="F691" s="17">
        <v>-660.34400664325949</v>
      </c>
      <c r="G691" s="17">
        <v>-1.6652789342214817E-2</v>
      </c>
      <c r="H691" s="17">
        <v>995990</v>
      </c>
    </row>
    <row r="692" spans="1:8" ht="14.25" customHeight="1">
      <c r="A692" s="16" t="s">
        <v>1094</v>
      </c>
      <c r="B692" s="17">
        <v>38365.986785973386</v>
      </c>
      <c r="C692" s="17">
        <v>39620.640398595584</v>
      </c>
      <c r="D692" s="17">
        <v>38101.849183316081</v>
      </c>
      <c r="E692" s="17">
        <v>39587.62319826342</v>
      </c>
      <c r="F692" s="17">
        <v>1221.6364122900341</v>
      </c>
      <c r="G692" s="17">
        <v>3.1841652323580133E-2</v>
      </c>
      <c r="H692" s="17">
        <v>2236430</v>
      </c>
    </row>
    <row r="693" spans="1:8" ht="14.25" customHeight="1">
      <c r="A693" s="16" t="s">
        <v>1095</v>
      </c>
      <c r="B693" s="17">
        <v>37969.780381987432</v>
      </c>
      <c r="C693" s="17">
        <v>38564.089987966363</v>
      </c>
      <c r="D693" s="17">
        <v>37870.728780990947</v>
      </c>
      <c r="E693" s="17">
        <v>38365.986785973386</v>
      </c>
      <c r="F693" s="17">
        <v>396.20640398595424</v>
      </c>
      <c r="G693" s="17">
        <v>1.0434782608695611E-2</v>
      </c>
      <c r="H693" s="17">
        <v>1158010</v>
      </c>
    </row>
    <row r="694" spans="1:8" ht="14.25" customHeight="1">
      <c r="A694" s="16" t="s">
        <v>1096</v>
      </c>
      <c r="B694" s="17">
        <v>37474.522377004985</v>
      </c>
      <c r="C694" s="17">
        <v>37969.780381987432</v>
      </c>
      <c r="D694" s="17">
        <v>37309.436375344172</v>
      </c>
      <c r="E694" s="17">
        <v>37969.780381987432</v>
      </c>
      <c r="F694" s="17">
        <v>495.25800498244644</v>
      </c>
      <c r="G694" s="17">
        <v>1.321585903083705E-2</v>
      </c>
      <c r="H694" s="17">
        <v>1106810</v>
      </c>
    </row>
    <row r="695" spans="1:8" ht="14.25" customHeight="1">
      <c r="A695" s="16" t="s">
        <v>1097</v>
      </c>
      <c r="B695" s="17">
        <v>38134.866383648245</v>
      </c>
      <c r="C695" s="17">
        <v>38167.883583980409</v>
      </c>
      <c r="D695" s="17">
        <v>37474.522377004985</v>
      </c>
      <c r="E695" s="17">
        <v>37474.522377004985</v>
      </c>
      <c r="F695" s="17">
        <v>-660.34400664325949</v>
      </c>
      <c r="G695" s="17">
        <v>-1.7316017316017313E-2</v>
      </c>
      <c r="H695" s="17">
        <v>1496400</v>
      </c>
    </row>
    <row r="696" spans="1:8" ht="14.25" customHeight="1">
      <c r="A696" s="16" t="s">
        <v>1098</v>
      </c>
      <c r="B696" s="17">
        <v>38299.952385309065</v>
      </c>
      <c r="C696" s="17">
        <v>38299.952385309065</v>
      </c>
      <c r="D696" s="17">
        <v>38035.81478265176</v>
      </c>
      <c r="E696" s="17">
        <v>38134.866383648245</v>
      </c>
      <c r="F696" s="17">
        <v>-165.08600166082033</v>
      </c>
      <c r="G696" s="17">
        <v>-4.3103448275863473E-3</v>
      </c>
      <c r="H696" s="17">
        <v>935670</v>
      </c>
    </row>
    <row r="697" spans="1:8" ht="14.25" customHeight="1">
      <c r="A697" s="16" t="s">
        <v>1099</v>
      </c>
      <c r="B697" s="17">
        <v>38035.81478265176</v>
      </c>
      <c r="C697" s="17">
        <v>38729.175989627183</v>
      </c>
      <c r="D697" s="17">
        <v>37969.780381987432</v>
      </c>
      <c r="E697" s="17">
        <v>38068.831982983924</v>
      </c>
      <c r="F697" s="17">
        <v>33.017200332164066</v>
      </c>
      <c r="G697" s="17">
        <v>8.6805555555558391E-4</v>
      </c>
      <c r="H697" s="17">
        <v>1455570</v>
      </c>
    </row>
    <row r="698" spans="1:8" ht="14.25" customHeight="1">
      <c r="A698" s="16" t="s">
        <v>1100</v>
      </c>
      <c r="B698" s="17">
        <v>38068.831982983924</v>
      </c>
      <c r="C698" s="17">
        <v>38266.935184976901</v>
      </c>
      <c r="D698" s="17">
        <v>37870.728780990947</v>
      </c>
      <c r="E698" s="17">
        <v>38200.900784312573</v>
      </c>
      <c r="F698" s="17">
        <v>132.06880132864899</v>
      </c>
      <c r="G698" s="17">
        <v>3.4692107545532614E-3</v>
      </c>
      <c r="H698" s="17">
        <v>989600</v>
      </c>
    </row>
    <row r="699" spans="1:8" ht="14.25" customHeight="1">
      <c r="A699" s="16" t="s">
        <v>1101</v>
      </c>
      <c r="B699" s="17">
        <v>37573.573978001477</v>
      </c>
      <c r="C699" s="17">
        <v>37837.711580658783</v>
      </c>
      <c r="D699" s="17">
        <v>37309.436375344172</v>
      </c>
      <c r="E699" s="17">
        <v>37738.65997966229</v>
      </c>
      <c r="F699" s="17">
        <v>165.08600166081305</v>
      </c>
      <c r="G699" s="17">
        <v>4.3936731107205125E-3</v>
      </c>
      <c r="H699" s="17">
        <v>858340</v>
      </c>
    </row>
    <row r="700" spans="1:8" ht="14.25" customHeight="1">
      <c r="A700" s="16" t="s">
        <v>1102</v>
      </c>
      <c r="B700" s="17">
        <v>37969.780381987432</v>
      </c>
      <c r="C700" s="17">
        <v>38134.866383648245</v>
      </c>
      <c r="D700" s="17">
        <v>37573.573978001477</v>
      </c>
      <c r="E700" s="17">
        <v>37573.573978001477</v>
      </c>
      <c r="F700" s="17">
        <v>-396.20640398595424</v>
      </c>
      <c r="G700" s="17">
        <v>-1.0434782608695611E-2</v>
      </c>
      <c r="H700" s="17">
        <v>1622020</v>
      </c>
    </row>
    <row r="701" spans="1:8" ht="14.25" customHeight="1">
      <c r="A701" s="16" t="s">
        <v>1103</v>
      </c>
      <c r="B701" s="17">
        <v>37705.642779330126</v>
      </c>
      <c r="C701" s="17">
        <v>38002.797582319596</v>
      </c>
      <c r="D701" s="17">
        <v>37606.591178333641</v>
      </c>
      <c r="E701" s="17">
        <v>37969.780381987432</v>
      </c>
      <c r="F701" s="17">
        <v>264.13760265730525</v>
      </c>
      <c r="G701" s="17">
        <v>7.005253940455378E-3</v>
      </c>
      <c r="H701" s="17">
        <v>984430</v>
      </c>
    </row>
    <row r="702" spans="1:8" ht="14.25" customHeight="1">
      <c r="A702" s="16" t="s">
        <v>1104</v>
      </c>
      <c r="B702" s="17">
        <v>37672.625578997962</v>
      </c>
      <c r="C702" s="17">
        <v>38167.883583980409</v>
      </c>
      <c r="D702" s="17">
        <v>37573.573978001477</v>
      </c>
      <c r="E702" s="17">
        <v>37804.694380326619</v>
      </c>
      <c r="F702" s="17">
        <v>132.06880132865626</v>
      </c>
      <c r="G702" s="17">
        <v>3.5056967572306146E-3</v>
      </c>
      <c r="H702" s="17">
        <v>959210</v>
      </c>
    </row>
    <row r="703" spans="1:8" ht="14.25" customHeight="1">
      <c r="A703" s="16" t="s">
        <v>1105</v>
      </c>
      <c r="B703" s="17">
        <v>37441.505176672821</v>
      </c>
      <c r="C703" s="17">
        <v>38101.849183316081</v>
      </c>
      <c r="D703" s="17">
        <v>37441.505176672821</v>
      </c>
      <c r="E703" s="17">
        <v>37738.65997966229</v>
      </c>
      <c r="F703" s="17">
        <v>297.15480298946932</v>
      </c>
      <c r="G703" s="17">
        <v>7.936507936508002E-3</v>
      </c>
      <c r="H703" s="17">
        <v>671610</v>
      </c>
    </row>
    <row r="704" spans="1:8" ht="14.25" customHeight="1">
      <c r="A704" s="16" t="s">
        <v>1106</v>
      </c>
      <c r="B704" s="17">
        <v>37771.677179994454</v>
      </c>
      <c r="C704" s="17">
        <v>37903.745981323103</v>
      </c>
      <c r="D704" s="17">
        <v>37474.522377004985</v>
      </c>
      <c r="E704" s="17">
        <v>37606.591178333641</v>
      </c>
      <c r="F704" s="17">
        <v>-165.08600166081305</v>
      </c>
      <c r="G704" s="17">
        <v>-4.3706293706293215E-3</v>
      </c>
      <c r="H704" s="17">
        <v>768070</v>
      </c>
    </row>
    <row r="705" spans="1:8" ht="14.25" customHeight="1">
      <c r="A705" s="16" t="s">
        <v>1107</v>
      </c>
      <c r="B705" s="17">
        <v>37606.591178333641</v>
      </c>
      <c r="C705" s="17">
        <v>37870.728780990947</v>
      </c>
      <c r="D705" s="17">
        <v>37243.401974679844</v>
      </c>
      <c r="E705" s="17">
        <v>37870.728780990947</v>
      </c>
      <c r="F705" s="17">
        <v>264.13760265730525</v>
      </c>
      <c r="G705" s="17">
        <v>7.0237050043898521E-3</v>
      </c>
      <c r="H705" s="17">
        <v>1554080</v>
      </c>
    </row>
    <row r="706" spans="1:8" ht="14.25" customHeight="1">
      <c r="A706" s="16" t="s">
        <v>1108</v>
      </c>
      <c r="B706" s="17">
        <v>38002.797582319596</v>
      </c>
      <c r="C706" s="17">
        <v>38002.797582319596</v>
      </c>
      <c r="D706" s="17">
        <v>37408.487976340664</v>
      </c>
      <c r="E706" s="17">
        <v>37639.608378665806</v>
      </c>
      <c r="F706" s="17">
        <v>-363.18920365379017</v>
      </c>
      <c r="G706" s="17">
        <v>-9.5569070373587479E-3</v>
      </c>
      <c r="H706" s="17">
        <v>1707050</v>
      </c>
    </row>
    <row r="707" spans="1:8" ht="14.25" customHeight="1">
      <c r="A707" s="16" t="s">
        <v>1109</v>
      </c>
      <c r="B707" s="17">
        <v>37375.4707760085</v>
      </c>
      <c r="C707" s="17">
        <v>38299.952385309065</v>
      </c>
      <c r="D707" s="17">
        <v>37375.4707760085</v>
      </c>
      <c r="E707" s="17">
        <v>38299.952385309065</v>
      </c>
      <c r="F707" s="17">
        <v>924.48160930056474</v>
      </c>
      <c r="G707" s="17">
        <v>2.4734982332155507E-2</v>
      </c>
      <c r="H707" s="17">
        <v>1358430</v>
      </c>
    </row>
    <row r="708" spans="1:8" ht="14.25" customHeight="1">
      <c r="A708" s="16" t="s">
        <v>1110</v>
      </c>
      <c r="B708" s="17">
        <v>38795.210390291504</v>
      </c>
      <c r="C708" s="17">
        <v>38795.210390291504</v>
      </c>
      <c r="D708" s="17">
        <v>38200.900784312573</v>
      </c>
      <c r="E708" s="17">
        <v>38299.952385309065</v>
      </c>
      <c r="F708" s="17">
        <v>-495.25800498243916</v>
      </c>
      <c r="G708" s="17">
        <v>-1.2765957446808368E-2</v>
      </c>
      <c r="H708" s="17">
        <v>1427120</v>
      </c>
    </row>
    <row r="709" spans="1:8" ht="14.25" customHeight="1">
      <c r="A709" s="16" t="s">
        <v>1111</v>
      </c>
      <c r="B709" s="17">
        <v>37309.436375344172</v>
      </c>
      <c r="C709" s="17">
        <v>38233.917984644737</v>
      </c>
      <c r="D709" s="17">
        <v>37243.401974679844</v>
      </c>
      <c r="E709" s="17">
        <v>38134.866383648245</v>
      </c>
      <c r="F709" s="17">
        <v>825.43000830407254</v>
      </c>
      <c r="G709" s="17">
        <v>2.2123893805309679E-2</v>
      </c>
      <c r="H709" s="17">
        <v>1680140</v>
      </c>
    </row>
    <row r="710" spans="1:8" ht="14.25" customHeight="1">
      <c r="A710" s="16" t="s">
        <v>1112</v>
      </c>
      <c r="B710" s="17">
        <v>36979.264372022546</v>
      </c>
      <c r="C710" s="17">
        <v>37375.4707760085</v>
      </c>
      <c r="D710" s="17">
        <v>36979.264372022546</v>
      </c>
      <c r="E710" s="17">
        <v>37243.401974679844</v>
      </c>
      <c r="F710" s="17">
        <v>264.13760265729798</v>
      </c>
      <c r="G710" s="17">
        <v>7.142857142856983E-3</v>
      </c>
      <c r="H710" s="17">
        <v>826280</v>
      </c>
    </row>
    <row r="711" spans="1:8" ht="14.25" customHeight="1">
      <c r="A711" s="16" t="s">
        <v>1113</v>
      </c>
      <c r="B711" s="17">
        <v>37507.539577337149</v>
      </c>
      <c r="C711" s="17">
        <v>37507.539577337149</v>
      </c>
      <c r="D711" s="17">
        <v>36715.126769365241</v>
      </c>
      <c r="E711" s="17">
        <v>36979.264372022546</v>
      </c>
      <c r="F711" s="17">
        <v>-528.27520531460323</v>
      </c>
      <c r="G711" s="17">
        <v>-1.4084507042253402E-2</v>
      </c>
      <c r="H711" s="17">
        <v>824020</v>
      </c>
    </row>
    <row r="712" spans="1:8" ht="14.25" customHeight="1">
      <c r="A712" s="16" t="s">
        <v>1114</v>
      </c>
      <c r="B712" s="17">
        <v>37606.591178333641</v>
      </c>
      <c r="C712" s="17">
        <v>37606.591178333641</v>
      </c>
      <c r="D712" s="17">
        <v>36649.092368700913</v>
      </c>
      <c r="E712" s="17">
        <v>36979.264372022546</v>
      </c>
      <c r="F712" s="17">
        <v>-627.32680631109542</v>
      </c>
      <c r="G712" s="17">
        <v>-1.6681299385425778E-2</v>
      </c>
      <c r="H712" s="17">
        <v>1303450</v>
      </c>
    </row>
    <row r="713" spans="1:8" ht="14.25" customHeight="1">
      <c r="A713" s="16" t="s">
        <v>1115</v>
      </c>
      <c r="B713" s="17">
        <v>36583.057968036584</v>
      </c>
      <c r="C713" s="17">
        <v>37639.608378665806</v>
      </c>
      <c r="D713" s="17">
        <v>36517.023567372264</v>
      </c>
      <c r="E713" s="17">
        <v>37375.4707760085</v>
      </c>
      <c r="F713" s="17">
        <v>792.41280797191575</v>
      </c>
      <c r="G713" s="17">
        <v>2.1660649819494698E-2</v>
      </c>
      <c r="H713" s="17">
        <v>1506160</v>
      </c>
    </row>
    <row r="714" spans="1:8" ht="14.25" customHeight="1">
      <c r="A714" s="16" t="s">
        <v>1116</v>
      </c>
      <c r="B714" s="17">
        <v>37012.281572354703</v>
      </c>
      <c r="C714" s="17">
        <v>37078.315973019031</v>
      </c>
      <c r="D714" s="17">
        <v>36583.057968036584</v>
      </c>
      <c r="E714" s="17">
        <v>36583.057968036584</v>
      </c>
      <c r="F714" s="17">
        <v>-429.2236043181183</v>
      </c>
      <c r="G714" s="17">
        <v>-1.1596788581623538E-2</v>
      </c>
      <c r="H714" s="17">
        <v>599730</v>
      </c>
    </row>
    <row r="715" spans="1:8" ht="14.25" customHeight="1">
      <c r="A715" s="16" t="s">
        <v>1117</v>
      </c>
      <c r="B715" s="17">
        <v>36814.178370361726</v>
      </c>
      <c r="C715" s="17">
        <v>36979.264372022546</v>
      </c>
      <c r="D715" s="17">
        <v>36186.85156405063</v>
      </c>
      <c r="E715" s="17">
        <v>36979.264372022546</v>
      </c>
      <c r="F715" s="17">
        <v>165.08600166082033</v>
      </c>
      <c r="G715" s="17">
        <v>4.4843049327355734E-3</v>
      </c>
      <c r="H715" s="17">
        <v>1434630</v>
      </c>
    </row>
    <row r="716" spans="1:8" ht="14.25" customHeight="1">
      <c r="A716" s="16" t="s">
        <v>1118</v>
      </c>
      <c r="B716" s="17">
        <v>36880.212771026054</v>
      </c>
      <c r="C716" s="17">
        <v>37111.333173351195</v>
      </c>
      <c r="D716" s="17">
        <v>36450.989166707936</v>
      </c>
      <c r="E716" s="17">
        <v>36517.023567372264</v>
      </c>
      <c r="F716" s="17">
        <v>-363.18920365379017</v>
      </c>
      <c r="G716" s="17">
        <v>-9.8478066248880204E-3</v>
      </c>
      <c r="H716" s="17">
        <v>778050</v>
      </c>
    </row>
    <row r="717" spans="1:8" ht="14.25" customHeight="1">
      <c r="A717" s="16" t="s">
        <v>1119</v>
      </c>
      <c r="B717" s="17">
        <v>36219.868764382794</v>
      </c>
      <c r="C717" s="17">
        <v>36979.264372022546</v>
      </c>
      <c r="D717" s="17">
        <v>36120.817163386302</v>
      </c>
      <c r="E717" s="17">
        <v>36979.264372022546</v>
      </c>
      <c r="F717" s="17">
        <v>759.39560763975169</v>
      </c>
      <c r="G717" s="17">
        <v>2.0966271649954505E-2</v>
      </c>
      <c r="H717" s="17">
        <v>966390</v>
      </c>
    </row>
    <row r="718" spans="1:8" ht="14.25" customHeight="1">
      <c r="A718" s="16" t="s">
        <v>1120</v>
      </c>
      <c r="B718" s="17">
        <v>36913.229971358218</v>
      </c>
      <c r="C718" s="17">
        <v>37375.4707760085</v>
      </c>
      <c r="D718" s="17">
        <v>35922.713961393325</v>
      </c>
      <c r="E718" s="17">
        <v>36219.868764382794</v>
      </c>
      <c r="F718" s="17">
        <v>-693.36120697542356</v>
      </c>
      <c r="G718" s="17">
        <v>-1.8783542039356015E-2</v>
      </c>
      <c r="H718" s="17">
        <v>1692540</v>
      </c>
    </row>
    <row r="719" spans="1:8" ht="14.25" customHeight="1">
      <c r="A719" s="16" t="s">
        <v>1121</v>
      </c>
      <c r="B719" s="17">
        <v>36649.092368700913</v>
      </c>
      <c r="C719" s="17">
        <v>37045.298772686867</v>
      </c>
      <c r="D719" s="17">
        <v>36484.0063670401</v>
      </c>
      <c r="E719" s="17">
        <v>36682.109569033077</v>
      </c>
      <c r="F719" s="17">
        <v>33.017200332164066</v>
      </c>
      <c r="G719" s="17">
        <v>9.0090090090093041E-4</v>
      </c>
      <c r="H719" s="17">
        <v>678270</v>
      </c>
    </row>
    <row r="720" spans="1:8" ht="14.25" customHeight="1">
      <c r="A720" s="16" t="s">
        <v>1122</v>
      </c>
      <c r="B720" s="17">
        <v>35988.748362057653</v>
      </c>
      <c r="C720" s="17">
        <v>36682.109569033077</v>
      </c>
      <c r="D720" s="17">
        <v>35724.610759400348</v>
      </c>
      <c r="E720" s="17">
        <v>36682.109569033077</v>
      </c>
      <c r="F720" s="17">
        <v>693.36120697542356</v>
      </c>
      <c r="G720" s="17">
        <v>1.9266055045871585E-2</v>
      </c>
      <c r="H720" s="17">
        <v>1682560</v>
      </c>
    </row>
    <row r="721" spans="1:8" ht="14.25" customHeight="1">
      <c r="A721" s="16" t="s">
        <v>1123</v>
      </c>
      <c r="B721" s="17">
        <v>35064.266752757088</v>
      </c>
      <c r="C721" s="17">
        <v>35955.731161725489</v>
      </c>
      <c r="D721" s="17">
        <v>35031.249552424924</v>
      </c>
      <c r="E721" s="17">
        <v>35658.57635873602</v>
      </c>
      <c r="F721" s="17">
        <v>594.30960597893136</v>
      </c>
      <c r="G721" s="17">
        <v>1.6949152542372815E-2</v>
      </c>
      <c r="H721" s="17">
        <v>1514900</v>
      </c>
    </row>
    <row r="722" spans="1:8" ht="14.25" customHeight="1">
      <c r="A722" s="16" t="s">
        <v>1124</v>
      </c>
      <c r="B722" s="17">
        <v>35592.541958071699</v>
      </c>
      <c r="C722" s="17">
        <v>35592.541958071699</v>
      </c>
      <c r="D722" s="17">
        <v>34899.180751096275</v>
      </c>
      <c r="E722" s="17">
        <v>34998.23235209276</v>
      </c>
      <c r="F722" s="17">
        <v>-594.30960597893863</v>
      </c>
      <c r="G722" s="17">
        <v>-1.6697588126159693E-2</v>
      </c>
      <c r="H722" s="17">
        <v>902230</v>
      </c>
    </row>
    <row r="723" spans="1:8" ht="14.25" customHeight="1">
      <c r="A723" s="16" t="s">
        <v>1125</v>
      </c>
      <c r="B723" s="17">
        <v>34998.23235209276</v>
      </c>
      <c r="C723" s="17">
        <v>35163.318353753581</v>
      </c>
      <c r="D723" s="17">
        <v>34767.111949767619</v>
      </c>
      <c r="E723" s="17">
        <v>34899.180751096275</v>
      </c>
      <c r="F723" s="17">
        <v>-99.051600996484922</v>
      </c>
      <c r="G723" s="17">
        <v>-2.8301886792451679E-3</v>
      </c>
      <c r="H723" s="17">
        <v>886500</v>
      </c>
    </row>
    <row r="724" spans="1:8" ht="14.25" customHeight="1">
      <c r="A724" s="16" t="s">
        <v>1126</v>
      </c>
      <c r="B724" s="17">
        <v>35328.404355414394</v>
      </c>
      <c r="C724" s="17">
        <v>35328.404355414394</v>
      </c>
      <c r="D724" s="17">
        <v>33677.544338806241</v>
      </c>
      <c r="E724" s="17">
        <v>34668.060348771134</v>
      </c>
      <c r="F724" s="17">
        <v>-660.34400664325949</v>
      </c>
      <c r="G724" s="17">
        <v>-1.8691588785046724E-2</v>
      </c>
      <c r="H724" s="17">
        <v>805140</v>
      </c>
    </row>
    <row r="725" spans="1:8" ht="14.25" customHeight="1">
      <c r="A725" s="16" t="s">
        <v>1127</v>
      </c>
      <c r="B725" s="17">
        <v>35262.369954750066</v>
      </c>
      <c r="C725" s="17">
        <v>35823.66236039684</v>
      </c>
      <c r="D725" s="17">
        <v>35229.352754417901</v>
      </c>
      <c r="E725" s="17">
        <v>35262.369954750066</v>
      </c>
      <c r="F725" s="17">
        <v>0</v>
      </c>
      <c r="G725" s="17">
        <v>0</v>
      </c>
      <c r="H725" s="17">
        <v>671040</v>
      </c>
    </row>
    <row r="726" spans="1:8" ht="14.25" customHeight="1">
      <c r="A726" s="16" t="s">
        <v>1128</v>
      </c>
      <c r="B726" s="17">
        <v>35394.438756078722</v>
      </c>
      <c r="C726" s="17">
        <v>35427.455956410886</v>
      </c>
      <c r="D726" s="17">
        <v>34998.23235209276</v>
      </c>
      <c r="E726" s="17">
        <v>35262.369954750066</v>
      </c>
      <c r="F726" s="17">
        <v>-132.06880132865626</v>
      </c>
      <c r="G726" s="17">
        <v>-3.7313432835822113E-3</v>
      </c>
      <c r="H726" s="17">
        <v>531610</v>
      </c>
    </row>
    <row r="727" spans="1:8" ht="14.25" customHeight="1">
      <c r="A727" s="16" t="s">
        <v>1129</v>
      </c>
      <c r="B727" s="17">
        <v>35658.57635873602</v>
      </c>
      <c r="C727" s="17">
        <v>35658.57635873602</v>
      </c>
      <c r="D727" s="17">
        <v>35064.266752757088</v>
      </c>
      <c r="E727" s="17">
        <v>35394.438756078722</v>
      </c>
      <c r="F727" s="17">
        <v>-264.13760265729798</v>
      </c>
      <c r="G727" s="17">
        <v>-7.4074074074072429E-3</v>
      </c>
      <c r="H727" s="17">
        <v>486030</v>
      </c>
    </row>
    <row r="728" spans="1:8" ht="14.25" customHeight="1">
      <c r="A728" s="16" t="s">
        <v>1130</v>
      </c>
      <c r="B728" s="17">
        <v>34569.008747774642</v>
      </c>
      <c r="C728" s="17">
        <v>35328.404355414394</v>
      </c>
      <c r="D728" s="17">
        <v>34569.008747774642</v>
      </c>
      <c r="E728" s="17">
        <v>35130.301153421417</v>
      </c>
      <c r="F728" s="17">
        <v>561.29240564677457</v>
      </c>
      <c r="G728" s="17">
        <v>1.623686723973268E-2</v>
      </c>
      <c r="H728" s="17">
        <v>439540</v>
      </c>
    </row>
    <row r="729" spans="1:8" ht="14.25" customHeight="1">
      <c r="A729" s="16" t="s">
        <v>1131</v>
      </c>
      <c r="B729" s="17">
        <v>34073.750742792203</v>
      </c>
      <c r="C729" s="17">
        <v>34965.215151760603</v>
      </c>
      <c r="D729" s="17">
        <v>33611.50993814192</v>
      </c>
      <c r="E729" s="17">
        <v>34569.008747774642</v>
      </c>
      <c r="F729" s="17">
        <v>495.25800498243916</v>
      </c>
      <c r="G729" s="17">
        <v>1.4534883720930068E-2</v>
      </c>
      <c r="H729" s="17">
        <v>1426480</v>
      </c>
    </row>
    <row r="730" spans="1:8" ht="14.25" customHeight="1">
      <c r="A730" s="16" t="s">
        <v>1132</v>
      </c>
      <c r="B730" s="17">
        <v>33875.647540799218</v>
      </c>
      <c r="C730" s="17">
        <v>34602.025948106806</v>
      </c>
      <c r="D730" s="17">
        <v>33611.50993814192</v>
      </c>
      <c r="E730" s="17">
        <v>33776.595939802733</v>
      </c>
      <c r="F730" s="17">
        <v>-99.051600996484922</v>
      </c>
      <c r="G730" s="17">
        <v>-2.9239766081870159E-3</v>
      </c>
      <c r="H730" s="17">
        <v>1564150</v>
      </c>
    </row>
    <row r="731" spans="1:8" ht="14.25" customHeight="1">
      <c r="A731" s="16" t="s">
        <v>1133</v>
      </c>
      <c r="B731" s="17">
        <v>36021.765562389817</v>
      </c>
      <c r="C731" s="17">
        <v>36252.885964714958</v>
      </c>
      <c r="D731" s="17">
        <v>34668.060348771134</v>
      </c>
      <c r="E731" s="17">
        <v>34668.060348771134</v>
      </c>
      <c r="F731" s="17">
        <v>-1353.705213618683</v>
      </c>
      <c r="G731" s="17">
        <v>-3.7580201649862532E-2</v>
      </c>
      <c r="H731" s="17">
        <v>1452750</v>
      </c>
    </row>
    <row r="732" spans="1:8" ht="14.25" customHeight="1">
      <c r="A732" s="16" t="s">
        <v>1134</v>
      </c>
      <c r="B732" s="17">
        <v>36318.920365379279</v>
      </c>
      <c r="C732" s="17">
        <v>36880.212771026054</v>
      </c>
      <c r="D732" s="17">
        <v>36285.903165047122</v>
      </c>
      <c r="E732" s="17">
        <v>36318.920365379279</v>
      </c>
      <c r="F732" s="17">
        <v>0</v>
      </c>
      <c r="G732" s="17">
        <v>0</v>
      </c>
      <c r="H732" s="17">
        <v>626700</v>
      </c>
    </row>
    <row r="733" spans="1:8" ht="14.25" customHeight="1">
      <c r="A733" s="16" t="s">
        <v>1135</v>
      </c>
      <c r="B733" s="17">
        <v>36318.920365379279</v>
      </c>
      <c r="C733" s="17">
        <v>37144.350373683359</v>
      </c>
      <c r="D733" s="17">
        <v>36153.834363718466</v>
      </c>
      <c r="E733" s="17">
        <v>36318.920365379279</v>
      </c>
      <c r="F733" s="17">
        <v>0</v>
      </c>
      <c r="G733" s="17">
        <v>0</v>
      </c>
      <c r="H733" s="17">
        <v>1054600</v>
      </c>
    </row>
    <row r="734" spans="1:8" ht="14.25" customHeight="1">
      <c r="A734" s="16" t="s">
        <v>1136</v>
      </c>
      <c r="B734" s="17">
        <v>35988.748362057653</v>
      </c>
      <c r="C734" s="17">
        <v>36484.0063670401</v>
      </c>
      <c r="D734" s="17">
        <v>35625.559158403863</v>
      </c>
      <c r="E734" s="17">
        <v>36318.920365379279</v>
      </c>
      <c r="F734" s="17">
        <v>330.17200332162611</v>
      </c>
      <c r="G734" s="17">
        <v>9.174311926605401E-3</v>
      </c>
      <c r="H734" s="17">
        <v>1218320</v>
      </c>
    </row>
    <row r="735" spans="1:8" ht="14.25" customHeight="1">
      <c r="A735" s="16" t="s">
        <v>1137</v>
      </c>
      <c r="B735" s="17">
        <v>34734.094749435462</v>
      </c>
      <c r="C735" s="17">
        <v>35823.66236039684</v>
      </c>
      <c r="D735" s="17">
        <v>34734.094749435462</v>
      </c>
      <c r="E735" s="17">
        <v>35823.66236039684</v>
      </c>
      <c r="F735" s="17">
        <v>1089.5676109613778</v>
      </c>
      <c r="G735" s="17">
        <v>3.1368821292775642E-2</v>
      </c>
      <c r="H735" s="17">
        <v>607760</v>
      </c>
    </row>
    <row r="736" spans="1:8" ht="14.25" customHeight="1">
      <c r="A736" s="16" t="s">
        <v>1138</v>
      </c>
      <c r="B736" s="17">
        <v>35328.404355414394</v>
      </c>
      <c r="C736" s="17">
        <v>35823.66236039684</v>
      </c>
      <c r="D736" s="17">
        <v>34833.146350431947</v>
      </c>
      <c r="E736" s="17">
        <v>34932.197951428439</v>
      </c>
      <c r="F736" s="17">
        <v>-396.20640398595424</v>
      </c>
      <c r="G736" s="17">
        <v>-1.1214953271027993E-2</v>
      </c>
      <c r="H736" s="17">
        <v>766740</v>
      </c>
    </row>
    <row r="737" spans="1:8" ht="14.25" customHeight="1">
      <c r="A737" s="16" t="s">
        <v>1139</v>
      </c>
      <c r="B737" s="17">
        <v>34998.23235209276</v>
      </c>
      <c r="C737" s="17">
        <v>35262.369954750066</v>
      </c>
      <c r="D737" s="17">
        <v>34569.008747774642</v>
      </c>
      <c r="E737" s="17">
        <v>35262.369954750066</v>
      </c>
      <c r="F737" s="17">
        <v>264.13760265730525</v>
      </c>
      <c r="G737" s="17">
        <v>7.5471698113207947E-3</v>
      </c>
      <c r="H737" s="17">
        <v>977350</v>
      </c>
    </row>
    <row r="738" spans="1:8" ht="14.25" customHeight="1">
      <c r="A738" s="16" t="s">
        <v>1140</v>
      </c>
      <c r="B738" s="17">
        <v>35460.473156743043</v>
      </c>
      <c r="C738" s="17">
        <v>35460.473156743043</v>
      </c>
      <c r="D738" s="17">
        <v>34998.23235209276</v>
      </c>
      <c r="E738" s="17">
        <v>35262.369954750066</v>
      </c>
      <c r="F738" s="17">
        <v>-198.10320199297712</v>
      </c>
      <c r="G738" s="17">
        <v>-5.5865921787709282E-3</v>
      </c>
      <c r="H738" s="17">
        <v>480220</v>
      </c>
    </row>
    <row r="739" spans="1:8" ht="14.25" customHeight="1">
      <c r="A739" s="16" t="s">
        <v>1141</v>
      </c>
      <c r="B739" s="17">
        <v>35653.550678774867</v>
      </c>
      <c r="C739" s="17">
        <v>35653.550678774867</v>
      </c>
      <c r="D739" s="17">
        <v>35002.344273683084</v>
      </c>
      <c r="E739" s="17">
        <v>35295.387155974386</v>
      </c>
      <c r="F739" s="17">
        <v>-358.16352280048159</v>
      </c>
      <c r="G739" s="17">
        <v>-1.0045662100456718E-2</v>
      </c>
      <c r="H739" s="17">
        <v>546060</v>
      </c>
    </row>
    <row r="740" spans="1:8" ht="14.25" customHeight="1">
      <c r="A740" s="16" t="s">
        <v>1142</v>
      </c>
      <c r="B740" s="17">
        <v>35490.749077501918</v>
      </c>
      <c r="C740" s="17">
        <v>35653.550678774867</v>
      </c>
      <c r="D740" s="17">
        <v>34839.542672410142</v>
      </c>
      <c r="E740" s="17">
        <v>35620.990358520277</v>
      </c>
      <c r="F740" s="17">
        <v>130.24128101835959</v>
      </c>
      <c r="G740" s="17">
        <v>3.6697247706423126E-3</v>
      </c>
      <c r="H740" s="17">
        <v>880570</v>
      </c>
    </row>
    <row r="741" spans="1:8" ht="14.25" customHeight="1">
      <c r="A741" s="16" t="s">
        <v>1143</v>
      </c>
      <c r="B741" s="17">
        <v>34546.49979011884</v>
      </c>
      <c r="C741" s="17">
        <v>35490.749077501918</v>
      </c>
      <c r="D741" s="17">
        <v>34058.094986300006</v>
      </c>
      <c r="E741" s="17">
        <v>35490.749077501918</v>
      </c>
      <c r="F741" s="17">
        <v>944.2492873830779</v>
      </c>
      <c r="G741" s="17">
        <v>2.7332704995287446E-2</v>
      </c>
      <c r="H741" s="17">
        <v>1081330</v>
      </c>
    </row>
    <row r="742" spans="1:8" ht="14.25" customHeight="1">
      <c r="A742" s="16" t="s">
        <v>1144</v>
      </c>
      <c r="B742" s="17">
        <v>35002.344273683084</v>
      </c>
      <c r="C742" s="17">
        <v>35002.344273683084</v>
      </c>
      <c r="D742" s="17">
        <v>34448.818829355077</v>
      </c>
      <c r="E742" s="17">
        <v>34579.06011037343</v>
      </c>
      <c r="F742" s="17">
        <v>-423.2841633096541</v>
      </c>
      <c r="G742" s="17">
        <v>-1.2093023255813903E-2</v>
      </c>
      <c r="H742" s="17">
        <v>815720</v>
      </c>
    </row>
    <row r="743" spans="1:8" ht="14.25" customHeight="1">
      <c r="A743" s="16" t="s">
        <v>1145</v>
      </c>
      <c r="B743" s="17">
        <v>35490.749077501918</v>
      </c>
      <c r="C743" s="17">
        <v>35588.430038265687</v>
      </c>
      <c r="D743" s="17">
        <v>34676.741071137199</v>
      </c>
      <c r="E743" s="17">
        <v>35002.344273683084</v>
      </c>
      <c r="F743" s="17">
        <v>-488.4048038188339</v>
      </c>
      <c r="G743" s="17">
        <v>-1.3761467889908261E-2</v>
      </c>
      <c r="H743" s="17">
        <v>941210</v>
      </c>
    </row>
    <row r="744" spans="1:8" ht="14.25" customHeight="1">
      <c r="A744" s="16" t="s">
        <v>1146</v>
      </c>
      <c r="B744" s="17">
        <v>35816.352280047809</v>
      </c>
      <c r="C744" s="17">
        <v>35979.153881320752</v>
      </c>
      <c r="D744" s="17">
        <v>35327.947476228976</v>
      </c>
      <c r="E744" s="17">
        <v>35490.749077501918</v>
      </c>
      <c r="F744" s="17">
        <v>-325.60320254589169</v>
      </c>
      <c r="G744" s="17">
        <v>-9.0909090909091616E-3</v>
      </c>
      <c r="H744" s="17">
        <v>575370</v>
      </c>
    </row>
    <row r="745" spans="1:8" ht="14.25" customHeight="1">
      <c r="A745" s="16" t="s">
        <v>1147</v>
      </c>
      <c r="B745" s="17">
        <v>35165.145874956033</v>
      </c>
      <c r="C745" s="17">
        <v>35653.550678774867</v>
      </c>
      <c r="D745" s="17">
        <v>35067.464914192264</v>
      </c>
      <c r="E745" s="17">
        <v>35653.550678774867</v>
      </c>
      <c r="F745" s="17">
        <v>488.4048038188339</v>
      </c>
      <c r="G745" s="17">
        <v>1.3888888888888892E-2</v>
      </c>
      <c r="H745" s="17">
        <v>904160</v>
      </c>
    </row>
    <row r="746" spans="1:8" ht="14.25" customHeight="1">
      <c r="A746" s="16" t="s">
        <v>1148</v>
      </c>
      <c r="B746" s="17">
        <v>34253.456907827538</v>
      </c>
      <c r="C746" s="17">
        <v>35132.585554701443</v>
      </c>
      <c r="D746" s="17">
        <v>33862.733064772474</v>
      </c>
      <c r="E746" s="17">
        <v>35034.904593937674</v>
      </c>
      <c r="F746" s="17">
        <v>781.44768611013569</v>
      </c>
      <c r="G746" s="17">
        <v>2.2813688212927806E-2</v>
      </c>
      <c r="H746" s="17">
        <v>959640</v>
      </c>
    </row>
    <row r="747" spans="1:8" ht="14.25" customHeight="1">
      <c r="A747" s="16" t="s">
        <v>1149</v>
      </c>
      <c r="B747" s="17">
        <v>34188.336267318366</v>
      </c>
      <c r="C747" s="17">
        <v>34481.379149609667</v>
      </c>
      <c r="D747" s="17">
        <v>34025.534666045416</v>
      </c>
      <c r="E747" s="17">
        <v>34253.456907827538</v>
      </c>
      <c r="F747" s="17">
        <v>65.120640509172517</v>
      </c>
      <c r="G747" s="17">
        <v>1.9047619047617491E-3</v>
      </c>
      <c r="H747" s="17">
        <v>1075760</v>
      </c>
    </row>
    <row r="748" spans="1:8" ht="14.25" customHeight="1">
      <c r="A748" s="16" t="s">
        <v>1150</v>
      </c>
      <c r="B748" s="17">
        <v>33862.733064772474</v>
      </c>
      <c r="C748" s="17">
        <v>34286.017228082128</v>
      </c>
      <c r="D748" s="17">
        <v>33699.931463499532</v>
      </c>
      <c r="E748" s="17">
        <v>33862.733064772474</v>
      </c>
      <c r="F748" s="17">
        <v>0</v>
      </c>
      <c r="G748" s="17">
        <v>0</v>
      </c>
      <c r="H748" s="17">
        <v>588560</v>
      </c>
    </row>
    <row r="749" spans="1:8" ht="14.25" customHeight="1">
      <c r="A749" s="16" t="s">
        <v>1151</v>
      </c>
      <c r="B749" s="17">
        <v>34188.336267318366</v>
      </c>
      <c r="C749" s="17">
        <v>34318.577548336718</v>
      </c>
      <c r="D749" s="17">
        <v>32495.199614079738</v>
      </c>
      <c r="E749" s="17">
        <v>33862.733064772474</v>
      </c>
      <c r="F749" s="17">
        <v>-325.60320254589169</v>
      </c>
      <c r="G749" s="17">
        <v>-9.5238095238095975E-3</v>
      </c>
      <c r="H749" s="17">
        <v>1326080</v>
      </c>
    </row>
    <row r="750" spans="1:8" ht="14.25" customHeight="1">
      <c r="A750" s="16" t="s">
        <v>1152</v>
      </c>
      <c r="B750" s="17">
        <v>33960.414025536244</v>
      </c>
      <c r="C750" s="17">
        <v>34220.896587572955</v>
      </c>
      <c r="D750" s="17">
        <v>33960.414025536244</v>
      </c>
      <c r="E750" s="17">
        <v>34188.336267318366</v>
      </c>
      <c r="F750" s="17">
        <v>227.922241782122</v>
      </c>
      <c r="G750" s="17">
        <v>6.7114093959731412E-3</v>
      </c>
      <c r="H750" s="17">
        <v>779470</v>
      </c>
    </row>
    <row r="751" spans="1:8" ht="14.25" customHeight="1">
      <c r="A751" s="16" t="s">
        <v>1153</v>
      </c>
      <c r="B751" s="17">
        <v>34025.534666045416</v>
      </c>
      <c r="C751" s="17">
        <v>34188.336267318366</v>
      </c>
      <c r="D751" s="17">
        <v>33406.88858120823</v>
      </c>
      <c r="E751" s="17">
        <v>33960.414025536244</v>
      </c>
      <c r="F751" s="17">
        <v>-65.120640509172517</v>
      </c>
      <c r="G751" s="17">
        <v>-1.9138755980859683E-3</v>
      </c>
      <c r="H751" s="17">
        <v>1088450</v>
      </c>
    </row>
    <row r="752" spans="1:8" ht="14.25" customHeight="1">
      <c r="A752" s="16" t="s">
        <v>1154</v>
      </c>
      <c r="B752" s="17">
        <v>34123.215626809186</v>
      </c>
      <c r="C752" s="17">
        <v>34611.62043062802</v>
      </c>
      <c r="D752" s="17">
        <v>33699.931463499532</v>
      </c>
      <c r="E752" s="17">
        <v>33699.931463499532</v>
      </c>
      <c r="F752" s="17">
        <v>-423.2841633096541</v>
      </c>
      <c r="G752" s="17">
        <v>-1.2404580152671702E-2</v>
      </c>
      <c r="H752" s="17">
        <v>1230990</v>
      </c>
    </row>
    <row r="753" spans="1:8" ht="14.25" customHeight="1">
      <c r="A753" s="16" t="s">
        <v>1155</v>
      </c>
      <c r="B753" s="17">
        <v>33081.285378662338</v>
      </c>
      <c r="C753" s="17">
        <v>33537.129862226582</v>
      </c>
      <c r="D753" s="17">
        <v>32723.121855861864</v>
      </c>
      <c r="E753" s="17">
        <v>33537.129862226582</v>
      </c>
      <c r="F753" s="17">
        <v>455.844483564244</v>
      </c>
      <c r="G753" s="17">
        <v>1.3779527559055094E-2</v>
      </c>
      <c r="H753" s="17">
        <v>634880</v>
      </c>
    </row>
    <row r="754" spans="1:8" ht="14.25" customHeight="1">
      <c r="A754" s="16" t="s">
        <v>1156</v>
      </c>
      <c r="B754" s="17">
        <v>32918.483777389396</v>
      </c>
      <c r="C754" s="17">
        <v>32951.044097643986</v>
      </c>
      <c r="D754" s="17">
        <v>32430.078973570562</v>
      </c>
      <c r="E754" s="17">
        <v>32723.121855861864</v>
      </c>
      <c r="F754" s="17">
        <v>-195.3619215275321</v>
      </c>
      <c r="G754" s="17">
        <v>-5.9347181008901654E-3</v>
      </c>
      <c r="H754" s="17">
        <v>1038360</v>
      </c>
    </row>
    <row r="755" spans="1:8" ht="14.25" customHeight="1">
      <c r="A755" s="16" t="s">
        <v>1157</v>
      </c>
      <c r="B755" s="17">
        <v>32853.363136880216</v>
      </c>
      <c r="C755" s="17">
        <v>33146.406019171518</v>
      </c>
      <c r="D755" s="17">
        <v>32560.320254588918</v>
      </c>
      <c r="E755" s="17">
        <v>32951.044097643986</v>
      </c>
      <c r="F755" s="17">
        <v>97.68096076376969</v>
      </c>
      <c r="G755" s="17">
        <v>2.9732408325075228E-3</v>
      </c>
      <c r="H755" s="17">
        <v>1230990</v>
      </c>
    </row>
    <row r="756" spans="1:8" ht="14.25" customHeight="1">
      <c r="A756" s="16" t="s">
        <v>1158</v>
      </c>
      <c r="B756" s="17">
        <v>32527.759934334328</v>
      </c>
      <c r="C756" s="17">
        <v>33537.129862226582</v>
      </c>
      <c r="D756" s="17">
        <v>32495.199614079738</v>
      </c>
      <c r="E756" s="17">
        <v>33178.966339426108</v>
      </c>
      <c r="F756" s="17">
        <v>651.20640509177974</v>
      </c>
      <c r="G756" s="17">
        <v>2.0020020020020061E-2</v>
      </c>
      <c r="H756" s="17">
        <v>1053980</v>
      </c>
    </row>
    <row r="757" spans="1:8" ht="14.25" customHeight="1">
      <c r="A757" s="16" t="s">
        <v>1159</v>
      </c>
      <c r="B757" s="17">
        <v>32039.355130515494</v>
      </c>
      <c r="C757" s="17">
        <v>32495.199614079738</v>
      </c>
      <c r="D757" s="17">
        <v>31616.07096720584</v>
      </c>
      <c r="E757" s="17">
        <v>32430.078973570562</v>
      </c>
      <c r="F757" s="17">
        <v>390.72384305506785</v>
      </c>
      <c r="G757" s="17">
        <v>1.2195121951219539E-2</v>
      </c>
      <c r="H757" s="17">
        <v>1526000</v>
      </c>
    </row>
    <row r="758" spans="1:8" ht="14.25" customHeight="1">
      <c r="A758" s="16" t="s">
        <v>1160</v>
      </c>
      <c r="B758" s="17">
        <v>31095.105843132416</v>
      </c>
      <c r="C758" s="17">
        <v>32137.03609127926</v>
      </c>
      <c r="D758" s="17">
        <v>30834.623281095704</v>
      </c>
      <c r="E758" s="17">
        <v>32039.355130515494</v>
      </c>
      <c r="F758" s="17">
        <v>944.2492873830779</v>
      </c>
      <c r="G758" s="17">
        <v>3.0366492146596837E-2</v>
      </c>
      <c r="H758" s="17">
        <v>2212280</v>
      </c>
    </row>
    <row r="759" spans="1:8" ht="14.25" customHeight="1">
      <c r="A759" s="16" t="s">
        <v>1161</v>
      </c>
      <c r="B759" s="17">
        <v>30671.821679822762</v>
      </c>
      <c r="C759" s="17">
        <v>30867.183601350294</v>
      </c>
      <c r="D759" s="17">
        <v>30606.701039313582</v>
      </c>
      <c r="E759" s="17">
        <v>30769.502640586528</v>
      </c>
      <c r="F759" s="17">
        <v>97.680960763766052</v>
      </c>
      <c r="G759" s="17">
        <v>3.1847133757961551E-3</v>
      </c>
      <c r="H759" s="17">
        <v>615740</v>
      </c>
    </row>
    <row r="760" spans="1:8" ht="14.25" customHeight="1">
      <c r="A760" s="16" t="s">
        <v>1162</v>
      </c>
      <c r="B760" s="17">
        <v>30802.062960841115</v>
      </c>
      <c r="C760" s="17">
        <v>30899.743921604884</v>
      </c>
      <c r="D760" s="17">
        <v>30346.218477276871</v>
      </c>
      <c r="E760" s="17">
        <v>30671.821679822762</v>
      </c>
      <c r="F760" s="17">
        <v>-130.24128101835231</v>
      </c>
      <c r="G760" s="17">
        <v>-4.2283298097250495E-3</v>
      </c>
      <c r="H760" s="17">
        <v>592380</v>
      </c>
    </row>
    <row r="761" spans="1:8" ht="14.25" customHeight="1">
      <c r="A761" s="16" t="s">
        <v>1163</v>
      </c>
      <c r="B761" s="17">
        <v>30248.537516513104</v>
      </c>
      <c r="C761" s="17">
        <v>31095.105843132416</v>
      </c>
      <c r="D761" s="17">
        <v>30085.735915240159</v>
      </c>
      <c r="E761" s="17">
        <v>30802.062960841115</v>
      </c>
      <c r="F761" s="17">
        <v>553.52544432801005</v>
      </c>
      <c r="G761" s="17">
        <v>1.8299246501614588E-2</v>
      </c>
      <c r="H761" s="17">
        <v>1100860</v>
      </c>
    </row>
    <row r="762" spans="1:8" ht="14.25" customHeight="1">
      <c r="A762" s="16" t="s">
        <v>1164</v>
      </c>
      <c r="B762" s="17">
        <v>30281.097836767694</v>
      </c>
      <c r="C762" s="17">
        <v>30443.899438040637</v>
      </c>
      <c r="D762" s="17">
        <v>30118.296235494749</v>
      </c>
      <c r="E762" s="17">
        <v>30248.537516513104</v>
      </c>
      <c r="F762" s="17">
        <v>-32.560320254589897</v>
      </c>
      <c r="G762" s="17">
        <v>-1.0752688172043334E-3</v>
      </c>
      <c r="H762" s="17">
        <v>786060</v>
      </c>
    </row>
    <row r="763" spans="1:8" ht="14.25" customHeight="1">
      <c r="A763" s="16" t="s">
        <v>1165</v>
      </c>
      <c r="B763" s="17">
        <v>30541.580398804406</v>
      </c>
      <c r="C763" s="17">
        <v>30574.140719058993</v>
      </c>
      <c r="D763" s="17">
        <v>30183.416876003928</v>
      </c>
      <c r="E763" s="17">
        <v>30281.097836767694</v>
      </c>
      <c r="F763" s="17">
        <v>-260.4825620367119</v>
      </c>
      <c r="G763" s="17">
        <v>-8.5287846481876504E-3</v>
      </c>
      <c r="H763" s="17">
        <v>546560</v>
      </c>
    </row>
    <row r="764" spans="1:8" ht="14.25" customHeight="1">
      <c r="A764" s="16" t="s">
        <v>1166</v>
      </c>
      <c r="B764" s="17">
        <v>30574.140719058993</v>
      </c>
      <c r="C764" s="17">
        <v>30574.140719058993</v>
      </c>
      <c r="D764" s="17">
        <v>30215.977196258515</v>
      </c>
      <c r="E764" s="17">
        <v>30411.33911778605</v>
      </c>
      <c r="F764" s="17">
        <v>-162.80160127294221</v>
      </c>
      <c r="G764" s="17">
        <v>-5.3248136315228187E-3</v>
      </c>
      <c r="H764" s="17">
        <v>436320</v>
      </c>
    </row>
    <row r="765" spans="1:8" ht="14.25" customHeight="1">
      <c r="A765" s="16" t="s">
        <v>1167</v>
      </c>
      <c r="B765" s="17">
        <v>30606.701039313582</v>
      </c>
      <c r="C765" s="17">
        <v>30704.382000077348</v>
      </c>
      <c r="D765" s="17">
        <v>30411.33911778605</v>
      </c>
      <c r="E765" s="17">
        <v>30574.140719058993</v>
      </c>
      <c r="F765" s="17">
        <v>-32.560320254589897</v>
      </c>
      <c r="G765" s="17">
        <v>-1.0638297872340744E-3</v>
      </c>
      <c r="H765" s="17">
        <v>744120</v>
      </c>
    </row>
    <row r="766" spans="1:8" ht="14.25" customHeight="1">
      <c r="A766" s="16" t="s">
        <v>1168</v>
      </c>
      <c r="B766" s="17">
        <v>29955.494634221803</v>
      </c>
      <c r="C766" s="17">
        <v>30541.580398804406</v>
      </c>
      <c r="D766" s="17">
        <v>29792.69303294886</v>
      </c>
      <c r="E766" s="17">
        <v>30411.33911778605</v>
      </c>
      <c r="F766" s="17">
        <v>455.84448356424764</v>
      </c>
      <c r="G766" s="17">
        <v>1.521739130434792E-2</v>
      </c>
      <c r="H766" s="17">
        <v>631980</v>
      </c>
    </row>
    <row r="767" spans="1:8" ht="14.25" customHeight="1">
      <c r="A767" s="16" t="s">
        <v>1169</v>
      </c>
      <c r="B767" s="17">
        <v>29629.891431675915</v>
      </c>
      <c r="C767" s="17">
        <v>30346.218477276871</v>
      </c>
      <c r="D767" s="17">
        <v>29467.089830402972</v>
      </c>
      <c r="E767" s="17">
        <v>30313.658157022284</v>
      </c>
      <c r="F767" s="17">
        <v>683.76672534636964</v>
      </c>
      <c r="G767" s="17">
        <v>2.3076923076923158E-2</v>
      </c>
      <c r="H767" s="17">
        <v>1000020</v>
      </c>
    </row>
    <row r="768" spans="1:8" ht="14.25" customHeight="1">
      <c r="A768" s="16" t="s">
        <v>1170</v>
      </c>
      <c r="B768" s="17">
        <v>30606.701039313582</v>
      </c>
      <c r="C768" s="17">
        <v>30671.821679822762</v>
      </c>
      <c r="D768" s="17">
        <v>29401.969189893793</v>
      </c>
      <c r="E768" s="17">
        <v>29401.969189893793</v>
      </c>
      <c r="F768" s="17">
        <v>-1204.7318494197898</v>
      </c>
      <c r="G768" s="17">
        <v>-3.9361702127659569E-2</v>
      </c>
      <c r="H768" s="17">
        <v>1520040</v>
      </c>
    </row>
    <row r="769" spans="1:8" ht="14.25" customHeight="1">
      <c r="A769" s="16" t="s">
        <v>1171</v>
      </c>
      <c r="B769" s="17">
        <v>30313.658157022284</v>
      </c>
      <c r="C769" s="17">
        <v>30671.821679822762</v>
      </c>
      <c r="D769" s="17">
        <v>30248.537516513104</v>
      </c>
      <c r="E769" s="17">
        <v>30639.261359568172</v>
      </c>
      <c r="F769" s="17">
        <v>325.60320254588805</v>
      </c>
      <c r="G769" s="17">
        <v>1.0741138560687395E-2</v>
      </c>
      <c r="H769" s="17">
        <v>1015720</v>
      </c>
    </row>
    <row r="770" spans="1:8" ht="14.25" customHeight="1">
      <c r="A770" s="16" t="s">
        <v>1172</v>
      </c>
      <c r="B770" s="17">
        <v>30541.580398804406</v>
      </c>
      <c r="C770" s="17">
        <v>31095.105843132416</v>
      </c>
      <c r="D770" s="17">
        <v>30281.097836767694</v>
      </c>
      <c r="E770" s="17">
        <v>30867.183601350294</v>
      </c>
      <c r="F770" s="17">
        <v>325.60320254588805</v>
      </c>
      <c r="G770" s="17">
        <v>1.0660980810234505E-2</v>
      </c>
      <c r="H770" s="17">
        <v>1080240</v>
      </c>
    </row>
    <row r="771" spans="1:8" ht="14.25" customHeight="1">
      <c r="A771" s="16" t="s">
        <v>1173</v>
      </c>
      <c r="B771" s="17">
        <v>30411.33911778605</v>
      </c>
      <c r="C771" s="17">
        <v>30932.30424185947</v>
      </c>
      <c r="D771" s="17">
        <v>30313.658157022284</v>
      </c>
      <c r="E771" s="17">
        <v>30541.580398804406</v>
      </c>
      <c r="F771" s="17">
        <v>130.24128101835595</v>
      </c>
      <c r="G771" s="17">
        <v>4.2826552462526856E-3</v>
      </c>
      <c r="H771" s="17">
        <v>1045150</v>
      </c>
    </row>
    <row r="772" spans="1:8" ht="14.25" customHeight="1">
      <c r="A772" s="16" t="s">
        <v>1174</v>
      </c>
      <c r="B772" s="17">
        <v>30215.977196258515</v>
      </c>
      <c r="C772" s="17">
        <v>30704.382000077348</v>
      </c>
      <c r="D772" s="17">
        <v>29955.494634221803</v>
      </c>
      <c r="E772" s="17">
        <v>30411.33911778605</v>
      </c>
      <c r="F772" s="17">
        <v>195.36192152753574</v>
      </c>
      <c r="G772" s="17">
        <v>6.4655172413793848E-3</v>
      </c>
      <c r="H772" s="17">
        <v>978930</v>
      </c>
    </row>
    <row r="773" spans="1:8" ht="14.25" customHeight="1">
      <c r="A773" s="16" t="s">
        <v>1175</v>
      </c>
      <c r="B773" s="17">
        <v>29336.848549384616</v>
      </c>
      <c r="C773" s="17">
        <v>30606.701039313582</v>
      </c>
      <c r="D773" s="17">
        <v>29304.288229130027</v>
      </c>
      <c r="E773" s="17">
        <v>30215.977196258515</v>
      </c>
      <c r="F773" s="17">
        <v>879.12864687389811</v>
      </c>
      <c r="G773" s="17">
        <v>2.9966703662597023E-2</v>
      </c>
      <c r="H773" s="17">
        <v>2034640</v>
      </c>
    </row>
    <row r="774" spans="1:8" ht="14.25" customHeight="1">
      <c r="A774" s="16" t="s">
        <v>1176</v>
      </c>
      <c r="B774" s="17">
        <v>28425.159582256125</v>
      </c>
      <c r="C774" s="17">
        <v>28946.124706329549</v>
      </c>
      <c r="D774" s="17">
        <v>28425.159582256125</v>
      </c>
      <c r="E774" s="17">
        <v>28946.124706329549</v>
      </c>
      <c r="F774" s="17">
        <v>520.96512407342379</v>
      </c>
      <c r="G774" s="17">
        <v>1.8327605956471975E-2</v>
      </c>
      <c r="H774" s="17">
        <v>955520</v>
      </c>
    </row>
    <row r="775" spans="1:8" ht="14.25" customHeight="1">
      <c r="A775" s="16" t="s">
        <v>1177</v>
      </c>
      <c r="B775" s="17">
        <v>28425.159582256125</v>
      </c>
      <c r="C775" s="17">
        <v>28913.564386074959</v>
      </c>
      <c r="D775" s="17">
        <v>28327.478621492359</v>
      </c>
      <c r="E775" s="17">
        <v>28425.159582256125</v>
      </c>
      <c r="F775" s="17">
        <v>0</v>
      </c>
      <c r="G775" s="17">
        <v>0</v>
      </c>
      <c r="H775" s="17">
        <v>965510</v>
      </c>
    </row>
    <row r="776" spans="1:8" ht="14.25" customHeight="1">
      <c r="A776" s="16" t="s">
        <v>1178</v>
      </c>
      <c r="B776" s="17">
        <v>27513.470615127637</v>
      </c>
      <c r="C776" s="17">
        <v>28718.202464547427</v>
      </c>
      <c r="D776" s="17">
        <v>27513.470615127637</v>
      </c>
      <c r="E776" s="17">
        <v>28522.840543019891</v>
      </c>
      <c r="F776" s="17">
        <v>1009.3699278922541</v>
      </c>
      <c r="G776" s="17">
        <v>3.6686390532544293E-2</v>
      </c>
      <c r="H776" s="17">
        <v>2267120</v>
      </c>
    </row>
    <row r="777" spans="1:8" ht="14.25" customHeight="1">
      <c r="A777" s="16" t="s">
        <v>1179</v>
      </c>
      <c r="B777" s="17">
        <v>27090.186451817979</v>
      </c>
      <c r="C777" s="17">
        <v>27611.151575891403</v>
      </c>
      <c r="D777" s="17">
        <v>26992.505491054213</v>
      </c>
      <c r="E777" s="17">
        <v>27383.229334109281</v>
      </c>
      <c r="F777" s="17">
        <v>293.04288229130179</v>
      </c>
      <c r="G777" s="17">
        <v>1.0817307692307749E-2</v>
      </c>
      <c r="H777" s="17">
        <v>1064730</v>
      </c>
    </row>
    <row r="778" spans="1:8" ht="14.25" customHeight="1">
      <c r="A778" s="16" t="s">
        <v>1180</v>
      </c>
      <c r="B778" s="17">
        <v>26634.341968253735</v>
      </c>
      <c r="C778" s="17">
        <v>26862.264210035857</v>
      </c>
      <c r="D778" s="17">
        <v>26536.661007489969</v>
      </c>
      <c r="E778" s="17">
        <v>26699.462608762911</v>
      </c>
      <c r="F778" s="17">
        <v>65.120640509176155</v>
      </c>
      <c r="G778" s="17">
        <v>2.4449877750610614E-3</v>
      </c>
      <c r="H778" s="17">
        <v>690220</v>
      </c>
    </row>
    <row r="779" spans="1:8" ht="14.25" customHeight="1">
      <c r="A779" s="16" t="s">
        <v>1181</v>
      </c>
      <c r="B779" s="17">
        <v>26634.341968253735</v>
      </c>
      <c r="C779" s="17">
        <v>26732.022929017501</v>
      </c>
      <c r="D779" s="17">
        <v>26308.738765707847</v>
      </c>
      <c r="E779" s="17">
        <v>26601.781647999145</v>
      </c>
      <c r="F779" s="17">
        <v>-32.560320254589897</v>
      </c>
      <c r="G779" s="17">
        <v>-1.222493887530599E-3</v>
      </c>
      <c r="H779" s="17">
        <v>1018420</v>
      </c>
    </row>
    <row r="780" spans="1:8" ht="14.25" customHeight="1">
      <c r="A780" s="16" t="s">
        <v>1182</v>
      </c>
      <c r="B780" s="17">
        <v>26471.540366980789</v>
      </c>
      <c r="C780" s="17">
        <v>26699.462608762911</v>
      </c>
      <c r="D780" s="17">
        <v>26471.540366980789</v>
      </c>
      <c r="E780" s="17">
        <v>26634.341968253735</v>
      </c>
      <c r="F780" s="17">
        <v>162.80160127294585</v>
      </c>
      <c r="G780" s="17">
        <v>6.1500615006150538E-3</v>
      </c>
      <c r="H780" s="17">
        <v>382850</v>
      </c>
    </row>
    <row r="781" spans="1:8" ht="14.25" customHeight="1">
      <c r="A781" s="16" t="s">
        <v>1183</v>
      </c>
      <c r="B781" s="17">
        <v>26699.462608762911</v>
      </c>
      <c r="C781" s="17">
        <v>26732.022929017501</v>
      </c>
      <c r="D781" s="17">
        <v>26308.738765707847</v>
      </c>
      <c r="E781" s="17">
        <v>26504.100687235379</v>
      </c>
      <c r="F781" s="17">
        <v>-195.3619215275321</v>
      </c>
      <c r="G781" s="17">
        <v>-7.3170731707316548E-3</v>
      </c>
      <c r="H781" s="17">
        <v>634060</v>
      </c>
    </row>
    <row r="782" spans="1:8" ht="14.25" customHeight="1">
      <c r="A782" s="16" t="s">
        <v>1184</v>
      </c>
      <c r="B782" s="17">
        <v>27057.626131563389</v>
      </c>
      <c r="C782" s="17">
        <v>27057.626131563389</v>
      </c>
      <c r="D782" s="17">
        <v>26341.299085962433</v>
      </c>
      <c r="E782" s="17">
        <v>26764.583249272091</v>
      </c>
      <c r="F782" s="17">
        <v>-293.04288229129816</v>
      </c>
      <c r="G782" s="17">
        <v>-1.0830324909747216E-2</v>
      </c>
      <c r="H782" s="17">
        <v>824290</v>
      </c>
    </row>
    <row r="783" spans="1:8" ht="14.25" customHeight="1">
      <c r="A783" s="16" t="s">
        <v>1185</v>
      </c>
      <c r="B783" s="17">
        <v>26829.703889781267</v>
      </c>
      <c r="C783" s="17">
        <v>27285.548373345515</v>
      </c>
      <c r="D783" s="17">
        <v>26732.022929017501</v>
      </c>
      <c r="E783" s="17">
        <v>27057.626131563389</v>
      </c>
      <c r="F783" s="17">
        <v>227.922241782122</v>
      </c>
      <c r="G783" s="17">
        <v>8.4951456310679452E-3</v>
      </c>
      <c r="H783" s="17">
        <v>992180</v>
      </c>
    </row>
    <row r="784" spans="1:8" ht="14.25" customHeight="1">
      <c r="A784" s="16" t="s">
        <v>1186</v>
      </c>
      <c r="B784" s="17">
        <v>26080.816523925721</v>
      </c>
      <c r="C784" s="17">
        <v>26797.143569526681</v>
      </c>
      <c r="D784" s="17">
        <v>26048.256203671135</v>
      </c>
      <c r="E784" s="17">
        <v>26764.583249272091</v>
      </c>
      <c r="F784" s="17">
        <v>683.76672534636964</v>
      </c>
      <c r="G784" s="17">
        <v>2.6217228464419567E-2</v>
      </c>
      <c r="H784" s="17">
        <v>935350</v>
      </c>
    </row>
    <row r="785" spans="1:8" ht="14.25" customHeight="1">
      <c r="A785" s="16" t="s">
        <v>1187</v>
      </c>
      <c r="B785" s="17">
        <v>25918.014922652779</v>
      </c>
      <c r="C785" s="17">
        <v>26015.695883416545</v>
      </c>
      <c r="D785" s="17">
        <v>25722.653001125243</v>
      </c>
      <c r="E785" s="17">
        <v>25983.135563161955</v>
      </c>
      <c r="F785" s="17">
        <v>65.120640509176155</v>
      </c>
      <c r="G785" s="17">
        <v>2.5125628140702867E-3</v>
      </c>
      <c r="H785" s="17">
        <v>451860</v>
      </c>
    </row>
    <row r="786" spans="1:8" ht="14.25" customHeight="1">
      <c r="A786" s="16" t="s">
        <v>1188</v>
      </c>
      <c r="B786" s="17">
        <v>25983.135563161955</v>
      </c>
      <c r="C786" s="17">
        <v>25983.135563161955</v>
      </c>
      <c r="D786" s="17">
        <v>25657.532360616067</v>
      </c>
      <c r="E786" s="17">
        <v>25885.454602398189</v>
      </c>
      <c r="F786" s="17">
        <v>-97.680960763766052</v>
      </c>
      <c r="G786" s="17">
        <v>-3.7593984962405748E-3</v>
      </c>
      <c r="H786" s="17">
        <v>394720</v>
      </c>
    </row>
    <row r="787" spans="1:8" ht="14.25" customHeight="1">
      <c r="A787" s="16" t="s">
        <v>1189</v>
      </c>
      <c r="B787" s="17">
        <v>25722.653001125243</v>
      </c>
      <c r="C787" s="17">
        <v>26145.937164434901</v>
      </c>
      <c r="D787" s="17">
        <v>25722.653001125243</v>
      </c>
      <c r="E787" s="17">
        <v>25722.653001125243</v>
      </c>
      <c r="F787" s="17">
        <v>0</v>
      </c>
      <c r="G787" s="17">
        <v>0</v>
      </c>
      <c r="H787" s="17">
        <v>629890</v>
      </c>
    </row>
    <row r="788" spans="1:8" ht="14.25" customHeight="1">
      <c r="A788" s="16" t="s">
        <v>1190</v>
      </c>
      <c r="B788" s="17">
        <v>25755.213321379833</v>
      </c>
      <c r="C788" s="17">
        <v>25852.894282143599</v>
      </c>
      <c r="D788" s="17">
        <v>25397.049798579355</v>
      </c>
      <c r="E788" s="17">
        <v>25592.411720106891</v>
      </c>
      <c r="F788" s="17">
        <v>-162.80160127294221</v>
      </c>
      <c r="G788" s="17">
        <v>-6.321112515802689E-3</v>
      </c>
      <c r="H788" s="17">
        <v>607040</v>
      </c>
    </row>
    <row r="789" spans="1:8" ht="14.25" customHeight="1">
      <c r="A789" s="16" t="s">
        <v>1191</v>
      </c>
      <c r="B789" s="17">
        <v>25885.454602398189</v>
      </c>
      <c r="C789" s="17">
        <v>25983.135563161955</v>
      </c>
      <c r="D789" s="17">
        <v>25494.730759343121</v>
      </c>
      <c r="E789" s="17">
        <v>25820.333961889013</v>
      </c>
      <c r="F789" s="17">
        <v>-65.120640509176155</v>
      </c>
      <c r="G789" s="17">
        <v>-2.5157232704401868E-3</v>
      </c>
      <c r="H789" s="17">
        <v>604400</v>
      </c>
    </row>
    <row r="790" spans="1:8" ht="14.25" customHeight="1">
      <c r="A790" s="16" t="s">
        <v>1192</v>
      </c>
      <c r="B790" s="17">
        <v>25071.446596033467</v>
      </c>
      <c r="C790" s="17">
        <v>25852.894282143599</v>
      </c>
      <c r="D790" s="17">
        <v>24908.644994760522</v>
      </c>
      <c r="E790" s="17">
        <v>25787.773641634423</v>
      </c>
      <c r="F790" s="17">
        <v>716.3270456009559</v>
      </c>
      <c r="G790" s="17">
        <v>2.857142857142856E-2</v>
      </c>
      <c r="H790" s="17">
        <v>1137850</v>
      </c>
    </row>
    <row r="791" spans="1:8" ht="14.25" customHeight="1">
      <c r="A791" s="16" t="s">
        <v>1193</v>
      </c>
      <c r="B791" s="17">
        <v>25038.886275778877</v>
      </c>
      <c r="C791" s="17">
        <v>25494.730759343121</v>
      </c>
      <c r="D791" s="17">
        <v>24908.644994760522</v>
      </c>
      <c r="E791" s="17">
        <v>25071.446596033467</v>
      </c>
      <c r="F791" s="17">
        <v>32.560320254589897</v>
      </c>
      <c r="G791" s="17">
        <v>1.3003901170351496E-3</v>
      </c>
      <c r="H791" s="17">
        <v>1030700</v>
      </c>
    </row>
    <row r="792" spans="1:8" ht="14.25" customHeight="1">
      <c r="A792" s="16" t="s">
        <v>1194</v>
      </c>
      <c r="B792" s="17">
        <v>24159.757628904976</v>
      </c>
      <c r="C792" s="17">
        <v>24876.084674505932</v>
      </c>
      <c r="D792" s="17">
        <v>23931.835387122854</v>
      </c>
      <c r="E792" s="17">
        <v>24745.843393487579</v>
      </c>
      <c r="F792" s="17">
        <v>586.08576458260359</v>
      </c>
      <c r="G792" s="17">
        <v>2.425876010781684E-2</v>
      </c>
      <c r="H792" s="17">
        <v>675840</v>
      </c>
    </row>
    <row r="793" spans="1:8" ht="14.25" customHeight="1">
      <c r="A793" s="16" t="s">
        <v>1195</v>
      </c>
      <c r="B793" s="17">
        <v>23606.232184576966</v>
      </c>
      <c r="C793" s="17">
        <v>24322.559230177922</v>
      </c>
      <c r="D793" s="17">
        <v>23606.232184576966</v>
      </c>
      <c r="E793" s="17">
        <v>24257.438589668745</v>
      </c>
      <c r="F793" s="17">
        <v>651.20640509177974</v>
      </c>
      <c r="G793" s="17">
        <v>2.7586206896551783E-2</v>
      </c>
      <c r="H793" s="17">
        <v>799400</v>
      </c>
    </row>
    <row r="794" spans="1:8" ht="14.25" customHeight="1">
      <c r="A794" s="16" t="s">
        <v>1196</v>
      </c>
      <c r="B794" s="17">
        <v>23801.594106104498</v>
      </c>
      <c r="C794" s="17">
        <v>24192.317949159566</v>
      </c>
      <c r="D794" s="17">
        <v>23703.913145340732</v>
      </c>
      <c r="E794" s="17">
        <v>24192.317949159566</v>
      </c>
      <c r="F794" s="17">
        <v>390.72384305506785</v>
      </c>
      <c r="G794" s="17">
        <v>1.641586867305065E-2</v>
      </c>
      <c r="H794" s="17">
        <v>900231</v>
      </c>
    </row>
    <row r="795" spans="1:8" ht="14.25" customHeight="1">
      <c r="A795" s="16" t="s">
        <v>1197</v>
      </c>
      <c r="B795" s="17">
        <v>24094.6369883958</v>
      </c>
      <c r="C795" s="17">
        <v>24224.878269414156</v>
      </c>
      <c r="D795" s="17">
        <v>23215.508341521898</v>
      </c>
      <c r="E795" s="17">
        <v>23769.033785849912</v>
      </c>
      <c r="F795" s="17">
        <v>-325.60320254588805</v>
      </c>
      <c r="G795" s="17">
        <v>-1.3513513513513467E-2</v>
      </c>
      <c r="H795" s="17">
        <v>1457920</v>
      </c>
    </row>
    <row r="796" spans="1:8" ht="14.25" customHeight="1">
      <c r="A796" s="16" t="s">
        <v>1198</v>
      </c>
      <c r="B796" s="17">
        <v>24517.921151705454</v>
      </c>
      <c r="C796" s="17">
        <v>24810.964033996755</v>
      </c>
      <c r="D796" s="17">
        <v>23996.956027632034</v>
      </c>
      <c r="E796" s="17">
        <v>24745.843393487579</v>
      </c>
      <c r="F796" s="17">
        <v>227.92224178212564</v>
      </c>
      <c r="G796" s="17">
        <v>9.2961487383799463E-3</v>
      </c>
      <c r="H796" s="17">
        <v>1280900</v>
      </c>
    </row>
    <row r="797" spans="1:8" ht="14.25" customHeight="1">
      <c r="A797" s="16" t="s">
        <v>1199</v>
      </c>
      <c r="B797" s="17">
        <v>24094.6369883958</v>
      </c>
      <c r="C797" s="17">
        <v>24778.403713742166</v>
      </c>
      <c r="D797" s="17">
        <v>23996.956027632034</v>
      </c>
      <c r="E797" s="17">
        <v>23996.956027632034</v>
      </c>
      <c r="F797" s="17">
        <v>-97.680960763766052</v>
      </c>
      <c r="G797" s="17">
        <v>-4.0540540540540248E-3</v>
      </c>
      <c r="H797" s="17">
        <v>3029180</v>
      </c>
    </row>
    <row r="798" spans="1:8" ht="14.25" customHeight="1">
      <c r="A798" s="16" t="s">
        <v>1200</v>
      </c>
      <c r="B798" s="17">
        <v>26927.384850545033</v>
      </c>
      <c r="C798" s="17">
        <v>26992.505491054213</v>
      </c>
      <c r="D798" s="17">
        <v>25136.567236542644</v>
      </c>
      <c r="E798" s="17">
        <v>25787.773641634423</v>
      </c>
      <c r="F798" s="17">
        <v>-1139.61120891061</v>
      </c>
      <c r="G798" s="17">
        <v>-4.2321644498186137E-2</v>
      </c>
      <c r="H798" s="17">
        <v>1826300</v>
      </c>
    </row>
    <row r="799" spans="1:8" ht="14.25" customHeight="1">
      <c r="A799" s="16" t="s">
        <v>1201</v>
      </c>
      <c r="B799" s="17">
        <v>27090.186451817979</v>
      </c>
      <c r="C799" s="17">
        <v>27187.867412581745</v>
      </c>
      <c r="D799" s="17">
        <v>26927.384850545033</v>
      </c>
      <c r="E799" s="17">
        <v>27025.065811308803</v>
      </c>
      <c r="F799" s="17">
        <v>-65.120640509176155</v>
      </c>
      <c r="G799" s="17">
        <v>-2.403846153846092E-3</v>
      </c>
      <c r="H799" s="17">
        <v>440560</v>
      </c>
    </row>
    <row r="800" spans="1:8" ht="14.25" customHeight="1">
      <c r="A800" s="16" t="s">
        <v>1202</v>
      </c>
      <c r="B800" s="17">
        <v>27318.108693600101</v>
      </c>
      <c r="C800" s="17">
        <v>27350.669013854691</v>
      </c>
      <c r="D800" s="17">
        <v>26927.384850545033</v>
      </c>
      <c r="E800" s="17">
        <v>27090.186451817979</v>
      </c>
      <c r="F800" s="17">
        <v>-227.922241782122</v>
      </c>
      <c r="G800" s="17">
        <v>-8.3432657926102351E-3</v>
      </c>
      <c r="H800" s="17">
        <v>363710</v>
      </c>
    </row>
    <row r="801" spans="1:8" ht="14.25" customHeight="1">
      <c r="A801" s="16" t="s">
        <v>1203</v>
      </c>
      <c r="B801" s="17">
        <v>27122.746772072569</v>
      </c>
      <c r="C801" s="17">
        <v>27285.548373345515</v>
      </c>
      <c r="D801" s="17">
        <v>27025.065811308803</v>
      </c>
      <c r="E801" s="17">
        <v>27252.988053090925</v>
      </c>
      <c r="F801" s="17">
        <v>130.24128101835595</v>
      </c>
      <c r="G801" s="17">
        <v>4.801920768307333E-3</v>
      </c>
      <c r="H801" s="17">
        <v>413460</v>
      </c>
    </row>
    <row r="802" spans="1:8" ht="14.25" customHeight="1">
      <c r="A802" s="16" t="s">
        <v>1204</v>
      </c>
      <c r="B802" s="17">
        <v>27318.108693600101</v>
      </c>
      <c r="C802" s="17">
        <v>27350.669013854691</v>
      </c>
      <c r="D802" s="17">
        <v>27090.186451817979</v>
      </c>
      <c r="E802" s="17">
        <v>27122.746772072569</v>
      </c>
      <c r="F802" s="17">
        <v>-195.3619215275321</v>
      </c>
      <c r="G802" s="17">
        <v>-7.151370679380163E-3</v>
      </c>
      <c r="H802" s="17">
        <v>483640</v>
      </c>
    </row>
    <row r="803" spans="1:8" ht="14.25" customHeight="1">
      <c r="A803" s="16" t="s">
        <v>1205</v>
      </c>
      <c r="B803" s="17">
        <v>27578.591255636813</v>
      </c>
      <c r="C803" s="17">
        <v>27611.151575891403</v>
      </c>
      <c r="D803" s="17">
        <v>27350.669013854691</v>
      </c>
      <c r="E803" s="17">
        <v>27350.669013854691</v>
      </c>
      <c r="F803" s="17">
        <v>-227.922241782122</v>
      </c>
      <c r="G803" s="17">
        <v>-8.26446280991734E-3</v>
      </c>
      <c r="H803" s="17">
        <v>379820</v>
      </c>
    </row>
    <row r="804" spans="1:8" ht="14.25" customHeight="1">
      <c r="A804" s="16" t="s">
        <v>1206</v>
      </c>
      <c r="B804" s="17">
        <v>27513.470615127637</v>
      </c>
      <c r="C804" s="17">
        <v>27611.151575891403</v>
      </c>
      <c r="D804" s="17">
        <v>27350.669013854691</v>
      </c>
      <c r="E804" s="17">
        <v>27611.151575891403</v>
      </c>
      <c r="F804" s="17">
        <v>97.680960763766052</v>
      </c>
      <c r="G804" s="17">
        <v>3.5502958579881399E-3</v>
      </c>
      <c r="H804" s="17">
        <v>495500</v>
      </c>
    </row>
    <row r="805" spans="1:8" ht="14.25" customHeight="1">
      <c r="A805" s="16" t="s">
        <v>1207</v>
      </c>
      <c r="B805" s="17">
        <v>27155.307092327159</v>
      </c>
      <c r="C805" s="17">
        <v>27643.711896145993</v>
      </c>
      <c r="D805" s="17">
        <v>27057.626131563389</v>
      </c>
      <c r="E805" s="17">
        <v>27546.030935382223</v>
      </c>
      <c r="F805" s="17">
        <v>390.72384305506421</v>
      </c>
      <c r="G805" s="17">
        <v>1.438848920863299E-2</v>
      </c>
      <c r="H805" s="17">
        <v>1079820</v>
      </c>
    </row>
    <row r="806" spans="1:8" ht="14.25" customHeight="1">
      <c r="A806" s="16" t="s">
        <v>1208</v>
      </c>
      <c r="B806" s="17">
        <v>26959.945170799623</v>
      </c>
      <c r="C806" s="17">
        <v>26992.505491054213</v>
      </c>
      <c r="D806" s="17">
        <v>26764.583249272091</v>
      </c>
      <c r="E806" s="17">
        <v>26992.505491054213</v>
      </c>
      <c r="F806" s="17">
        <v>32.560320254589897</v>
      </c>
      <c r="G806" s="17">
        <v>1.2077294685990702E-3</v>
      </c>
      <c r="H806" s="17">
        <v>365780</v>
      </c>
    </row>
    <row r="807" spans="1:8" ht="14.25" customHeight="1">
      <c r="A807" s="16" t="s">
        <v>1209</v>
      </c>
      <c r="B807" s="17">
        <v>27090.186451817979</v>
      </c>
      <c r="C807" s="17">
        <v>27252.988053090925</v>
      </c>
      <c r="D807" s="17">
        <v>26829.703889781267</v>
      </c>
      <c r="E807" s="17">
        <v>26959.945170799623</v>
      </c>
      <c r="F807" s="17">
        <v>-130.24128101835595</v>
      </c>
      <c r="G807" s="17">
        <v>-4.8076923076923184E-3</v>
      </c>
      <c r="H807" s="17">
        <v>403750</v>
      </c>
    </row>
    <row r="808" spans="1:8" ht="14.25" customHeight="1">
      <c r="A808" s="16" t="s">
        <v>1210</v>
      </c>
      <c r="B808" s="17">
        <v>27318.108693600101</v>
      </c>
      <c r="C808" s="17">
        <v>27350.669013854691</v>
      </c>
      <c r="D808" s="17">
        <v>26959.945170799623</v>
      </c>
      <c r="E808" s="17">
        <v>26992.505491054213</v>
      </c>
      <c r="F808" s="17">
        <v>-325.60320254588805</v>
      </c>
      <c r="G808" s="17">
        <v>-1.1918951132300317E-2</v>
      </c>
      <c r="H808" s="17">
        <v>564660</v>
      </c>
    </row>
    <row r="809" spans="1:8" ht="14.25" customHeight="1">
      <c r="A809" s="16" t="s">
        <v>1211</v>
      </c>
      <c r="B809" s="17">
        <v>27220.427732836335</v>
      </c>
      <c r="C809" s="17">
        <v>27448.349974618457</v>
      </c>
      <c r="D809" s="17">
        <v>27187.867412581745</v>
      </c>
      <c r="E809" s="17">
        <v>27350.669013854691</v>
      </c>
      <c r="F809" s="17">
        <v>130.24128101835595</v>
      </c>
      <c r="G809" s="17">
        <v>4.7846889952153212E-3</v>
      </c>
      <c r="H809" s="17">
        <v>2668568</v>
      </c>
    </row>
    <row r="810" spans="1:8" ht="14.25" customHeight="1">
      <c r="A810" s="16" t="s">
        <v>1212</v>
      </c>
      <c r="B810" s="17">
        <v>27252.988053090925</v>
      </c>
      <c r="C810" s="17">
        <v>27350.669013854691</v>
      </c>
      <c r="D810" s="17">
        <v>26992.505491054213</v>
      </c>
      <c r="E810" s="17">
        <v>27220.427732836335</v>
      </c>
      <c r="F810" s="17">
        <v>-32.560320254589897</v>
      </c>
      <c r="G810" s="17">
        <v>-1.1947431302270371E-3</v>
      </c>
      <c r="H810" s="17">
        <v>285150</v>
      </c>
    </row>
    <row r="811" spans="1:8" ht="14.25" customHeight="1">
      <c r="A811" s="16" t="s">
        <v>1213</v>
      </c>
      <c r="B811" s="17">
        <v>27318.108693600101</v>
      </c>
      <c r="C811" s="17">
        <v>27578.591255636813</v>
      </c>
      <c r="D811" s="17">
        <v>27252.988053090925</v>
      </c>
      <c r="E811" s="17">
        <v>27252.988053090925</v>
      </c>
      <c r="F811" s="17">
        <v>-65.120640509176155</v>
      </c>
      <c r="G811" s="17">
        <v>-2.3837902264600102E-3</v>
      </c>
      <c r="H811" s="17">
        <v>1801593</v>
      </c>
    </row>
    <row r="812" spans="1:8" ht="14.25" customHeight="1">
      <c r="A812" s="16" t="s">
        <v>1214</v>
      </c>
      <c r="B812" s="17">
        <v>26666.902288508325</v>
      </c>
      <c r="C812" s="17">
        <v>27285.548373345515</v>
      </c>
      <c r="D812" s="17">
        <v>26634.341968253735</v>
      </c>
      <c r="E812" s="17">
        <v>27187.867412581745</v>
      </c>
      <c r="F812" s="17">
        <v>520.96512407342016</v>
      </c>
      <c r="G812" s="17">
        <v>1.9536019536019439E-2</v>
      </c>
      <c r="H812" s="17">
        <v>620180</v>
      </c>
    </row>
    <row r="813" spans="1:8" ht="14.25" customHeight="1">
      <c r="A813" s="16" t="s">
        <v>1215</v>
      </c>
      <c r="B813" s="17">
        <v>26634.341968253735</v>
      </c>
      <c r="C813" s="17">
        <v>26666.902288508325</v>
      </c>
      <c r="D813" s="17">
        <v>26504.100687235379</v>
      </c>
      <c r="E813" s="17">
        <v>26601.781647999145</v>
      </c>
      <c r="F813" s="17">
        <v>-32.560320254589897</v>
      </c>
      <c r="G813" s="17">
        <v>-1.222493887530599E-3</v>
      </c>
      <c r="H813" s="17">
        <v>386420</v>
      </c>
    </row>
    <row r="814" spans="1:8" ht="14.25" customHeight="1">
      <c r="A814" s="16" t="s">
        <v>1216</v>
      </c>
      <c r="B814" s="17">
        <v>26569.221327744555</v>
      </c>
      <c r="C814" s="17">
        <v>26797.143569526681</v>
      </c>
      <c r="D814" s="17">
        <v>26373.859406217023</v>
      </c>
      <c r="E814" s="17">
        <v>26634.341968253735</v>
      </c>
      <c r="F814" s="17">
        <v>65.120640509179793</v>
      </c>
      <c r="G814" s="17">
        <v>2.4509803921569364E-3</v>
      </c>
      <c r="H814" s="17">
        <v>327720</v>
      </c>
    </row>
    <row r="815" spans="1:8" ht="14.25" customHeight="1">
      <c r="A815" s="16" t="s">
        <v>1217</v>
      </c>
      <c r="B815" s="17">
        <v>26308.738765707847</v>
      </c>
      <c r="C815" s="17">
        <v>26699.462608762911</v>
      </c>
      <c r="D815" s="17">
        <v>26308.738765707847</v>
      </c>
      <c r="E815" s="17">
        <v>26699.462608762911</v>
      </c>
      <c r="F815" s="17">
        <v>390.72384305506421</v>
      </c>
      <c r="G815" s="17">
        <v>1.4851485148514743E-2</v>
      </c>
      <c r="H815" s="17">
        <v>311490</v>
      </c>
    </row>
    <row r="816" spans="1:8" ht="14.25" customHeight="1">
      <c r="A816" s="16" t="s">
        <v>1218</v>
      </c>
      <c r="B816" s="17">
        <v>26797.143569526681</v>
      </c>
      <c r="C816" s="17">
        <v>26862.264210035857</v>
      </c>
      <c r="D816" s="17">
        <v>26048.256203671135</v>
      </c>
      <c r="E816" s="17">
        <v>26308.738765707847</v>
      </c>
      <c r="F816" s="17">
        <v>-488.4048038188339</v>
      </c>
      <c r="G816" s="17">
        <v>-1.8226002430133659E-2</v>
      </c>
      <c r="H816" s="17">
        <v>774080</v>
      </c>
    </row>
    <row r="817" spans="1:8" ht="14.25" customHeight="1">
      <c r="A817" s="16" t="s">
        <v>1219</v>
      </c>
      <c r="B817" s="17">
        <v>27057.626131563389</v>
      </c>
      <c r="C817" s="17">
        <v>27187.867412581745</v>
      </c>
      <c r="D817" s="17">
        <v>26341.299085962433</v>
      </c>
      <c r="E817" s="17">
        <v>26536.661007489969</v>
      </c>
      <c r="F817" s="17">
        <v>-520.96512407342016</v>
      </c>
      <c r="G817" s="17">
        <v>-1.925391095066176E-2</v>
      </c>
      <c r="H817" s="17">
        <v>1116590</v>
      </c>
    </row>
    <row r="818" spans="1:8" ht="14.25" customHeight="1">
      <c r="A818" s="16" t="s">
        <v>1220</v>
      </c>
      <c r="B818" s="17">
        <v>27350.669013854691</v>
      </c>
      <c r="C818" s="17">
        <v>27578.591255636813</v>
      </c>
      <c r="D818" s="17">
        <v>27155.307092327159</v>
      </c>
      <c r="E818" s="17">
        <v>27415.789654363867</v>
      </c>
      <c r="F818" s="17">
        <v>65.120640509176155</v>
      </c>
      <c r="G818" s="17">
        <v>2.3809523809523196E-3</v>
      </c>
      <c r="H818" s="17">
        <v>449460</v>
      </c>
    </row>
    <row r="819" spans="1:8" ht="14.25" customHeight="1">
      <c r="A819" s="16" t="s">
        <v>1221</v>
      </c>
      <c r="B819" s="17">
        <v>27350.669013854691</v>
      </c>
      <c r="C819" s="17">
        <v>27513.470615127637</v>
      </c>
      <c r="D819" s="17">
        <v>27187.867412581745</v>
      </c>
      <c r="E819" s="17">
        <v>27220.427732836335</v>
      </c>
      <c r="F819" s="17">
        <v>-130.24128101835595</v>
      </c>
      <c r="G819" s="17">
        <v>-4.7619047619047719E-3</v>
      </c>
      <c r="H819" s="17">
        <v>783410</v>
      </c>
    </row>
    <row r="820" spans="1:8" ht="14.25" customHeight="1">
      <c r="A820" s="16" t="s">
        <v>1222</v>
      </c>
      <c r="B820" s="17">
        <v>27839.073817673525</v>
      </c>
      <c r="C820" s="17">
        <v>28099.556379710237</v>
      </c>
      <c r="D820" s="17">
        <v>27350.669013854691</v>
      </c>
      <c r="E820" s="17">
        <v>27676.272216400579</v>
      </c>
      <c r="F820" s="17">
        <v>-162.80160127294585</v>
      </c>
      <c r="G820" s="17">
        <v>-5.8479532163743138E-3</v>
      </c>
      <c r="H820" s="17">
        <v>1915470</v>
      </c>
    </row>
    <row r="821" spans="1:8" ht="14.25" customHeight="1">
      <c r="A821" s="16" t="s">
        <v>1223</v>
      </c>
      <c r="B821" s="17">
        <v>27969.315098691881</v>
      </c>
      <c r="C821" s="17">
        <v>28132.116699964827</v>
      </c>
      <c r="D821" s="17">
        <v>27773.953177164345</v>
      </c>
      <c r="E821" s="17">
        <v>27773.953177164345</v>
      </c>
      <c r="F821" s="17">
        <v>-195.36192152753574</v>
      </c>
      <c r="G821" s="17">
        <v>-6.9848661233993812E-3</v>
      </c>
      <c r="H821" s="17">
        <v>2080200</v>
      </c>
    </row>
    <row r="822" spans="1:8" ht="14.25" customHeight="1">
      <c r="A822" s="16" t="s">
        <v>1224</v>
      </c>
      <c r="B822" s="17">
        <v>27741.392856909759</v>
      </c>
      <c r="C822" s="17">
        <v>28262.357980983179</v>
      </c>
      <c r="D822" s="17">
        <v>27546.030935382223</v>
      </c>
      <c r="E822" s="17">
        <v>27969.315098691881</v>
      </c>
      <c r="F822" s="17">
        <v>227.922241782122</v>
      </c>
      <c r="G822" s="17">
        <v>8.215962441314539E-3</v>
      </c>
      <c r="H822" s="17">
        <v>1211430</v>
      </c>
    </row>
    <row r="823" spans="1:8" ht="14.25" customHeight="1">
      <c r="A823" s="16" t="s">
        <v>1225</v>
      </c>
      <c r="B823" s="17">
        <v>27350.669013854691</v>
      </c>
      <c r="C823" s="17">
        <v>27839.073817673525</v>
      </c>
      <c r="D823" s="17">
        <v>27252.988053090925</v>
      </c>
      <c r="E823" s="17">
        <v>27513.470615127637</v>
      </c>
      <c r="F823" s="17">
        <v>162.80160127294585</v>
      </c>
      <c r="G823" s="17">
        <v>5.952380952380998E-3</v>
      </c>
      <c r="H823" s="17">
        <v>1174830</v>
      </c>
    </row>
    <row r="824" spans="1:8" ht="14.25" customHeight="1">
      <c r="A824" s="16" t="s">
        <v>1226</v>
      </c>
      <c r="B824" s="17">
        <v>27025.065811308803</v>
      </c>
      <c r="C824" s="17">
        <v>27285.548373345515</v>
      </c>
      <c r="D824" s="17">
        <v>26992.505491054213</v>
      </c>
      <c r="E824" s="17">
        <v>27285.548373345515</v>
      </c>
      <c r="F824" s="17">
        <v>260.4825620367119</v>
      </c>
      <c r="G824" s="17">
        <v>9.6385542168674898E-3</v>
      </c>
      <c r="H824" s="17">
        <v>360010</v>
      </c>
    </row>
    <row r="825" spans="1:8" ht="14.25" customHeight="1">
      <c r="A825" s="16" t="s">
        <v>1227</v>
      </c>
      <c r="B825" s="17">
        <v>27643.711896145993</v>
      </c>
      <c r="C825" s="17">
        <v>27643.711896145993</v>
      </c>
      <c r="D825" s="17">
        <v>27025.065811308803</v>
      </c>
      <c r="E825" s="17">
        <v>27285.548373345515</v>
      </c>
      <c r="F825" s="17">
        <v>-358.16352280047795</v>
      </c>
      <c r="G825" s="17">
        <v>-1.2956419316843338E-2</v>
      </c>
      <c r="H825" s="17">
        <v>770150</v>
      </c>
    </row>
    <row r="826" spans="1:8" ht="14.25" customHeight="1">
      <c r="A826" s="16" t="s">
        <v>1228</v>
      </c>
      <c r="B826" s="17">
        <v>27350.669013854691</v>
      </c>
      <c r="C826" s="17">
        <v>27546.030935382223</v>
      </c>
      <c r="D826" s="17">
        <v>27090.186451817979</v>
      </c>
      <c r="E826" s="17">
        <v>27480.910294873047</v>
      </c>
      <c r="F826" s="17">
        <v>130.24128101835595</v>
      </c>
      <c r="G826" s="17">
        <v>4.7619047619047719E-3</v>
      </c>
      <c r="H826" s="17">
        <v>704020</v>
      </c>
    </row>
    <row r="827" spans="1:8" ht="14.25" customHeight="1">
      <c r="A827" s="16" t="s">
        <v>1229</v>
      </c>
      <c r="B827" s="17">
        <v>27936.754778437291</v>
      </c>
      <c r="C827" s="17">
        <v>27936.754778437291</v>
      </c>
      <c r="D827" s="17">
        <v>26666.902288508325</v>
      </c>
      <c r="E827" s="17">
        <v>26862.264210035857</v>
      </c>
      <c r="F827" s="17">
        <v>-1074.4905684014338</v>
      </c>
      <c r="G827" s="17">
        <v>-3.846153846153845E-2</v>
      </c>
      <c r="H827" s="17">
        <v>1132400</v>
      </c>
    </row>
    <row r="828" spans="1:8" ht="14.25" customHeight="1">
      <c r="A828" s="16" t="s">
        <v>1230</v>
      </c>
      <c r="B828" s="17">
        <v>26764.583249272091</v>
      </c>
      <c r="C828" s="17">
        <v>28001.875418946471</v>
      </c>
      <c r="D828" s="17">
        <v>26373.859406217023</v>
      </c>
      <c r="E828" s="17">
        <v>28001.875418946471</v>
      </c>
      <c r="F828" s="17">
        <v>1237.2921696743797</v>
      </c>
      <c r="G828" s="17">
        <v>4.6228710462287131E-2</v>
      </c>
      <c r="H828" s="17">
        <v>2515300</v>
      </c>
    </row>
    <row r="829" spans="1:8" ht="14.25" customHeight="1">
      <c r="A829" s="16" t="s">
        <v>1231</v>
      </c>
      <c r="B829" s="17">
        <v>29141.486627857081</v>
      </c>
      <c r="C829" s="17">
        <v>29141.486627857081</v>
      </c>
      <c r="D829" s="17">
        <v>27090.186451817979</v>
      </c>
      <c r="E829" s="17">
        <v>27090.186451817979</v>
      </c>
      <c r="F829" s="17">
        <v>-2051.3001760391016</v>
      </c>
      <c r="G829" s="17">
        <v>-7.0391061452513962E-2</v>
      </c>
      <c r="H829" s="17">
        <v>2825660</v>
      </c>
    </row>
    <row r="830" spans="1:8" ht="14.25" customHeight="1">
      <c r="A830" s="16" t="s">
        <v>1232</v>
      </c>
      <c r="B830" s="17">
        <v>28815.883425311193</v>
      </c>
      <c r="C830" s="17">
        <v>29304.288229130027</v>
      </c>
      <c r="D830" s="17">
        <v>28360.038941746949</v>
      </c>
      <c r="E830" s="17">
        <v>29108.926307602491</v>
      </c>
      <c r="F830" s="17">
        <v>293.04288229129816</v>
      </c>
      <c r="G830" s="17">
        <v>1.0169491525423655E-2</v>
      </c>
      <c r="H830" s="17">
        <v>1104890</v>
      </c>
    </row>
    <row r="831" spans="1:8" ht="14.25" customHeight="1">
      <c r="A831" s="16" t="s">
        <v>1233</v>
      </c>
      <c r="B831" s="17">
        <v>29564.770791166738</v>
      </c>
      <c r="C831" s="17">
        <v>29564.770791166738</v>
      </c>
      <c r="D831" s="17">
        <v>28848.443745565783</v>
      </c>
      <c r="E831" s="17">
        <v>28881.004065820369</v>
      </c>
      <c r="F831" s="17">
        <v>-683.76672534636964</v>
      </c>
      <c r="G831" s="17">
        <v>-2.3127753303964837E-2</v>
      </c>
      <c r="H831" s="17">
        <v>1335179</v>
      </c>
    </row>
    <row r="832" spans="1:8" ht="14.25" customHeight="1">
      <c r="A832" s="16" t="s">
        <v>1234</v>
      </c>
      <c r="B832" s="17">
        <v>28490.280222765305</v>
      </c>
      <c r="C832" s="17">
        <v>29727.572392439681</v>
      </c>
      <c r="D832" s="17">
        <v>28262.357980983179</v>
      </c>
      <c r="E832" s="17">
        <v>29336.848549384616</v>
      </c>
      <c r="F832" s="17">
        <v>846.56832661931185</v>
      </c>
      <c r="G832" s="17">
        <v>2.971428571428571E-2</v>
      </c>
      <c r="H832" s="17">
        <v>3816120</v>
      </c>
    </row>
    <row r="833" spans="1:8" ht="14.25" customHeight="1">
      <c r="A833" s="16" t="s">
        <v>1235</v>
      </c>
      <c r="B833" s="17">
        <v>27839.073817673525</v>
      </c>
      <c r="C833" s="17">
        <v>28066.996059455647</v>
      </c>
      <c r="D833" s="17">
        <v>27708.832536655169</v>
      </c>
      <c r="E833" s="17">
        <v>28034.435739201057</v>
      </c>
      <c r="F833" s="17">
        <v>195.3619215275321</v>
      </c>
      <c r="G833" s="17">
        <v>7.0175438596490726E-3</v>
      </c>
      <c r="H833" s="17">
        <v>814280</v>
      </c>
    </row>
    <row r="834" spans="1:8" ht="14.25" customHeight="1">
      <c r="A834" s="16" t="s">
        <v>1236</v>
      </c>
      <c r="B834" s="17">
        <v>27871.634137928115</v>
      </c>
      <c r="C834" s="17">
        <v>28327.478621492359</v>
      </c>
      <c r="D834" s="17">
        <v>27773.953177164345</v>
      </c>
      <c r="E834" s="17">
        <v>27839.073817673525</v>
      </c>
      <c r="F834" s="17">
        <v>-32.560320254589897</v>
      </c>
      <c r="G834" s="17">
        <v>-1.1682242990654556E-3</v>
      </c>
      <c r="H834" s="17">
        <v>1039100</v>
      </c>
    </row>
    <row r="835" spans="1:8" ht="14.25" customHeight="1">
      <c r="A835" s="16" t="s">
        <v>1237</v>
      </c>
      <c r="B835" s="17">
        <v>27839.073817673525</v>
      </c>
      <c r="C835" s="17">
        <v>27936.754778437291</v>
      </c>
      <c r="D835" s="17">
        <v>27741.392856909759</v>
      </c>
      <c r="E835" s="17">
        <v>27806.513497418935</v>
      </c>
      <c r="F835" s="17">
        <v>-32.560320254589897</v>
      </c>
      <c r="G835" s="17">
        <v>-1.169590643274889E-3</v>
      </c>
      <c r="H835" s="17">
        <v>911720</v>
      </c>
    </row>
    <row r="836" spans="1:8" ht="14.25" customHeight="1">
      <c r="A836" s="16" t="s">
        <v>1238</v>
      </c>
      <c r="B836" s="17">
        <v>28034.435739201057</v>
      </c>
      <c r="C836" s="17">
        <v>28262.357980983179</v>
      </c>
      <c r="D836" s="17">
        <v>27773.953177164345</v>
      </c>
      <c r="E836" s="17">
        <v>27773.953177164345</v>
      </c>
      <c r="F836" s="17">
        <v>-260.4825620367119</v>
      </c>
      <c r="G836" s="17">
        <v>-9.2915214866434587E-3</v>
      </c>
      <c r="H836" s="17">
        <v>1182350</v>
      </c>
    </row>
    <row r="837" spans="1:8" ht="14.25" customHeight="1">
      <c r="A837" s="16" t="s">
        <v>1239</v>
      </c>
      <c r="B837" s="17">
        <v>27546.030935382223</v>
      </c>
      <c r="C837" s="17">
        <v>28034.435739201057</v>
      </c>
      <c r="D837" s="17">
        <v>27546.030935382223</v>
      </c>
      <c r="E837" s="17">
        <v>28001.875418946471</v>
      </c>
      <c r="F837" s="17">
        <v>455.84448356424764</v>
      </c>
      <c r="G837" s="17">
        <v>1.6548463356974099E-2</v>
      </c>
      <c r="H837" s="17">
        <v>839630</v>
      </c>
    </row>
    <row r="838" spans="1:8" ht="14.25" customHeight="1">
      <c r="A838" s="16" t="s">
        <v>1240</v>
      </c>
      <c r="B838" s="17">
        <v>27546.030935382223</v>
      </c>
      <c r="C838" s="17">
        <v>27676.272216400579</v>
      </c>
      <c r="D838" s="17">
        <v>27383.229334109281</v>
      </c>
      <c r="E838" s="17">
        <v>27546.030935382223</v>
      </c>
      <c r="F838" s="17">
        <v>0</v>
      </c>
      <c r="G838" s="17">
        <v>0</v>
      </c>
      <c r="H838" s="17">
        <v>919500</v>
      </c>
    </row>
    <row r="839" spans="1:8" ht="14.25" customHeight="1">
      <c r="A839" s="16" t="s">
        <v>1241</v>
      </c>
      <c r="B839" s="17">
        <v>27676.272216400579</v>
      </c>
      <c r="C839" s="17">
        <v>27904.194458182701</v>
      </c>
      <c r="D839" s="17">
        <v>27513.470615127637</v>
      </c>
      <c r="E839" s="17">
        <v>27578.591255636813</v>
      </c>
      <c r="F839" s="17">
        <v>-97.680960763766052</v>
      </c>
      <c r="G839" s="17">
        <v>-3.5294117647058573E-3</v>
      </c>
      <c r="H839" s="17">
        <v>1030520</v>
      </c>
    </row>
    <row r="840" spans="1:8" ht="14.25" customHeight="1">
      <c r="A840" s="16" t="s">
        <v>1242</v>
      </c>
      <c r="B840" s="17">
        <v>28294.918301237769</v>
      </c>
      <c r="C840" s="17">
        <v>28457.719902510715</v>
      </c>
      <c r="D840" s="17">
        <v>27611.151575891403</v>
      </c>
      <c r="E840" s="17">
        <v>27611.151575891403</v>
      </c>
      <c r="F840" s="17">
        <v>-683.766725346366</v>
      </c>
      <c r="G840" s="17">
        <v>-2.4165707710011464E-2</v>
      </c>
      <c r="H840" s="17">
        <v>1320900</v>
      </c>
    </row>
    <row r="841" spans="1:8" ht="14.25" customHeight="1">
      <c r="A841" s="16" t="s">
        <v>1243</v>
      </c>
      <c r="B841" s="17">
        <v>28066.996059455647</v>
      </c>
      <c r="C841" s="17">
        <v>28262.357980983179</v>
      </c>
      <c r="D841" s="17">
        <v>27871.634137928115</v>
      </c>
      <c r="E841" s="17">
        <v>28164.677020219413</v>
      </c>
      <c r="F841" s="17">
        <v>97.680960763766052</v>
      </c>
      <c r="G841" s="17">
        <v>3.480278422273757E-3</v>
      </c>
      <c r="H841" s="17">
        <v>1195440</v>
      </c>
    </row>
    <row r="842" spans="1:8" ht="14.25" customHeight="1">
      <c r="A842" s="16" t="s">
        <v>1244</v>
      </c>
      <c r="B842" s="17">
        <v>27676.272216400579</v>
      </c>
      <c r="C842" s="17">
        <v>28327.478621492359</v>
      </c>
      <c r="D842" s="17">
        <v>27415.789654363867</v>
      </c>
      <c r="E842" s="17">
        <v>28034.435739201057</v>
      </c>
      <c r="F842" s="17">
        <v>358.16352280047795</v>
      </c>
      <c r="G842" s="17">
        <v>1.294117647058823E-2</v>
      </c>
      <c r="H842" s="17">
        <v>1451520</v>
      </c>
    </row>
    <row r="843" spans="1:8" ht="14.25" customHeight="1">
      <c r="A843" s="16" t="s">
        <v>1245</v>
      </c>
      <c r="B843" s="17">
        <v>28327.478621492359</v>
      </c>
      <c r="C843" s="17">
        <v>28360.038941746949</v>
      </c>
      <c r="D843" s="17">
        <v>27676.272216400579</v>
      </c>
      <c r="E843" s="17">
        <v>27676.272216400579</v>
      </c>
      <c r="F843" s="17">
        <v>-651.20640509177974</v>
      </c>
      <c r="G843" s="17">
        <v>-2.2988505747126485E-2</v>
      </c>
      <c r="H843" s="17">
        <v>1560400</v>
      </c>
    </row>
    <row r="844" spans="1:8" ht="14.25" customHeight="1">
      <c r="A844" s="16" t="s">
        <v>1246</v>
      </c>
      <c r="B844" s="17">
        <v>28197.237340474003</v>
      </c>
      <c r="C844" s="17">
        <v>28750.762784802013</v>
      </c>
      <c r="D844" s="17">
        <v>28066.996059455647</v>
      </c>
      <c r="E844" s="17">
        <v>28327.478621492359</v>
      </c>
      <c r="F844" s="17">
        <v>130.24128101835595</v>
      </c>
      <c r="G844" s="17">
        <v>4.6189376443418109E-3</v>
      </c>
      <c r="H844" s="17">
        <v>1559610</v>
      </c>
    </row>
    <row r="845" spans="1:8" ht="14.25" customHeight="1">
      <c r="A845" s="16" t="s">
        <v>1247</v>
      </c>
      <c r="B845" s="17">
        <v>28034.435739201057</v>
      </c>
      <c r="C845" s="17">
        <v>28229.797660728593</v>
      </c>
      <c r="D845" s="17">
        <v>27904.194458182701</v>
      </c>
      <c r="E845" s="17">
        <v>28164.677020219413</v>
      </c>
      <c r="F845" s="17">
        <v>130.24128101835595</v>
      </c>
      <c r="G845" s="17">
        <v>4.6457607433217293E-3</v>
      </c>
      <c r="H845" s="17">
        <v>1101050</v>
      </c>
    </row>
    <row r="846" spans="1:8" ht="14.25" customHeight="1">
      <c r="A846" s="16" t="s">
        <v>1248</v>
      </c>
      <c r="B846" s="17">
        <v>28490.280222765305</v>
      </c>
      <c r="C846" s="17">
        <v>28555.400863274481</v>
      </c>
      <c r="D846" s="17">
        <v>28164.677020219413</v>
      </c>
      <c r="E846" s="17">
        <v>28392.599262001535</v>
      </c>
      <c r="F846" s="17">
        <v>-97.68096076376969</v>
      </c>
      <c r="G846" s="17">
        <v>-3.4285714285715316E-3</v>
      </c>
      <c r="H846" s="17">
        <v>1674810</v>
      </c>
    </row>
    <row r="847" spans="1:8" ht="14.25" customHeight="1">
      <c r="A847" s="16" t="s">
        <v>1249</v>
      </c>
      <c r="B847" s="17">
        <v>26699.462608762911</v>
      </c>
      <c r="C847" s="17">
        <v>27871.634137928115</v>
      </c>
      <c r="D847" s="17">
        <v>26699.462608762911</v>
      </c>
      <c r="E847" s="17">
        <v>27839.073817673525</v>
      </c>
      <c r="F847" s="17">
        <v>1139.6112089106136</v>
      </c>
      <c r="G847" s="17">
        <v>4.2682926829268351E-2</v>
      </c>
      <c r="H847" s="17">
        <v>2183740</v>
      </c>
    </row>
    <row r="848" spans="1:8" ht="14.25" customHeight="1">
      <c r="A848" s="16" t="s">
        <v>1250</v>
      </c>
      <c r="B848" s="17">
        <v>27090.186451817979</v>
      </c>
      <c r="C848" s="17">
        <v>27285.548373345515</v>
      </c>
      <c r="D848" s="17">
        <v>26699.462608762911</v>
      </c>
      <c r="E848" s="17">
        <v>26732.022929017501</v>
      </c>
      <c r="F848" s="17">
        <v>-358.16352280047795</v>
      </c>
      <c r="G848" s="17">
        <v>-1.3221153846153841E-2</v>
      </c>
      <c r="H848" s="17">
        <v>1106330</v>
      </c>
    </row>
    <row r="849" spans="1:8" ht="14.25" customHeight="1">
      <c r="A849" s="16" t="s">
        <v>1251</v>
      </c>
      <c r="B849" s="17">
        <v>26699.462608762911</v>
      </c>
      <c r="C849" s="17">
        <v>27285.548373345515</v>
      </c>
      <c r="D849" s="17">
        <v>26699.462608762911</v>
      </c>
      <c r="E849" s="17">
        <v>27025.065811308803</v>
      </c>
      <c r="F849" s="17">
        <v>325.60320254589169</v>
      </c>
      <c r="G849" s="17">
        <v>1.2195121951219606E-2</v>
      </c>
      <c r="H849" s="17">
        <v>1040460</v>
      </c>
    </row>
    <row r="850" spans="1:8" ht="14.25" customHeight="1">
      <c r="A850" s="16" t="s">
        <v>1252</v>
      </c>
      <c r="B850" s="17">
        <v>26699.462608762911</v>
      </c>
      <c r="C850" s="17">
        <v>27383.229334109281</v>
      </c>
      <c r="D850" s="17">
        <v>26406.419726471613</v>
      </c>
      <c r="E850" s="17">
        <v>27318.108693600101</v>
      </c>
      <c r="F850" s="17">
        <v>618.64608483718985</v>
      </c>
      <c r="G850" s="17">
        <v>2.317073170731709E-2</v>
      </c>
      <c r="H850" s="17">
        <v>1733920</v>
      </c>
    </row>
    <row r="851" spans="1:8" ht="14.25" customHeight="1">
      <c r="A851" s="16" t="s">
        <v>1253</v>
      </c>
      <c r="B851" s="17">
        <v>27611.151575891403</v>
      </c>
      <c r="C851" s="17">
        <v>27611.151575891403</v>
      </c>
      <c r="D851" s="17">
        <v>26862.264210035857</v>
      </c>
      <c r="E851" s="17">
        <v>27122.746772072569</v>
      </c>
      <c r="F851" s="17">
        <v>-488.4048038188339</v>
      </c>
      <c r="G851" s="17">
        <v>-1.7688679245283022E-2</v>
      </c>
      <c r="H851" s="17">
        <v>2001680</v>
      </c>
    </row>
    <row r="852" spans="1:8" ht="14.25" customHeight="1">
      <c r="A852" s="16" t="s">
        <v>1254</v>
      </c>
      <c r="B852" s="17">
        <v>27350.669013854691</v>
      </c>
      <c r="C852" s="17">
        <v>27871.634137928115</v>
      </c>
      <c r="D852" s="17">
        <v>27285.548373345515</v>
      </c>
      <c r="E852" s="17">
        <v>27676.272216400579</v>
      </c>
      <c r="F852" s="17">
        <v>325.60320254588805</v>
      </c>
      <c r="G852" s="17">
        <v>1.1904761904761864E-2</v>
      </c>
      <c r="H852" s="17">
        <v>1342230</v>
      </c>
    </row>
    <row r="853" spans="1:8" ht="14.25" customHeight="1">
      <c r="A853" s="16" t="s">
        <v>1255</v>
      </c>
      <c r="B853" s="17">
        <v>27025.065811308803</v>
      </c>
      <c r="C853" s="17">
        <v>27969.315098691881</v>
      </c>
      <c r="D853" s="17">
        <v>27025.065811308803</v>
      </c>
      <c r="E853" s="17">
        <v>27285.548373345515</v>
      </c>
      <c r="F853" s="17">
        <v>260.4825620367119</v>
      </c>
      <c r="G853" s="17">
        <v>9.6385542168674898E-3</v>
      </c>
      <c r="H853" s="17">
        <v>2361840</v>
      </c>
    </row>
    <row r="854" spans="1:8" ht="14.25" customHeight="1">
      <c r="A854" s="16" t="s">
        <v>1256</v>
      </c>
      <c r="B854" s="17">
        <v>26634.341968253735</v>
      </c>
      <c r="C854" s="17">
        <v>26894.824530290447</v>
      </c>
      <c r="D854" s="17">
        <v>26536.661007489969</v>
      </c>
      <c r="E854" s="17">
        <v>26894.824530290447</v>
      </c>
      <c r="F854" s="17">
        <v>260.4825620367119</v>
      </c>
      <c r="G854" s="17">
        <v>9.7799511002445196E-3</v>
      </c>
      <c r="H854" s="17">
        <v>1252870</v>
      </c>
    </row>
    <row r="855" spans="1:8" ht="14.25" customHeight="1">
      <c r="A855" s="16" t="s">
        <v>1257</v>
      </c>
      <c r="B855" s="17">
        <v>26048.256203671135</v>
      </c>
      <c r="C855" s="17">
        <v>26438.980046726203</v>
      </c>
      <c r="D855" s="17">
        <v>25722.653001125243</v>
      </c>
      <c r="E855" s="17">
        <v>26438.980046726203</v>
      </c>
      <c r="F855" s="17">
        <v>390.72384305506785</v>
      </c>
      <c r="G855" s="17">
        <v>1.5000000000000031E-2</v>
      </c>
      <c r="H855" s="17">
        <v>931720</v>
      </c>
    </row>
    <row r="856" spans="1:8" ht="14.25" customHeight="1">
      <c r="A856" s="16" t="s">
        <v>1258</v>
      </c>
      <c r="B856" s="17">
        <v>25983.135563161955</v>
      </c>
      <c r="C856" s="17">
        <v>26243.618125198667</v>
      </c>
      <c r="D856" s="17">
        <v>25657.532360616067</v>
      </c>
      <c r="E856" s="17">
        <v>25820.333961889013</v>
      </c>
      <c r="F856" s="17">
        <v>-162.80160127294221</v>
      </c>
      <c r="G856" s="17">
        <v>-6.2656641604009111E-3</v>
      </c>
      <c r="H856" s="17">
        <v>542280</v>
      </c>
    </row>
    <row r="857" spans="1:8" ht="14.25" customHeight="1">
      <c r="A857" s="16" t="s">
        <v>1259</v>
      </c>
      <c r="B857" s="17">
        <v>26536.661007489969</v>
      </c>
      <c r="C857" s="17">
        <v>26536.661007489969</v>
      </c>
      <c r="D857" s="17">
        <v>25852.894282143599</v>
      </c>
      <c r="E857" s="17">
        <v>25852.894282143599</v>
      </c>
      <c r="F857" s="17">
        <v>-683.76672534636964</v>
      </c>
      <c r="G857" s="17">
        <v>-2.5766871165644259E-2</v>
      </c>
      <c r="H857" s="17">
        <v>962920</v>
      </c>
    </row>
    <row r="858" spans="1:8" ht="14.25" customHeight="1">
      <c r="A858" s="16" t="s">
        <v>1260</v>
      </c>
      <c r="B858" s="17">
        <v>26341.299085962433</v>
      </c>
      <c r="C858" s="17">
        <v>26797.143569526681</v>
      </c>
      <c r="D858" s="17">
        <v>25722.653001125243</v>
      </c>
      <c r="E858" s="17">
        <v>26601.781647999145</v>
      </c>
      <c r="F858" s="17">
        <v>260.4825620367119</v>
      </c>
      <c r="G858" s="17">
        <v>9.8887515451174506E-3</v>
      </c>
      <c r="H858" s="17">
        <v>1240660</v>
      </c>
    </row>
    <row r="859" spans="1:8" ht="14.25" customHeight="1">
      <c r="A859" s="16" t="s">
        <v>1261</v>
      </c>
      <c r="B859" s="17">
        <v>26536.661007489969</v>
      </c>
      <c r="C859" s="17">
        <v>26666.902288508325</v>
      </c>
      <c r="D859" s="17">
        <v>26178.497484689491</v>
      </c>
      <c r="E859" s="17">
        <v>26341.299085962433</v>
      </c>
      <c r="F859" s="17">
        <v>-195.36192152753574</v>
      </c>
      <c r="G859" s="17">
        <v>-7.3619631901841332E-3</v>
      </c>
      <c r="H859" s="17">
        <v>899940</v>
      </c>
    </row>
    <row r="860" spans="1:8" ht="14.25" customHeight="1">
      <c r="A860" s="16" t="s">
        <v>1262</v>
      </c>
      <c r="B860" s="17">
        <v>27318.108693600101</v>
      </c>
      <c r="C860" s="17">
        <v>27318.108693600101</v>
      </c>
      <c r="D860" s="17">
        <v>26438.980046726203</v>
      </c>
      <c r="E860" s="17">
        <v>26764.583249272091</v>
      </c>
      <c r="F860" s="17">
        <v>-553.52544432801005</v>
      </c>
      <c r="G860" s="17">
        <v>-2.026221692491055E-2</v>
      </c>
      <c r="H860" s="17">
        <v>1164700</v>
      </c>
    </row>
    <row r="861" spans="1:8" ht="14.25" customHeight="1">
      <c r="A861" s="16" t="s">
        <v>1263</v>
      </c>
      <c r="B861" s="17">
        <v>27187.867412581745</v>
      </c>
      <c r="C861" s="17">
        <v>27187.867412581745</v>
      </c>
      <c r="D861" s="17">
        <v>26438.980046726203</v>
      </c>
      <c r="E861" s="17">
        <v>27025.065811308803</v>
      </c>
      <c r="F861" s="17">
        <v>-162.80160127294221</v>
      </c>
      <c r="G861" s="17">
        <v>-5.9880239520957211E-3</v>
      </c>
      <c r="H861" s="17">
        <v>1080290</v>
      </c>
    </row>
    <row r="862" spans="1:8" ht="14.25" customHeight="1">
      <c r="A862" s="16" t="s">
        <v>1264</v>
      </c>
      <c r="B862" s="17">
        <v>27676.272216400579</v>
      </c>
      <c r="C862" s="17">
        <v>27676.272216400579</v>
      </c>
      <c r="D862" s="17">
        <v>26699.462608762911</v>
      </c>
      <c r="E862" s="17">
        <v>27187.867412581745</v>
      </c>
      <c r="F862" s="17">
        <v>-488.4048038188339</v>
      </c>
      <c r="G862" s="17">
        <v>-1.7647058823529418E-2</v>
      </c>
      <c r="H862" s="17">
        <v>1345230</v>
      </c>
    </row>
    <row r="863" spans="1:8" ht="14.25" customHeight="1">
      <c r="A863" s="16" t="s">
        <v>1265</v>
      </c>
      <c r="B863" s="17">
        <v>25104.006916288057</v>
      </c>
      <c r="C863" s="17">
        <v>27025.065811308803</v>
      </c>
      <c r="D863" s="17">
        <v>25104.006916288057</v>
      </c>
      <c r="E863" s="17">
        <v>26699.462608762911</v>
      </c>
      <c r="F863" s="17">
        <v>1595.455692474854</v>
      </c>
      <c r="G863" s="17">
        <v>6.3553826199740468E-2</v>
      </c>
      <c r="H863" s="17">
        <v>1845810</v>
      </c>
    </row>
    <row r="864" spans="1:8" ht="14.25" customHeight="1">
      <c r="A864" s="16" t="s">
        <v>1266</v>
      </c>
      <c r="B864" s="17">
        <v>26732.022929017501</v>
      </c>
      <c r="C864" s="17">
        <v>27155.307092327159</v>
      </c>
      <c r="D864" s="17">
        <v>25592.411720106891</v>
      </c>
      <c r="E864" s="17">
        <v>25852.894282143599</v>
      </c>
      <c r="F864" s="17">
        <v>-879.12864687390174</v>
      </c>
      <c r="G864" s="17">
        <v>-3.2886723507917208E-2</v>
      </c>
      <c r="H864" s="17">
        <v>3920631</v>
      </c>
    </row>
    <row r="865" spans="1:8" ht="14.25" customHeight="1">
      <c r="A865" s="16" t="s">
        <v>1267</v>
      </c>
      <c r="B865" s="17">
        <v>27350.669013854691</v>
      </c>
      <c r="C865" s="17">
        <v>27708.832536655169</v>
      </c>
      <c r="D865" s="17">
        <v>26797.143569526681</v>
      </c>
      <c r="E865" s="17">
        <v>27448.349974618457</v>
      </c>
      <c r="F865" s="17">
        <v>97.680960763766052</v>
      </c>
      <c r="G865" s="17">
        <v>3.5714285714285457E-3</v>
      </c>
      <c r="H865" s="17">
        <v>2347430</v>
      </c>
    </row>
    <row r="866" spans="1:8" ht="14.25" customHeight="1">
      <c r="A866" s="16" t="s">
        <v>1268</v>
      </c>
      <c r="B866" s="17">
        <v>25364.489478324766</v>
      </c>
      <c r="C866" s="17">
        <v>26699.462608762911</v>
      </c>
      <c r="D866" s="17">
        <v>25234.24819730641</v>
      </c>
      <c r="E866" s="17">
        <v>26699.462608762911</v>
      </c>
      <c r="F866" s="17">
        <v>1334.9731304381457</v>
      </c>
      <c r="G866" s="17">
        <v>5.2631578947368432E-2</v>
      </c>
      <c r="H866" s="17">
        <v>2837980</v>
      </c>
    </row>
    <row r="867" spans="1:8" ht="14.25" customHeight="1">
      <c r="A867" s="16" t="s">
        <v>1269</v>
      </c>
      <c r="B867" s="17">
        <v>24745.843393487579</v>
      </c>
      <c r="C867" s="17">
        <v>25071.446596033467</v>
      </c>
      <c r="D867" s="17">
        <v>24550.481471960044</v>
      </c>
      <c r="E867" s="17">
        <v>25038.886275778877</v>
      </c>
      <c r="F867" s="17">
        <v>293.04288229129816</v>
      </c>
      <c r="G867" s="17">
        <v>1.1842105263157808E-2</v>
      </c>
      <c r="H867" s="17">
        <v>1460130</v>
      </c>
    </row>
    <row r="868" spans="1:8" ht="14.25" customHeight="1">
      <c r="A868" s="16" t="s">
        <v>1270</v>
      </c>
      <c r="B868" s="17">
        <v>24745.843393487579</v>
      </c>
      <c r="C868" s="17">
        <v>25462.170439088535</v>
      </c>
      <c r="D868" s="17">
        <v>24615.602112469223</v>
      </c>
      <c r="E868" s="17">
        <v>25006.325955524288</v>
      </c>
      <c r="F868" s="17">
        <v>260.48256203670826</v>
      </c>
      <c r="G868" s="17">
        <v>1.0526315789473559E-2</v>
      </c>
      <c r="H868" s="17">
        <v>2285450</v>
      </c>
    </row>
    <row r="869" spans="1:8" ht="14.25" customHeight="1">
      <c r="A869" s="16" t="s">
        <v>1271</v>
      </c>
      <c r="B869" s="17">
        <v>24485.360831450867</v>
      </c>
      <c r="C869" s="17">
        <v>24680.7227529784</v>
      </c>
      <c r="D869" s="17">
        <v>23899.275066868267</v>
      </c>
      <c r="E869" s="17">
        <v>24355.119550432511</v>
      </c>
      <c r="F869" s="17">
        <v>-130.24128101835595</v>
      </c>
      <c r="G869" s="17">
        <v>-5.3191489361702239E-3</v>
      </c>
      <c r="H869" s="17">
        <v>1035610</v>
      </c>
    </row>
    <row r="870" spans="1:8" ht="14.25" customHeight="1">
      <c r="A870" s="16" t="s">
        <v>1272</v>
      </c>
      <c r="B870" s="17">
        <v>23443.43058330402</v>
      </c>
      <c r="C870" s="17">
        <v>24973.765635269701</v>
      </c>
      <c r="D870" s="17">
        <v>23443.43058330402</v>
      </c>
      <c r="E870" s="17">
        <v>24420.240190941688</v>
      </c>
      <c r="F870" s="17">
        <v>976.8096076376678</v>
      </c>
      <c r="G870" s="17">
        <v>4.1666666666666678E-2</v>
      </c>
      <c r="H870" s="17">
        <v>2206590</v>
      </c>
    </row>
    <row r="871" spans="1:8" ht="14.25" customHeight="1">
      <c r="A871" s="16" t="s">
        <v>1273</v>
      </c>
      <c r="B871" s="17">
        <v>23313.189302285664</v>
      </c>
      <c r="C871" s="17">
        <v>23736.473465595322</v>
      </c>
      <c r="D871" s="17">
        <v>22987.586099739776</v>
      </c>
      <c r="E871" s="17">
        <v>23345.749622540254</v>
      </c>
      <c r="F871" s="17">
        <v>32.560320254589897</v>
      </c>
      <c r="G871" s="17">
        <v>1.3966480446927795E-3</v>
      </c>
      <c r="H871" s="17">
        <v>1963340</v>
      </c>
    </row>
    <row r="872" spans="1:8" ht="14.25" customHeight="1">
      <c r="A872" s="16" t="s">
        <v>1274</v>
      </c>
      <c r="B872" s="17">
        <v>24420.240190941688</v>
      </c>
      <c r="C872" s="17">
        <v>24517.921151705454</v>
      </c>
      <c r="D872" s="17">
        <v>23769.033785849912</v>
      </c>
      <c r="E872" s="17">
        <v>23769.033785849912</v>
      </c>
      <c r="F872" s="17">
        <v>-651.20640509177611</v>
      </c>
      <c r="G872" s="17">
        <v>-2.6666666666666575E-2</v>
      </c>
      <c r="H872" s="17">
        <v>1610080</v>
      </c>
    </row>
    <row r="873" spans="1:8" ht="14.25" customHeight="1">
      <c r="A873" s="16" t="s">
        <v>1275</v>
      </c>
      <c r="B873" s="17">
        <v>23703.913145340732</v>
      </c>
      <c r="C873" s="17">
        <v>24289.998909923332</v>
      </c>
      <c r="D873" s="17">
        <v>23280.628982031078</v>
      </c>
      <c r="E873" s="17">
        <v>24094.6369883958</v>
      </c>
      <c r="F873" s="17">
        <v>390.72384305506785</v>
      </c>
      <c r="G873" s="17">
        <v>1.6483516483516519E-2</v>
      </c>
      <c r="H873" s="17">
        <v>2113640</v>
      </c>
    </row>
    <row r="874" spans="1:8" ht="14.25" customHeight="1">
      <c r="A874" s="16" t="s">
        <v>1276</v>
      </c>
      <c r="B874" s="17">
        <v>24322.559230177922</v>
      </c>
      <c r="C874" s="17">
        <v>24322.559230177922</v>
      </c>
      <c r="D874" s="17">
        <v>23085.267060503542</v>
      </c>
      <c r="E874" s="17">
        <v>24289.998909923332</v>
      </c>
      <c r="F874" s="17">
        <v>-32.560320254589897</v>
      </c>
      <c r="G874" s="17">
        <v>-1.3386880856760778E-3</v>
      </c>
      <c r="H874" s="17">
        <v>5907790</v>
      </c>
    </row>
    <row r="875" spans="1:8" ht="14.25" customHeight="1">
      <c r="A875" s="16" t="s">
        <v>1277</v>
      </c>
      <c r="B875" s="17">
        <v>22759.663857957654</v>
      </c>
      <c r="C875" s="17">
        <v>22759.663857957654</v>
      </c>
      <c r="D875" s="17">
        <v>22759.663857957654</v>
      </c>
      <c r="E875" s="17">
        <v>22759.663857957654</v>
      </c>
      <c r="F875" s="17">
        <v>0</v>
      </c>
      <c r="G875" s="17">
        <v>0</v>
      </c>
      <c r="H875" s="17">
        <v>486160</v>
      </c>
    </row>
    <row r="876" spans="1:8" ht="14.25" customHeight="1">
      <c r="A876" s="16" t="s">
        <v>1278</v>
      </c>
      <c r="B876" s="17">
        <v>20480.44144013643</v>
      </c>
      <c r="C876" s="17">
        <v>21294.449446501152</v>
      </c>
      <c r="D876" s="17">
        <v>20285.079518608894</v>
      </c>
      <c r="E876" s="17">
        <v>21294.449446501152</v>
      </c>
      <c r="F876" s="17">
        <v>814.00800636472195</v>
      </c>
      <c r="G876" s="17">
        <v>3.9745627980922051E-2</v>
      </c>
      <c r="H876" s="17">
        <v>1683030</v>
      </c>
    </row>
    <row r="877" spans="1:8" ht="14.25" customHeight="1">
      <c r="A877" s="16" t="s">
        <v>1279</v>
      </c>
      <c r="B877" s="17">
        <v>19112.907989443695</v>
      </c>
      <c r="C877" s="17">
        <v>20252.519198354308</v>
      </c>
      <c r="D877" s="17">
        <v>19015.227028679928</v>
      </c>
      <c r="E877" s="17">
        <v>19926.915995808416</v>
      </c>
      <c r="F877" s="17">
        <v>814.00800636472195</v>
      </c>
      <c r="G877" s="17">
        <v>4.2589437819420733E-2</v>
      </c>
      <c r="H877" s="17">
        <v>1604700</v>
      </c>
    </row>
    <row r="878" spans="1:8" ht="14.25" customHeight="1">
      <c r="A878" s="16" t="s">
        <v>1280</v>
      </c>
      <c r="B878" s="17">
        <v>19861.79535529924</v>
      </c>
      <c r="C878" s="17">
        <v>20415.32079962725</v>
      </c>
      <c r="D878" s="17">
        <v>18331.460303333562</v>
      </c>
      <c r="E878" s="17">
        <v>19178.028629952874</v>
      </c>
      <c r="F878" s="17">
        <v>-683.766725346366</v>
      </c>
      <c r="G878" s="17">
        <v>-3.4426229508196654E-2</v>
      </c>
      <c r="H878" s="17">
        <v>3188280</v>
      </c>
    </row>
    <row r="879" spans="1:8" ht="14.25" customHeight="1">
      <c r="A879" s="16" t="s">
        <v>1281</v>
      </c>
      <c r="B879" s="17">
        <v>19178.028629952874</v>
      </c>
      <c r="C879" s="17">
        <v>21164.208165482796</v>
      </c>
      <c r="D879" s="17">
        <v>19178.028629952874</v>
      </c>
      <c r="E879" s="17">
        <v>19373.390551480406</v>
      </c>
      <c r="F879" s="17">
        <v>195.3619215275321</v>
      </c>
      <c r="G879" s="17">
        <v>1.0186757215619621E-2</v>
      </c>
      <c r="H879" s="17">
        <v>1891200</v>
      </c>
    </row>
    <row r="880" spans="1:8" ht="14.25" customHeight="1">
      <c r="A880" s="16" t="s">
        <v>1282</v>
      </c>
      <c r="B880" s="17">
        <v>21261.889126246562</v>
      </c>
      <c r="C880" s="17">
        <v>21489.811368028684</v>
      </c>
      <c r="D880" s="17">
        <v>20610.682721154786</v>
      </c>
      <c r="E880" s="17">
        <v>20610.682721154786</v>
      </c>
      <c r="F880" s="17">
        <v>-651.20640509177611</v>
      </c>
      <c r="G880" s="17">
        <v>-3.0627871362940172E-2</v>
      </c>
      <c r="H880" s="17">
        <v>2498890</v>
      </c>
    </row>
    <row r="881" spans="1:8" ht="14.25" customHeight="1">
      <c r="A881" s="16" t="s">
        <v>1283</v>
      </c>
      <c r="B881" s="17">
        <v>23541.111544067786</v>
      </c>
      <c r="C881" s="17">
        <v>23541.111544067786</v>
      </c>
      <c r="D881" s="17">
        <v>22141.017773120464</v>
      </c>
      <c r="E881" s="17">
        <v>22141.017773120464</v>
      </c>
      <c r="F881" s="17">
        <v>-1400.0937709473219</v>
      </c>
      <c r="G881" s="17">
        <v>-5.9474412171507542E-2</v>
      </c>
      <c r="H881" s="17">
        <v>2199750</v>
      </c>
    </row>
    <row r="882" spans="1:8" ht="14.25" customHeight="1">
      <c r="A882" s="16" t="s">
        <v>1284</v>
      </c>
      <c r="B882" s="17">
        <v>22792.224178212244</v>
      </c>
      <c r="C882" s="17">
        <v>23769.033785849912</v>
      </c>
      <c r="D882" s="17">
        <v>22466.620975666352</v>
      </c>
      <c r="E882" s="17">
        <v>23769.033785849912</v>
      </c>
      <c r="F882" s="17">
        <v>976.8096076376678</v>
      </c>
      <c r="G882" s="17">
        <v>4.2857142857142864E-2</v>
      </c>
      <c r="H882" s="17">
        <v>1417730</v>
      </c>
    </row>
    <row r="883" spans="1:8" ht="14.25" customHeight="1">
      <c r="A883" s="16" t="s">
        <v>1285</v>
      </c>
      <c r="B883" s="17">
        <v>23378.309942794844</v>
      </c>
      <c r="C883" s="17">
        <v>23378.309942794844</v>
      </c>
      <c r="D883" s="17">
        <v>21750.293930065396</v>
      </c>
      <c r="E883" s="17">
        <v>22401.500335157176</v>
      </c>
      <c r="F883" s="17">
        <v>-976.8096076376678</v>
      </c>
      <c r="G883" s="17">
        <v>-4.1782729805013935E-2</v>
      </c>
      <c r="H883" s="17">
        <v>1907590</v>
      </c>
    </row>
    <row r="884" spans="1:8" ht="14.25" customHeight="1">
      <c r="A884" s="16" t="s">
        <v>1286</v>
      </c>
      <c r="B884" s="17">
        <v>23834.154426359088</v>
      </c>
      <c r="C884" s="17">
        <v>24420.240190941688</v>
      </c>
      <c r="D884" s="17">
        <v>23378.309942794844</v>
      </c>
      <c r="E884" s="17">
        <v>23378.309942794844</v>
      </c>
      <c r="F884" s="17">
        <v>-455.844483564244</v>
      </c>
      <c r="G884" s="17">
        <v>-1.9125683060109255E-2</v>
      </c>
      <c r="H884" s="17">
        <v>1454280</v>
      </c>
    </row>
    <row r="885" spans="1:8" ht="14.25" customHeight="1">
      <c r="A885" s="16" t="s">
        <v>1287</v>
      </c>
      <c r="B885" s="17">
        <v>24680.7227529784</v>
      </c>
      <c r="C885" s="17">
        <v>25136.567236542644</v>
      </c>
      <c r="D885" s="17">
        <v>24387.679870687098</v>
      </c>
      <c r="E885" s="17">
        <v>25136.567236542644</v>
      </c>
      <c r="F885" s="17">
        <v>455.844483564244</v>
      </c>
      <c r="G885" s="17">
        <v>1.8469656992084398E-2</v>
      </c>
      <c r="H885" s="17">
        <v>1095330</v>
      </c>
    </row>
    <row r="886" spans="1:8" ht="14.25" customHeight="1">
      <c r="A886" s="16" t="s">
        <v>1288</v>
      </c>
      <c r="B886" s="17">
        <v>25071.446596033467</v>
      </c>
      <c r="C886" s="17">
        <v>25299.368837815589</v>
      </c>
      <c r="D886" s="17">
        <v>24289.998909923332</v>
      </c>
      <c r="E886" s="17">
        <v>24615.602112469223</v>
      </c>
      <c r="F886" s="17">
        <v>-455.844483564244</v>
      </c>
      <c r="G886" s="17">
        <v>-1.8181818181818146E-2</v>
      </c>
      <c r="H886" s="17">
        <v>1132320</v>
      </c>
    </row>
    <row r="887" spans="1:8" ht="14.25" customHeight="1">
      <c r="A887" s="16" t="s">
        <v>1289</v>
      </c>
      <c r="B887" s="17">
        <v>25331.929158070179</v>
      </c>
      <c r="C887" s="17">
        <v>26211.057804944077</v>
      </c>
      <c r="D887" s="17">
        <v>25071.446596033467</v>
      </c>
      <c r="E887" s="17">
        <v>25657.532360616067</v>
      </c>
      <c r="F887" s="17">
        <v>325.60320254588805</v>
      </c>
      <c r="G887" s="17">
        <v>1.285347043701795E-2</v>
      </c>
      <c r="H887" s="17">
        <v>1406630</v>
      </c>
    </row>
    <row r="888" spans="1:8" ht="14.25" customHeight="1">
      <c r="A888" s="16" t="s">
        <v>1290</v>
      </c>
      <c r="B888" s="17">
        <v>23606.232184576966</v>
      </c>
      <c r="C888" s="17">
        <v>25397.049798579355</v>
      </c>
      <c r="D888" s="17">
        <v>23313.189302285664</v>
      </c>
      <c r="E888" s="17">
        <v>25169.127556797233</v>
      </c>
      <c r="F888" s="17">
        <v>1562.8953722202677</v>
      </c>
      <c r="G888" s="17">
        <v>6.6206896551724126E-2</v>
      </c>
      <c r="H888" s="17">
        <v>1252010</v>
      </c>
    </row>
    <row r="889" spans="1:8" ht="14.25" customHeight="1">
      <c r="A889" s="16" t="s">
        <v>1291</v>
      </c>
      <c r="B889" s="17">
        <v>25071.446596033467</v>
      </c>
      <c r="C889" s="17">
        <v>25787.773641634423</v>
      </c>
      <c r="D889" s="17">
        <v>24094.6369883958</v>
      </c>
      <c r="E889" s="17">
        <v>24745.843393487579</v>
      </c>
      <c r="F889" s="17">
        <v>-325.60320254588805</v>
      </c>
      <c r="G889" s="17">
        <v>-1.2987012987012941E-2</v>
      </c>
      <c r="H889" s="17">
        <v>1588400</v>
      </c>
    </row>
    <row r="890" spans="1:8" ht="14.25" customHeight="1">
      <c r="A890" s="16" t="s">
        <v>1292</v>
      </c>
      <c r="B890" s="17">
        <v>24648.16243272381</v>
      </c>
      <c r="C890" s="17">
        <v>28001.875418946471</v>
      </c>
      <c r="D890" s="17">
        <v>24648.16243272381</v>
      </c>
      <c r="E890" s="17">
        <v>25722.653001125243</v>
      </c>
      <c r="F890" s="17">
        <v>1074.4905684014338</v>
      </c>
      <c r="G890" s="17">
        <v>4.3593130779392322E-2</v>
      </c>
      <c r="H890" s="17">
        <v>3726530</v>
      </c>
    </row>
    <row r="891" spans="1:8" ht="14.25" customHeight="1">
      <c r="A891" s="16" t="s">
        <v>1293</v>
      </c>
      <c r="B891" s="17">
        <v>26471.540366980789</v>
      </c>
      <c r="C891" s="17">
        <v>26471.540366980789</v>
      </c>
      <c r="D891" s="17">
        <v>26471.540366980789</v>
      </c>
      <c r="E891" s="17">
        <v>26471.540366980789</v>
      </c>
      <c r="F891" s="17">
        <v>0</v>
      </c>
      <c r="G891" s="17">
        <v>0</v>
      </c>
      <c r="H891" s="17">
        <v>527930</v>
      </c>
    </row>
    <row r="892" spans="1:8" ht="14.25" customHeight="1">
      <c r="A892" s="16" t="s">
        <v>1294</v>
      </c>
      <c r="B892" s="17">
        <v>30606.701039313582</v>
      </c>
      <c r="C892" s="17">
        <v>30769.502640586528</v>
      </c>
      <c r="D892" s="17">
        <v>28457.719902510715</v>
      </c>
      <c r="E892" s="17">
        <v>28457.719902510715</v>
      </c>
      <c r="F892" s="17">
        <v>-2148.9811368028677</v>
      </c>
      <c r="G892" s="17">
        <v>-7.0212765957446785E-2</v>
      </c>
      <c r="H892" s="17">
        <v>1604730</v>
      </c>
    </row>
    <row r="893" spans="1:8" ht="14.25" customHeight="1">
      <c r="A893" s="16" t="s">
        <v>1295</v>
      </c>
      <c r="B893" s="17">
        <v>29597.331111421325</v>
      </c>
      <c r="C893" s="17">
        <v>30932.30424185947</v>
      </c>
      <c r="D893" s="17">
        <v>29369.408869639203</v>
      </c>
      <c r="E893" s="17">
        <v>30574.140719058993</v>
      </c>
      <c r="F893" s="17">
        <v>976.8096076376678</v>
      </c>
      <c r="G893" s="17">
        <v>3.3003300330033014E-2</v>
      </c>
      <c r="H893" s="17">
        <v>1429660</v>
      </c>
    </row>
    <row r="894" spans="1:8" ht="14.25" customHeight="1">
      <c r="A894" s="16" t="s">
        <v>1296</v>
      </c>
      <c r="B894" s="17">
        <v>31225.347124150772</v>
      </c>
      <c r="C894" s="17">
        <v>32071.915450770084</v>
      </c>
      <c r="D894" s="17">
        <v>31225.347124150772</v>
      </c>
      <c r="E894" s="17">
        <v>31225.347124150772</v>
      </c>
      <c r="F894" s="17">
        <v>0</v>
      </c>
      <c r="G894" s="17">
        <v>0</v>
      </c>
      <c r="H894" s="17">
        <v>1051190</v>
      </c>
    </row>
    <row r="895" spans="1:8" ht="14.25" customHeight="1">
      <c r="A895" s="16" t="s">
        <v>1297</v>
      </c>
      <c r="B895" s="17">
        <v>33992.974345790833</v>
      </c>
      <c r="C895" s="17">
        <v>34123.215626809186</v>
      </c>
      <c r="D895" s="17">
        <v>33016.164738153166</v>
      </c>
      <c r="E895" s="17">
        <v>33569.690182481172</v>
      </c>
      <c r="F895" s="17">
        <v>-423.28416330966138</v>
      </c>
      <c r="G895" s="17">
        <v>-1.2452107279693645E-2</v>
      </c>
      <c r="H895" s="17">
        <v>827890</v>
      </c>
    </row>
    <row r="896" spans="1:8" ht="14.25" customHeight="1">
      <c r="A896" s="16" t="s">
        <v>1298</v>
      </c>
      <c r="B896" s="17">
        <v>34513.93946986425</v>
      </c>
      <c r="C896" s="17">
        <v>34709.301391391789</v>
      </c>
      <c r="D896" s="17">
        <v>34025.534666045416</v>
      </c>
      <c r="E896" s="17">
        <v>34351.137868591308</v>
      </c>
      <c r="F896" s="17">
        <v>-162.80160127294221</v>
      </c>
      <c r="G896" s="17">
        <v>-4.716981132075403E-3</v>
      </c>
      <c r="H896" s="17">
        <v>673150</v>
      </c>
    </row>
    <row r="897" spans="1:8" ht="14.25" customHeight="1">
      <c r="A897" s="16" t="s">
        <v>1299</v>
      </c>
      <c r="B897" s="17">
        <v>34481.379149609667</v>
      </c>
      <c r="C897" s="17">
        <v>34513.93946986425</v>
      </c>
      <c r="D897" s="17">
        <v>34058.094986300006</v>
      </c>
      <c r="E897" s="17">
        <v>34513.93946986425</v>
      </c>
      <c r="F897" s="17">
        <v>32.560320254582621</v>
      </c>
      <c r="G897" s="17">
        <v>9.4428706326705049E-4</v>
      </c>
      <c r="H897" s="17">
        <v>680740</v>
      </c>
    </row>
    <row r="898" spans="1:8" ht="14.25" customHeight="1">
      <c r="A898" s="16" t="s">
        <v>1300</v>
      </c>
      <c r="B898" s="17">
        <v>35100.025234446854</v>
      </c>
      <c r="C898" s="17">
        <v>35100.025234446854</v>
      </c>
      <c r="D898" s="17">
        <v>34611.62043062802</v>
      </c>
      <c r="E898" s="17">
        <v>34644.18075088261</v>
      </c>
      <c r="F898" s="17">
        <v>-455.844483564244</v>
      </c>
      <c r="G898" s="17">
        <v>-1.2987012987012964E-2</v>
      </c>
      <c r="H898" s="17">
        <v>679500</v>
      </c>
    </row>
    <row r="899" spans="1:8" ht="14.25" customHeight="1">
      <c r="A899" s="16" t="s">
        <v>1301</v>
      </c>
      <c r="B899" s="17">
        <v>34676.741071137199</v>
      </c>
      <c r="C899" s="17">
        <v>34904.663312919321</v>
      </c>
      <c r="D899" s="17">
        <v>34481.379149609667</v>
      </c>
      <c r="E899" s="17">
        <v>34676.741071137199</v>
      </c>
      <c r="F899" s="17">
        <v>0</v>
      </c>
      <c r="G899" s="17">
        <v>0</v>
      </c>
      <c r="H899" s="17">
        <v>507720</v>
      </c>
    </row>
    <row r="900" spans="1:8" ht="14.25" customHeight="1">
      <c r="A900" s="16" t="s">
        <v>1302</v>
      </c>
      <c r="B900" s="17">
        <v>34513.93946986425</v>
      </c>
      <c r="C900" s="17">
        <v>34904.663312919321</v>
      </c>
      <c r="D900" s="17">
        <v>34025.534666045416</v>
      </c>
      <c r="E900" s="17">
        <v>34676.741071137199</v>
      </c>
      <c r="F900" s="17">
        <v>162.80160127294948</v>
      </c>
      <c r="G900" s="17">
        <v>4.7169811320756138E-3</v>
      </c>
      <c r="H900" s="17">
        <v>1295250</v>
      </c>
    </row>
    <row r="901" spans="1:8" ht="14.25" customHeight="1">
      <c r="A901" s="16" t="s">
        <v>1303</v>
      </c>
      <c r="B901" s="17">
        <v>34579.06011037343</v>
      </c>
      <c r="C901" s="17">
        <v>35295.387155974386</v>
      </c>
      <c r="D901" s="17">
        <v>34579.06011037343</v>
      </c>
      <c r="E901" s="17">
        <v>35295.387155974386</v>
      </c>
      <c r="F901" s="17">
        <v>716.3270456009559</v>
      </c>
      <c r="G901" s="17">
        <v>2.0715630885122401E-2</v>
      </c>
      <c r="H901" s="17">
        <v>2144240</v>
      </c>
    </row>
    <row r="902" spans="1:8" ht="14.25" customHeight="1">
      <c r="A902" s="16" t="s">
        <v>1304</v>
      </c>
      <c r="B902" s="17">
        <v>34513.93946986425</v>
      </c>
      <c r="C902" s="17">
        <v>35132.585554701443</v>
      </c>
      <c r="D902" s="17">
        <v>34351.137868591308</v>
      </c>
      <c r="E902" s="17">
        <v>34579.06011037343</v>
      </c>
      <c r="F902" s="17">
        <v>65.120640509179793</v>
      </c>
      <c r="G902" s="17">
        <v>1.8867924528302455E-3</v>
      </c>
      <c r="H902" s="17">
        <v>1113030</v>
      </c>
    </row>
    <row r="903" spans="1:8" ht="14.25" customHeight="1">
      <c r="A903" s="16" t="s">
        <v>1305</v>
      </c>
      <c r="B903" s="17">
        <v>34253.456907827538</v>
      </c>
      <c r="C903" s="17">
        <v>34839.542672410142</v>
      </c>
      <c r="D903" s="17">
        <v>34253.456907827538</v>
      </c>
      <c r="E903" s="17">
        <v>34839.542672410142</v>
      </c>
      <c r="F903" s="17">
        <v>586.08576458260359</v>
      </c>
      <c r="G903" s="17">
        <v>1.7110266159695908E-2</v>
      </c>
      <c r="H903" s="17">
        <v>692650</v>
      </c>
    </row>
    <row r="904" spans="1:8" ht="14.25" customHeight="1">
      <c r="A904" s="16" t="s">
        <v>1306</v>
      </c>
      <c r="B904" s="17">
        <v>35165.145874956033</v>
      </c>
      <c r="C904" s="17">
        <v>35458.188757247328</v>
      </c>
      <c r="D904" s="17">
        <v>34416.258509100488</v>
      </c>
      <c r="E904" s="17">
        <v>34579.06011037343</v>
      </c>
      <c r="F904" s="17">
        <v>-586.08576458260359</v>
      </c>
      <c r="G904" s="17">
        <v>-1.6666666666666753E-2</v>
      </c>
      <c r="H904" s="17">
        <v>1556120</v>
      </c>
    </row>
    <row r="905" spans="1:8" ht="14.25" customHeight="1">
      <c r="A905" s="16" t="s">
        <v>1307</v>
      </c>
      <c r="B905" s="17">
        <v>36011.714201575342</v>
      </c>
      <c r="C905" s="17">
        <v>36467.558685139586</v>
      </c>
      <c r="D905" s="17">
        <v>35751.23163953863</v>
      </c>
      <c r="E905" s="17">
        <v>36011.714201575342</v>
      </c>
      <c r="F905" s="17">
        <v>0</v>
      </c>
      <c r="G905" s="17">
        <v>0</v>
      </c>
      <c r="H905" s="17">
        <v>901890</v>
      </c>
    </row>
    <row r="906" spans="1:8" ht="14.25" customHeight="1">
      <c r="A906" s="16" t="s">
        <v>1308</v>
      </c>
      <c r="B906" s="17">
        <v>36141.955482593701</v>
      </c>
      <c r="C906" s="17">
        <v>36272.196763612053</v>
      </c>
      <c r="D906" s="17">
        <v>35881.472920556989</v>
      </c>
      <c r="E906" s="17">
        <v>36011.714201575342</v>
      </c>
      <c r="F906" s="17">
        <v>-130.24128101835959</v>
      </c>
      <c r="G906" s="17">
        <v>-3.6036036036037116E-3</v>
      </c>
      <c r="H906" s="17">
        <v>476760</v>
      </c>
    </row>
    <row r="907" spans="1:8" ht="14.25" customHeight="1">
      <c r="A907" s="16" t="s">
        <v>1309</v>
      </c>
      <c r="B907" s="17">
        <v>35620.990358520277</v>
      </c>
      <c r="C907" s="17">
        <v>35979.153881320752</v>
      </c>
      <c r="D907" s="17">
        <v>35458.188757247328</v>
      </c>
      <c r="E907" s="17">
        <v>35979.153881320752</v>
      </c>
      <c r="F907" s="17">
        <v>358.16352280047431</v>
      </c>
      <c r="G907" s="17">
        <v>1.0054844606946877E-2</v>
      </c>
      <c r="H907" s="17">
        <v>672440</v>
      </c>
    </row>
    <row r="908" spans="1:8" ht="14.25" customHeight="1">
      <c r="A908" s="16" t="s">
        <v>1310</v>
      </c>
      <c r="B908" s="17">
        <v>35002.344273683084</v>
      </c>
      <c r="C908" s="17">
        <v>35523.309397756508</v>
      </c>
      <c r="D908" s="17">
        <v>34839.542672410142</v>
      </c>
      <c r="E908" s="17">
        <v>35458.188757247328</v>
      </c>
      <c r="F908" s="17">
        <v>455.844483564244</v>
      </c>
      <c r="G908" s="17">
        <v>1.3023255813953465E-2</v>
      </c>
      <c r="H908" s="17">
        <v>568750</v>
      </c>
    </row>
    <row r="909" spans="1:8" ht="14.25" customHeight="1">
      <c r="A909" s="16" t="s">
        <v>1311</v>
      </c>
      <c r="B909" s="17">
        <v>34904.663312919321</v>
      </c>
      <c r="C909" s="17">
        <v>35002.344273683084</v>
      </c>
      <c r="D909" s="17">
        <v>34579.06011037343</v>
      </c>
      <c r="E909" s="17">
        <v>35002.344273683084</v>
      </c>
      <c r="F909" s="17">
        <v>97.680960763762414</v>
      </c>
      <c r="G909" s="17">
        <v>2.7985074626864425E-3</v>
      </c>
      <c r="H909" s="17">
        <v>384490</v>
      </c>
    </row>
    <row r="910" spans="1:8" ht="14.25" customHeight="1">
      <c r="A910" s="16" t="s">
        <v>1312</v>
      </c>
      <c r="B910" s="17">
        <v>34839.542672410142</v>
      </c>
      <c r="C910" s="17">
        <v>35067.464914192264</v>
      </c>
      <c r="D910" s="17">
        <v>34481.379149609667</v>
      </c>
      <c r="E910" s="17">
        <v>34872.102992664732</v>
      </c>
      <c r="F910" s="17">
        <v>32.560320254589897</v>
      </c>
      <c r="G910" s="17">
        <v>9.3457943925236457E-4</v>
      </c>
      <c r="H910" s="17">
        <v>415290</v>
      </c>
    </row>
    <row r="911" spans="1:8" ht="14.25" customHeight="1">
      <c r="A911" s="16" t="s">
        <v>1313</v>
      </c>
      <c r="B911" s="17">
        <v>35132.585554701443</v>
      </c>
      <c r="C911" s="17">
        <v>35490.749077501918</v>
      </c>
      <c r="D911" s="17">
        <v>35132.585554701443</v>
      </c>
      <c r="E911" s="17">
        <v>35165.145874956033</v>
      </c>
      <c r="F911" s="17">
        <v>32.560320254589897</v>
      </c>
      <c r="G911" s="17">
        <v>9.2678405931420767E-4</v>
      </c>
      <c r="H911" s="17">
        <v>412040</v>
      </c>
    </row>
    <row r="912" spans="1:8" ht="14.25" customHeight="1">
      <c r="A912" s="16" t="s">
        <v>1314</v>
      </c>
      <c r="B912" s="17">
        <v>34741.861711646372</v>
      </c>
      <c r="C912" s="17">
        <v>35620.990358520277</v>
      </c>
      <c r="D912" s="17">
        <v>34741.861711646372</v>
      </c>
      <c r="E912" s="17">
        <v>35490.749077501918</v>
      </c>
      <c r="F912" s="17">
        <v>748.8873658555458</v>
      </c>
      <c r="G912" s="17">
        <v>2.1555763823805082E-2</v>
      </c>
      <c r="H912" s="17">
        <v>569230</v>
      </c>
    </row>
    <row r="913" spans="1:8" ht="14.25" customHeight="1">
      <c r="A913" s="16" t="s">
        <v>1315</v>
      </c>
      <c r="B913" s="17">
        <v>34513.93946986425</v>
      </c>
      <c r="C913" s="17">
        <v>34774.422031900962</v>
      </c>
      <c r="D913" s="17">
        <v>34513.93946986425</v>
      </c>
      <c r="E913" s="17">
        <v>34676.741071137199</v>
      </c>
      <c r="F913" s="17">
        <v>162.80160127294948</v>
      </c>
      <c r="G913" s="17">
        <v>4.7169811320756138E-3</v>
      </c>
      <c r="H913" s="17">
        <v>476130</v>
      </c>
    </row>
    <row r="914" spans="1:8" ht="14.25" customHeight="1">
      <c r="A914" s="16" t="s">
        <v>1316</v>
      </c>
      <c r="B914" s="17">
        <v>34676.741071137199</v>
      </c>
      <c r="C914" s="17">
        <v>35002.344273683084</v>
      </c>
      <c r="D914" s="17">
        <v>34448.818829355077</v>
      </c>
      <c r="E914" s="17">
        <v>34448.818829355077</v>
      </c>
      <c r="F914" s="17">
        <v>-227.922241782122</v>
      </c>
      <c r="G914" s="17">
        <v>-6.5727699530516307E-3</v>
      </c>
      <c r="H914" s="17">
        <v>702790</v>
      </c>
    </row>
    <row r="915" spans="1:8" ht="14.25" customHeight="1">
      <c r="A915" s="16" t="s">
        <v>1317</v>
      </c>
      <c r="B915" s="17">
        <v>35588.430038265687</v>
      </c>
      <c r="C915" s="17">
        <v>35588.430038265687</v>
      </c>
      <c r="D915" s="17">
        <v>35100.025234446854</v>
      </c>
      <c r="E915" s="17">
        <v>35393.068116738155</v>
      </c>
      <c r="F915" s="17">
        <v>-195.3619215275321</v>
      </c>
      <c r="G915" s="17">
        <v>-5.4894784995425036E-3</v>
      </c>
      <c r="H915" s="17">
        <v>628350</v>
      </c>
    </row>
    <row r="916" spans="1:8" ht="14.25" customHeight="1">
      <c r="A916" s="16" t="s">
        <v>1318</v>
      </c>
      <c r="B916" s="17">
        <v>35165.145874956033</v>
      </c>
      <c r="C916" s="17">
        <v>35914.033240811579</v>
      </c>
      <c r="D916" s="17">
        <v>35165.145874956033</v>
      </c>
      <c r="E916" s="17">
        <v>35653.550678774867</v>
      </c>
      <c r="F916" s="17">
        <v>488.4048038188339</v>
      </c>
      <c r="G916" s="17">
        <v>1.3888888888888892E-2</v>
      </c>
      <c r="H916" s="17">
        <v>824620</v>
      </c>
    </row>
    <row r="917" spans="1:8" ht="14.25" customHeight="1">
      <c r="A917" s="16" t="s">
        <v>1319</v>
      </c>
      <c r="B917" s="17">
        <v>35165.145874956033</v>
      </c>
      <c r="C917" s="17">
        <v>35718.67131928404</v>
      </c>
      <c r="D917" s="17">
        <v>35165.145874956033</v>
      </c>
      <c r="E917" s="17">
        <v>35165.145874956033</v>
      </c>
      <c r="F917" s="17">
        <v>0</v>
      </c>
      <c r="G917" s="17">
        <v>0</v>
      </c>
      <c r="H917" s="17">
        <v>805800</v>
      </c>
    </row>
    <row r="918" spans="1:8" ht="14.25" customHeight="1">
      <c r="A918" s="16" t="s">
        <v>1320</v>
      </c>
      <c r="B918" s="17">
        <v>35490.749077501918</v>
      </c>
      <c r="C918" s="17">
        <v>35979.153881320752</v>
      </c>
      <c r="D918" s="17">
        <v>34644.18075088261</v>
      </c>
      <c r="E918" s="17">
        <v>35132.585554701443</v>
      </c>
      <c r="F918" s="17">
        <v>-358.16352280047431</v>
      </c>
      <c r="G918" s="17">
        <v>-1.009174311926595E-2</v>
      </c>
      <c r="H918" s="17">
        <v>905300</v>
      </c>
    </row>
    <row r="919" spans="1:8" ht="14.25" customHeight="1">
      <c r="A919" s="16" t="s">
        <v>1321</v>
      </c>
      <c r="B919" s="17">
        <v>35230.266515465206</v>
      </c>
      <c r="C919" s="17">
        <v>35783.79195979322</v>
      </c>
      <c r="D919" s="17">
        <v>33862.733064772474</v>
      </c>
      <c r="E919" s="17">
        <v>35425.628436992745</v>
      </c>
      <c r="F919" s="17">
        <v>195.36192152753938</v>
      </c>
      <c r="G919" s="17">
        <v>5.5452865064696683E-3</v>
      </c>
      <c r="H919" s="17">
        <v>2008930</v>
      </c>
    </row>
    <row r="920" spans="1:8" ht="14.25" customHeight="1">
      <c r="A920" s="16" t="s">
        <v>1322</v>
      </c>
      <c r="B920" s="17">
        <v>36793.161887685477</v>
      </c>
      <c r="C920" s="17">
        <v>37314.127011758901</v>
      </c>
      <c r="D920" s="17">
        <v>35979.153881320752</v>
      </c>
      <c r="E920" s="17">
        <v>36076.834842084521</v>
      </c>
      <c r="F920" s="17">
        <v>-716.3270456009559</v>
      </c>
      <c r="G920" s="17">
        <v>-1.9469026548672559E-2</v>
      </c>
      <c r="H920" s="17">
        <v>1434750</v>
      </c>
    </row>
    <row r="921" spans="1:8" ht="14.25" customHeight="1">
      <c r="A921" s="16" t="s">
        <v>1323</v>
      </c>
      <c r="B921" s="17">
        <v>37769.971495323145</v>
      </c>
      <c r="C921" s="17">
        <v>38128.135018123619</v>
      </c>
      <c r="D921" s="17">
        <v>36793.161887685477</v>
      </c>
      <c r="E921" s="17">
        <v>37118.765090231369</v>
      </c>
      <c r="F921" s="17">
        <v>-651.20640509177611</v>
      </c>
      <c r="G921" s="17">
        <v>-1.7241379310344768E-2</v>
      </c>
      <c r="H921" s="17">
        <v>1315710</v>
      </c>
    </row>
    <row r="922" spans="1:8" ht="14.25" customHeight="1">
      <c r="A922" s="16" t="s">
        <v>1324</v>
      </c>
      <c r="B922" s="17">
        <v>38942.143024488345</v>
      </c>
      <c r="C922" s="17">
        <v>39104.944625761287</v>
      </c>
      <c r="D922" s="17">
        <v>38583.979501687871</v>
      </c>
      <c r="E922" s="17">
        <v>38811.901743469993</v>
      </c>
      <c r="F922" s="17">
        <v>-130.24128101835231</v>
      </c>
      <c r="G922" s="17">
        <v>-3.3444816053510842E-3</v>
      </c>
      <c r="H922" s="17">
        <v>460240</v>
      </c>
    </row>
    <row r="923" spans="1:8" ht="14.25" customHeight="1">
      <c r="A923" s="16" t="s">
        <v>1325</v>
      </c>
      <c r="B923" s="17">
        <v>38616.539821942453</v>
      </c>
      <c r="C923" s="17">
        <v>39235.185906779647</v>
      </c>
      <c r="D923" s="17">
        <v>38551.419181433281</v>
      </c>
      <c r="E923" s="17">
        <v>39072.384305506705</v>
      </c>
      <c r="F923" s="17">
        <v>455.84448356425128</v>
      </c>
      <c r="G923" s="17">
        <v>1.1804384485666272E-2</v>
      </c>
      <c r="H923" s="17">
        <v>942200</v>
      </c>
    </row>
    <row r="924" spans="1:8" ht="14.25" customHeight="1">
      <c r="A924" s="16" t="s">
        <v>1326</v>
      </c>
      <c r="B924" s="17">
        <v>37607.169894050203</v>
      </c>
      <c r="C924" s="17">
        <v>38616.539821942453</v>
      </c>
      <c r="D924" s="17">
        <v>37607.169894050203</v>
      </c>
      <c r="E924" s="17">
        <v>38616.539821942453</v>
      </c>
      <c r="F924" s="17">
        <v>1009.3699278922504</v>
      </c>
      <c r="G924" s="17">
        <v>2.6839826839826678E-2</v>
      </c>
      <c r="H924" s="17">
        <v>7508000</v>
      </c>
    </row>
    <row r="925" spans="1:8" ht="14.25" customHeight="1">
      <c r="A925" s="16" t="s">
        <v>1327</v>
      </c>
      <c r="B925" s="17">
        <v>37574.609573795613</v>
      </c>
      <c r="C925" s="17">
        <v>37835.092135832325</v>
      </c>
      <c r="D925" s="17">
        <v>37574.609573795613</v>
      </c>
      <c r="E925" s="17">
        <v>37802.531815577735</v>
      </c>
      <c r="F925" s="17">
        <v>227.922241782122</v>
      </c>
      <c r="G925" s="17">
        <v>6.06585788561524E-3</v>
      </c>
      <c r="H925" s="17">
        <v>435030</v>
      </c>
    </row>
    <row r="926" spans="1:8" ht="14.25" customHeight="1">
      <c r="A926" s="16" t="s">
        <v>1328</v>
      </c>
      <c r="B926" s="17">
        <v>37118.765090231369</v>
      </c>
      <c r="C926" s="17">
        <v>37769.971495323145</v>
      </c>
      <c r="D926" s="17">
        <v>37086.204769976779</v>
      </c>
      <c r="E926" s="17">
        <v>37574.609573795613</v>
      </c>
      <c r="F926" s="17">
        <v>455.844483564244</v>
      </c>
      <c r="G926" s="17">
        <v>1.2280701754385941E-2</v>
      </c>
      <c r="H926" s="17">
        <v>521080</v>
      </c>
    </row>
    <row r="927" spans="1:8" ht="14.25" customHeight="1">
      <c r="A927" s="16" t="s">
        <v>1329</v>
      </c>
      <c r="B927" s="17">
        <v>37086.204769976779</v>
      </c>
      <c r="C927" s="17">
        <v>37183.885730740541</v>
      </c>
      <c r="D927" s="17">
        <v>37021.084129467599</v>
      </c>
      <c r="E927" s="17">
        <v>37118.765090231369</v>
      </c>
      <c r="F927" s="17">
        <v>32.560320254589897</v>
      </c>
      <c r="G927" s="17">
        <v>8.779631255487533E-4</v>
      </c>
      <c r="H927" s="17">
        <v>318160</v>
      </c>
    </row>
    <row r="928" spans="1:8" ht="14.25" customHeight="1">
      <c r="A928" s="16" t="s">
        <v>1330</v>
      </c>
      <c r="B928" s="17">
        <v>37379.247652268081</v>
      </c>
      <c r="C928" s="17">
        <v>37379.247652268081</v>
      </c>
      <c r="D928" s="17">
        <v>37053.644449722189</v>
      </c>
      <c r="E928" s="17">
        <v>37086.204769976779</v>
      </c>
      <c r="F928" s="17">
        <v>-293.04288229130179</v>
      </c>
      <c r="G928" s="17">
        <v>-7.8397212543554404E-3</v>
      </c>
      <c r="H928" s="17">
        <v>1160810</v>
      </c>
    </row>
    <row r="929" spans="1:8" ht="14.25" customHeight="1">
      <c r="A929" s="16" t="s">
        <v>1331</v>
      </c>
      <c r="B929" s="17">
        <v>37281.566691504311</v>
      </c>
      <c r="C929" s="17">
        <v>37542.049253541023</v>
      </c>
      <c r="D929" s="17">
        <v>37151.325410485959</v>
      </c>
      <c r="E929" s="17">
        <v>37281.566691504311</v>
      </c>
      <c r="F929" s="17">
        <v>0</v>
      </c>
      <c r="G929" s="17">
        <v>0</v>
      </c>
      <c r="H929" s="17">
        <v>493240</v>
      </c>
    </row>
    <row r="930" spans="1:8" ht="14.25" customHeight="1">
      <c r="A930" s="16" t="s">
        <v>1332</v>
      </c>
      <c r="B930" s="17">
        <v>37314.127011758901</v>
      </c>
      <c r="C930" s="17">
        <v>37639.730214304785</v>
      </c>
      <c r="D930" s="17">
        <v>37216.446050995131</v>
      </c>
      <c r="E930" s="17">
        <v>37476.928613031843</v>
      </c>
      <c r="F930" s="17">
        <v>162.80160127294221</v>
      </c>
      <c r="G930" s="17">
        <v>4.3630017452006339E-3</v>
      </c>
      <c r="H930" s="17">
        <v>412180</v>
      </c>
    </row>
    <row r="931" spans="1:8" ht="14.25" customHeight="1">
      <c r="A931" s="16" t="s">
        <v>1333</v>
      </c>
      <c r="B931" s="17">
        <v>37086.204769976779</v>
      </c>
      <c r="C931" s="17">
        <v>37444.368292777253</v>
      </c>
      <c r="D931" s="17">
        <v>36923.40316870383</v>
      </c>
      <c r="E931" s="17">
        <v>37281.566691504311</v>
      </c>
      <c r="F931" s="17">
        <v>195.3619215275321</v>
      </c>
      <c r="G931" s="17">
        <v>5.2677787532923234E-3</v>
      </c>
      <c r="H931" s="17">
        <v>318070</v>
      </c>
    </row>
    <row r="932" spans="1:8" ht="14.25" customHeight="1">
      <c r="A932" s="16" t="s">
        <v>1334</v>
      </c>
      <c r="B932" s="17">
        <v>37118.765090231369</v>
      </c>
      <c r="C932" s="17">
        <v>37444.368292777253</v>
      </c>
      <c r="D932" s="17">
        <v>36728.041247176297</v>
      </c>
      <c r="E932" s="17">
        <v>36728.041247176297</v>
      </c>
      <c r="F932" s="17">
        <v>-390.72384305507148</v>
      </c>
      <c r="G932" s="17">
        <v>-1.0526315789473804E-2</v>
      </c>
      <c r="H932" s="17">
        <v>742390</v>
      </c>
    </row>
    <row r="933" spans="1:8" ht="14.25" customHeight="1">
      <c r="A933" s="16" t="s">
        <v>1335</v>
      </c>
      <c r="B933" s="17">
        <v>37346.687332013491</v>
      </c>
      <c r="C933" s="17">
        <v>37639.730214304785</v>
      </c>
      <c r="D933" s="17">
        <v>36890.842848449247</v>
      </c>
      <c r="E933" s="17">
        <v>37639.730214304785</v>
      </c>
      <c r="F933" s="17">
        <v>293.04288229129452</v>
      </c>
      <c r="G933" s="17">
        <v>7.8465562336528533E-3</v>
      </c>
      <c r="H933" s="17">
        <v>648230</v>
      </c>
    </row>
    <row r="934" spans="1:8" ht="14.25" customHeight="1">
      <c r="A934" s="16" t="s">
        <v>1336</v>
      </c>
      <c r="B934" s="17">
        <v>37379.247652268081</v>
      </c>
      <c r="C934" s="17">
        <v>37574.609573795613</v>
      </c>
      <c r="D934" s="17">
        <v>37118.765090231369</v>
      </c>
      <c r="E934" s="17">
        <v>37346.687332013491</v>
      </c>
      <c r="F934" s="17">
        <v>-32.560320254589897</v>
      </c>
      <c r="G934" s="17">
        <v>-8.7108013937284843E-4</v>
      </c>
      <c r="H934" s="17">
        <v>389250</v>
      </c>
    </row>
    <row r="935" spans="1:8" ht="14.25" customHeight="1">
      <c r="A935" s="16" t="s">
        <v>1337</v>
      </c>
      <c r="B935" s="17">
        <v>38095.574697869037</v>
      </c>
      <c r="C935" s="17">
        <v>38323.496939651159</v>
      </c>
      <c r="D935" s="17">
        <v>37509.488933286433</v>
      </c>
      <c r="E935" s="17">
        <v>37542.049253541023</v>
      </c>
      <c r="F935" s="17">
        <v>-553.52544432801369</v>
      </c>
      <c r="G935" s="17">
        <v>-1.4529914529914584E-2</v>
      </c>
      <c r="H935" s="17">
        <v>1091020</v>
      </c>
    </row>
    <row r="936" spans="1:8" ht="14.25" customHeight="1">
      <c r="A936" s="16" t="s">
        <v>1338</v>
      </c>
      <c r="B936" s="17">
        <v>37118.765090231369</v>
      </c>
      <c r="C936" s="17">
        <v>38095.574697869037</v>
      </c>
      <c r="D936" s="17">
        <v>37021.084129467599</v>
      </c>
      <c r="E936" s="17">
        <v>38095.574697869037</v>
      </c>
      <c r="F936" s="17">
        <v>976.8096076376678</v>
      </c>
      <c r="G936" s="17">
        <v>2.6315789473684216E-2</v>
      </c>
      <c r="H936" s="17">
        <v>716290</v>
      </c>
    </row>
    <row r="937" spans="1:8" ht="14.25" customHeight="1">
      <c r="A937" s="16" t="s">
        <v>1339</v>
      </c>
      <c r="B937" s="17">
        <v>37118.765090231369</v>
      </c>
      <c r="C937" s="17">
        <v>37411.807972522663</v>
      </c>
      <c r="D937" s="17">
        <v>37118.765090231369</v>
      </c>
      <c r="E937" s="17">
        <v>37118.765090231369</v>
      </c>
      <c r="F937" s="17">
        <v>0</v>
      </c>
      <c r="G937" s="17">
        <v>0</v>
      </c>
      <c r="H937" s="17">
        <v>604050</v>
      </c>
    </row>
    <row r="938" spans="1:8" ht="14.25" customHeight="1">
      <c r="A938" s="16" t="s">
        <v>1340</v>
      </c>
      <c r="B938" s="17">
        <v>36955.963488958419</v>
      </c>
      <c r="C938" s="17">
        <v>37281.566691504311</v>
      </c>
      <c r="D938" s="17">
        <v>36858.282528194657</v>
      </c>
      <c r="E938" s="17">
        <v>37118.765090231369</v>
      </c>
      <c r="F938" s="17">
        <v>162.80160127294948</v>
      </c>
      <c r="G938" s="17">
        <v>4.4052863436124679E-3</v>
      </c>
      <c r="H938" s="17">
        <v>616460</v>
      </c>
    </row>
    <row r="939" spans="1:8" ht="14.25" customHeight="1">
      <c r="A939" s="16" t="s">
        <v>1341</v>
      </c>
      <c r="B939" s="17">
        <v>36793.161887685477</v>
      </c>
      <c r="C939" s="17">
        <v>36955.963488958419</v>
      </c>
      <c r="D939" s="17">
        <v>36630.360286412535</v>
      </c>
      <c r="E939" s="17">
        <v>36955.963488958419</v>
      </c>
      <c r="F939" s="17">
        <v>162.80160127294221</v>
      </c>
      <c r="G939" s="17">
        <v>4.4247787610618818E-3</v>
      </c>
      <c r="H939" s="17">
        <v>488240</v>
      </c>
    </row>
    <row r="940" spans="1:8" ht="14.25" customHeight="1">
      <c r="A940" s="16" t="s">
        <v>1342</v>
      </c>
      <c r="B940" s="17">
        <v>37086.204769976779</v>
      </c>
      <c r="C940" s="17">
        <v>37086.204769976779</v>
      </c>
      <c r="D940" s="17">
        <v>36500.119005394175</v>
      </c>
      <c r="E940" s="17">
        <v>36890.842848449247</v>
      </c>
      <c r="F940" s="17">
        <v>-195.3619215275321</v>
      </c>
      <c r="G940" s="17">
        <v>-5.2677787532923234E-3</v>
      </c>
      <c r="H940" s="17">
        <v>615240</v>
      </c>
    </row>
    <row r="941" spans="1:8" ht="14.25" customHeight="1">
      <c r="A941" s="16" t="s">
        <v>1343</v>
      </c>
      <c r="B941" s="17">
        <v>36337.317404121233</v>
      </c>
      <c r="C941" s="17">
        <v>37086.204769976779</v>
      </c>
      <c r="D941" s="17">
        <v>36239.636443357464</v>
      </c>
      <c r="E941" s="17">
        <v>37086.204769976779</v>
      </c>
      <c r="F941" s="17">
        <v>748.8873658555458</v>
      </c>
      <c r="G941" s="17">
        <v>2.0609318996415788E-2</v>
      </c>
      <c r="H941" s="17">
        <v>547470</v>
      </c>
    </row>
    <row r="942" spans="1:8" ht="14.25" customHeight="1">
      <c r="A942" s="16" t="s">
        <v>1344</v>
      </c>
      <c r="B942" s="17">
        <v>36207.076123102874</v>
      </c>
      <c r="C942" s="17">
        <v>36402.438044630413</v>
      </c>
      <c r="D942" s="17">
        <v>36011.714201575342</v>
      </c>
      <c r="E942" s="17">
        <v>36239.636443357464</v>
      </c>
      <c r="F942" s="17">
        <v>32.560320254589897</v>
      </c>
      <c r="G942" s="17">
        <v>8.992805755395955E-4</v>
      </c>
      <c r="H942" s="17">
        <v>470056</v>
      </c>
    </row>
    <row r="943" spans="1:8" ht="14.25" customHeight="1">
      <c r="A943" s="16" t="s">
        <v>1345</v>
      </c>
      <c r="B943" s="17">
        <v>36369.877724375823</v>
      </c>
      <c r="C943" s="17">
        <v>36532.679325648765</v>
      </c>
      <c r="D943" s="17">
        <v>36141.955482593701</v>
      </c>
      <c r="E943" s="17">
        <v>36141.955482593701</v>
      </c>
      <c r="F943" s="17">
        <v>-227.922241782122</v>
      </c>
      <c r="G943" s="17">
        <v>-6.2667860340196837E-3</v>
      </c>
      <c r="H943" s="17">
        <v>445780</v>
      </c>
    </row>
    <row r="944" spans="1:8" ht="14.25" customHeight="1">
      <c r="A944" s="16" t="s">
        <v>1346</v>
      </c>
      <c r="B944" s="17">
        <v>36076.834842084521</v>
      </c>
      <c r="C944" s="17">
        <v>36402.438044630413</v>
      </c>
      <c r="D944" s="17">
        <v>35881.472920556989</v>
      </c>
      <c r="E944" s="17">
        <v>36044.274521829931</v>
      </c>
      <c r="F944" s="17">
        <v>-32.560320254589897</v>
      </c>
      <c r="G944" s="17">
        <v>-9.0252707581230151E-4</v>
      </c>
      <c r="H944" s="17">
        <v>356760</v>
      </c>
    </row>
    <row r="945" spans="1:8" ht="14.25" customHeight="1">
      <c r="A945" s="16" t="s">
        <v>1347</v>
      </c>
      <c r="B945" s="17">
        <v>35751.23163953863</v>
      </c>
      <c r="C945" s="17">
        <v>36076.834842084521</v>
      </c>
      <c r="D945" s="17">
        <v>35327.947476228976</v>
      </c>
      <c r="E945" s="17">
        <v>35816.352280047809</v>
      </c>
      <c r="F945" s="17">
        <v>65.120640509179793</v>
      </c>
      <c r="G945" s="17">
        <v>1.8214936247723682E-3</v>
      </c>
      <c r="H945" s="17">
        <v>407830</v>
      </c>
    </row>
    <row r="946" spans="1:8" ht="14.25" customHeight="1">
      <c r="A946" s="16" t="s">
        <v>1348</v>
      </c>
      <c r="B946" s="17">
        <v>36825.722207940067</v>
      </c>
      <c r="C946" s="17">
        <v>36988.523809213009</v>
      </c>
      <c r="D946" s="17">
        <v>35718.67131928404</v>
      </c>
      <c r="E946" s="17">
        <v>35816.352280047809</v>
      </c>
      <c r="F946" s="17">
        <v>-1009.3699278922577</v>
      </c>
      <c r="G946" s="17">
        <v>-2.7409372236958475E-2</v>
      </c>
      <c r="H946" s="17">
        <v>1168130</v>
      </c>
    </row>
    <row r="947" spans="1:8" ht="14.25" customHeight="1">
      <c r="A947" s="16" t="s">
        <v>1349</v>
      </c>
      <c r="B947" s="17">
        <v>37053.644449722189</v>
      </c>
      <c r="C947" s="17">
        <v>37281.566691504311</v>
      </c>
      <c r="D947" s="17">
        <v>36825.722207940067</v>
      </c>
      <c r="E947" s="17">
        <v>36890.842848449247</v>
      </c>
      <c r="F947" s="17">
        <v>-162.80160127294221</v>
      </c>
      <c r="G947" s="17">
        <v>-4.3936731107204977E-3</v>
      </c>
      <c r="H947" s="17">
        <v>448230</v>
      </c>
    </row>
    <row r="948" spans="1:8" ht="14.25" customHeight="1">
      <c r="A948" s="16" t="s">
        <v>1350</v>
      </c>
      <c r="B948" s="17">
        <v>36467.558685139586</v>
      </c>
      <c r="C948" s="17">
        <v>36858.282528194657</v>
      </c>
      <c r="D948" s="17">
        <v>36304.757083866643</v>
      </c>
      <c r="E948" s="17">
        <v>36858.282528194657</v>
      </c>
      <c r="F948" s="17">
        <v>390.72384305507148</v>
      </c>
      <c r="G948" s="17">
        <v>1.0714285714285838E-2</v>
      </c>
      <c r="H948" s="17">
        <v>444410</v>
      </c>
    </row>
    <row r="949" spans="1:8" ht="14.25" customHeight="1">
      <c r="A949" s="16" t="s">
        <v>1351</v>
      </c>
      <c r="B949" s="17">
        <v>36955.963488958419</v>
      </c>
      <c r="C949" s="17">
        <v>37346.687332013491</v>
      </c>
      <c r="D949" s="17">
        <v>36565.239645903355</v>
      </c>
      <c r="E949" s="17">
        <v>36793.161887685477</v>
      </c>
      <c r="F949" s="17">
        <v>-162.80160127294221</v>
      </c>
      <c r="G949" s="17">
        <v>-4.405286343612271E-3</v>
      </c>
      <c r="H949" s="17">
        <v>467610</v>
      </c>
    </row>
    <row r="950" spans="1:8" ht="14.25" customHeight="1">
      <c r="A950" s="16" t="s">
        <v>1352</v>
      </c>
      <c r="B950" s="17">
        <v>36793.161887685477</v>
      </c>
      <c r="C950" s="17">
        <v>36955.963488958419</v>
      </c>
      <c r="D950" s="17">
        <v>36695.480926921708</v>
      </c>
      <c r="E950" s="17">
        <v>36923.40316870383</v>
      </c>
      <c r="F950" s="17">
        <v>130.24128101835231</v>
      </c>
      <c r="G950" s="17">
        <v>3.539823008849466E-3</v>
      </c>
      <c r="H950" s="17">
        <v>366190</v>
      </c>
    </row>
    <row r="951" spans="1:8" ht="14.25" customHeight="1">
      <c r="A951" s="16" t="s">
        <v>1353</v>
      </c>
      <c r="B951" s="17">
        <v>35979.153881320752</v>
      </c>
      <c r="C951" s="17">
        <v>36793.161887685477</v>
      </c>
      <c r="D951" s="17">
        <v>35914.033240811579</v>
      </c>
      <c r="E951" s="17">
        <v>36793.161887685477</v>
      </c>
      <c r="F951" s="17">
        <v>814.00800636472559</v>
      </c>
      <c r="G951" s="17">
        <v>2.2624434389140347E-2</v>
      </c>
      <c r="H951" s="17">
        <v>314710</v>
      </c>
    </row>
    <row r="952" spans="1:8" ht="14.25" customHeight="1">
      <c r="A952" s="16" t="s">
        <v>1354</v>
      </c>
      <c r="B952" s="17">
        <v>36109.395162339111</v>
      </c>
      <c r="C952" s="17">
        <v>36272.196763612053</v>
      </c>
      <c r="D952" s="17">
        <v>35816.352280047809</v>
      </c>
      <c r="E952" s="17">
        <v>36141.955482593701</v>
      </c>
      <c r="F952" s="17">
        <v>32.560320254589897</v>
      </c>
      <c r="G952" s="17">
        <v>9.0171325518487828E-4</v>
      </c>
      <c r="H952" s="17">
        <v>412000</v>
      </c>
    </row>
    <row r="953" spans="1:8" ht="14.25" customHeight="1">
      <c r="A953" s="16" t="s">
        <v>1355</v>
      </c>
      <c r="B953" s="17">
        <v>36076.834842084521</v>
      </c>
      <c r="C953" s="17">
        <v>36337.317404121233</v>
      </c>
      <c r="D953" s="17">
        <v>35816.352280047809</v>
      </c>
      <c r="E953" s="17">
        <v>36109.395162339111</v>
      </c>
      <c r="F953" s="17">
        <v>32.560320254589897</v>
      </c>
      <c r="G953" s="17">
        <v>9.0252707581230151E-4</v>
      </c>
      <c r="H953" s="17">
        <v>526010</v>
      </c>
    </row>
    <row r="954" spans="1:8" ht="14.25" customHeight="1">
      <c r="A954" s="16" t="s">
        <v>1356</v>
      </c>
      <c r="B954" s="17">
        <v>36011.714201575342</v>
      </c>
      <c r="C954" s="17">
        <v>36141.955482593701</v>
      </c>
      <c r="D954" s="17">
        <v>35816.352280047809</v>
      </c>
      <c r="E954" s="17">
        <v>36076.834842084521</v>
      </c>
      <c r="F954" s="17">
        <v>65.120640509179793</v>
      </c>
      <c r="G954" s="17">
        <v>1.8083182640145209E-3</v>
      </c>
      <c r="H954" s="17">
        <v>468980</v>
      </c>
    </row>
    <row r="955" spans="1:8" ht="14.25" customHeight="1">
      <c r="A955" s="16" t="s">
        <v>1357</v>
      </c>
      <c r="B955" s="17">
        <v>36858.282528194657</v>
      </c>
      <c r="C955" s="17">
        <v>36955.963488958419</v>
      </c>
      <c r="D955" s="17">
        <v>36011.714201575342</v>
      </c>
      <c r="E955" s="17">
        <v>36011.714201575342</v>
      </c>
      <c r="F955" s="17">
        <v>-846.56832661931549</v>
      </c>
      <c r="G955" s="17">
        <v>-2.2968197879858755E-2</v>
      </c>
      <c r="H955" s="17">
        <v>544700</v>
      </c>
    </row>
    <row r="956" spans="1:8" ht="14.25" customHeight="1">
      <c r="A956" s="16" t="s">
        <v>1358</v>
      </c>
      <c r="B956" s="17">
        <v>35490.749077501918</v>
      </c>
      <c r="C956" s="17">
        <v>36793.161887685477</v>
      </c>
      <c r="D956" s="17">
        <v>35360.507796483565</v>
      </c>
      <c r="E956" s="17">
        <v>36793.161887685477</v>
      </c>
      <c r="F956" s="17">
        <v>1302.4128101835595</v>
      </c>
      <c r="G956" s="17">
        <v>3.6697247706422097E-2</v>
      </c>
      <c r="H956" s="17">
        <v>574630</v>
      </c>
    </row>
    <row r="957" spans="1:8" ht="14.25" customHeight="1">
      <c r="A957" s="16" t="s">
        <v>1359</v>
      </c>
      <c r="B957" s="17">
        <v>35165.145874956033</v>
      </c>
      <c r="C957" s="17">
        <v>35620.990358520277</v>
      </c>
      <c r="D957" s="17">
        <v>34774.422031900962</v>
      </c>
      <c r="E957" s="17">
        <v>35555.869718011098</v>
      </c>
      <c r="F957" s="17">
        <v>390.72384305506421</v>
      </c>
      <c r="G957" s="17">
        <v>1.111111111111103E-2</v>
      </c>
      <c r="H957" s="17">
        <v>693720</v>
      </c>
    </row>
    <row r="958" spans="1:8" ht="14.25" customHeight="1">
      <c r="A958" s="16" t="s">
        <v>1360</v>
      </c>
      <c r="B958" s="17">
        <v>35620.990358520277</v>
      </c>
      <c r="C958" s="17">
        <v>35751.23163953863</v>
      </c>
      <c r="D958" s="17">
        <v>35295.387155974386</v>
      </c>
      <c r="E958" s="17">
        <v>35295.387155974386</v>
      </c>
      <c r="F958" s="17">
        <v>-325.60320254589169</v>
      </c>
      <c r="G958" s="17">
        <v>-9.1407678244973273E-3</v>
      </c>
      <c r="H958" s="17">
        <v>642170</v>
      </c>
    </row>
    <row r="959" spans="1:8" ht="14.25" customHeight="1">
      <c r="A959" s="16" t="s">
        <v>1361</v>
      </c>
      <c r="B959" s="17">
        <v>35490.749077501918</v>
      </c>
      <c r="C959" s="17">
        <v>35490.749077501918</v>
      </c>
      <c r="D959" s="17">
        <v>34709.301391391789</v>
      </c>
      <c r="E959" s="17">
        <v>35490.749077501918</v>
      </c>
      <c r="F959" s="17">
        <v>0</v>
      </c>
      <c r="G959" s="17">
        <v>0</v>
      </c>
      <c r="H959" s="17">
        <v>913420</v>
      </c>
    </row>
    <row r="960" spans="1:8" ht="14.25" customHeight="1">
      <c r="A960" s="16" t="s">
        <v>1362</v>
      </c>
      <c r="B960" s="17">
        <v>36207.076123102874</v>
      </c>
      <c r="C960" s="17">
        <v>36532.679325648765</v>
      </c>
      <c r="D960" s="17">
        <v>35458.188757247328</v>
      </c>
      <c r="E960" s="17">
        <v>35490.749077501918</v>
      </c>
      <c r="F960" s="17">
        <v>-716.3270456009559</v>
      </c>
      <c r="G960" s="17">
        <v>-1.9784172661870499E-2</v>
      </c>
      <c r="H960" s="17">
        <v>1280490</v>
      </c>
    </row>
    <row r="961" spans="1:8" ht="14.25" customHeight="1">
      <c r="A961" s="16" t="s">
        <v>1363</v>
      </c>
      <c r="B961" s="17">
        <v>37021.084129467599</v>
      </c>
      <c r="C961" s="17">
        <v>37183.885730740541</v>
      </c>
      <c r="D961" s="17">
        <v>36760.601567430887</v>
      </c>
      <c r="E961" s="17">
        <v>36858.282528194657</v>
      </c>
      <c r="F961" s="17">
        <v>-162.80160127294221</v>
      </c>
      <c r="G961" s="17">
        <v>-4.3975373790676574E-3</v>
      </c>
      <c r="H961" s="17">
        <v>255150</v>
      </c>
    </row>
    <row r="962" spans="1:8" ht="14.25" customHeight="1">
      <c r="A962" s="16" t="s">
        <v>1364</v>
      </c>
      <c r="B962" s="17">
        <v>36923.40316870383</v>
      </c>
      <c r="C962" s="17">
        <v>37118.765090231369</v>
      </c>
      <c r="D962" s="17">
        <v>36695.480926921708</v>
      </c>
      <c r="E962" s="17">
        <v>36955.963488958419</v>
      </c>
      <c r="F962" s="17">
        <v>32.560320254589897</v>
      </c>
      <c r="G962" s="17">
        <v>8.8183421516757512E-4</v>
      </c>
      <c r="H962" s="17">
        <v>587670</v>
      </c>
    </row>
    <row r="963" spans="1:8" ht="14.25" customHeight="1">
      <c r="A963" s="16" t="s">
        <v>1365</v>
      </c>
      <c r="B963" s="17">
        <v>36695.480926921708</v>
      </c>
      <c r="C963" s="17">
        <v>36728.041247176297</v>
      </c>
      <c r="D963" s="17">
        <v>35197.706195210623</v>
      </c>
      <c r="E963" s="17">
        <v>36467.558685139586</v>
      </c>
      <c r="F963" s="17">
        <v>-227.922241782122</v>
      </c>
      <c r="G963" s="17">
        <v>-6.2111801242235917E-3</v>
      </c>
      <c r="H963" s="17">
        <v>619110</v>
      </c>
    </row>
    <row r="964" spans="1:8" ht="14.25" customHeight="1">
      <c r="A964" s="16" t="s">
        <v>1366</v>
      </c>
      <c r="B964" s="17">
        <v>37444.368292777253</v>
      </c>
      <c r="C964" s="17">
        <v>37444.368292777253</v>
      </c>
      <c r="D964" s="17">
        <v>36076.834842084521</v>
      </c>
      <c r="E964" s="17">
        <v>36467.558685139586</v>
      </c>
      <c r="F964" s="17">
        <v>-976.8096076376678</v>
      </c>
      <c r="G964" s="17">
        <v>-2.6086956521739139E-2</v>
      </c>
      <c r="H964" s="17">
        <v>871800</v>
      </c>
    </row>
    <row r="965" spans="1:8" ht="14.25" customHeight="1">
      <c r="A965" s="16" t="s">
        <v>1367</v>
      </c>
      <c r="B965" s="17">
        <v>38095.574697869037</v>
      </c>
      <c r="C965" s="17">
        <v>38095.574697869037</v>
      </c>
      <c r="D965" s="17">
        <v>36955.963488958419</v>
      </c>
      <c r="E965" s="17">
        <v>36955.963488958419</v>
      </c>
      <c r="F965" s="17">
        <v>-1139.6112089106173</v>
      </c>
      <c r="G965" s="17">
        <v>-2.9914529914530048E-2</v>
      </c>
      <c r="H965" s="17">
        <v>1214570</v>
      </c>
    </row>
    <row r="966" spans="1:8" ht="14.25" customHeight="1">
      <c r="A966" s="16" t="s">
        <v>1368</v>
      </c>
      <c r="B966" s="17">
        <v>38746.781102960813</v>
      </c>
      <c r="C966" s="17">
        <v>38746.781102960813</v>
      </c>
      <c r="D966" s="17">
        <v>37997.893737105267</v>
      </c>
      <c r="E966" s="17">
        <v>38128.135018123619</v>
      </c>
      <c r="F966" s="17">
        <v>-618.64608483719348</v>
      </c>
      <c r="G966" s="17">
        <v>-1.5966386554621952E-2</v>
      </c>
      <c r="H966" s="17">
        <v>352350</v>
      </c>
    </row>
    <row r="967" spans="1:8" ht="14.25" customHeight="1">
      <c r="A967" s="16" t="s">
        <v>1369</v>
      </c>
      <c r="B967" s="17">
        <v>38421.177900414921</v>
      </c>
      <c r="C967" s="17">
        <v>38746.781102960813</v>
      </c>
      <c r="D967" s="17">
        <v>38323.496939651159</v>
      </c>
      <c r="E967" s="17">
        <v>38746.781102960813</v>
      </c>
      <c r="F967" s="17">
        <v>325.60320254589169</v>
      </c>
      <c r="G967" s="17">
        <v>8.4745762711865066E-3</v>
      </c>
      <c r="H967" s="17">
        <v>297210</v>
      </c>
    </row>
    <row r="968" spans="1:8" ht="14.25" customHeight="1">
      <c r="A968" s="16" t="s">
        <v>1370</v>
      </c>
      <c r="B968" s="17">
        <v>38616.539821942453</v>
      </c>
      <c r="C968" s="17">
        <v>38909.582704233755</v>
      </c>
      <c r="D968" s="17">
        <v>38258.376299141979</v>
      </c>
      <c r="E968" s="17">
        <v>38356.057259905749</v>
      </c>
      <c r="F968" s="17">
        <v>-260.48256203670462</v>
      </c>
      <c r="G968" s="17">
        <v>-6.7453625632376002E-3</v>
      </c>
      <c r="H968" s="17">
        <v>342430</v>
      </c>
    </row>
    <row r="969" spans="1:8" ht="14.25" customHeight="1">
      <c r="A969" s="16" t="s">
        <v>1371</v>
      </c>
      <c r="B969" s="17">
        <v>38095.574697869037</v>
      </c>
      <c r="C969" s="17">
        <v>38583.979501687871</v>
      </c>
      <c r="D969" s="17">
        <v>38030.454057359857</v>
      </c>
      <c r="E969" s="17">
        <v>38583.979501687871</v>
      </c>
      <c r="F969" s="17">
        <v>488.4048038188339</v>
      </c>
      <c r="G969" s="17">
        <v>1.2820512820512824E-2</v>
      </c>
      <c r="H969" s="17">
        <v>477380</v>
      </c>
    </row>
    <row r="970" spans="1:8" ht="14.25" customHeight="1">
      <c r="A970" s="16" t="s">
        <v>1372</v>
      </c>
      <c r="B970" s="17">
        <v>39039.823985252115</v>
      </c>
      <c r="C970" s="17">
        <v>39300.306547288827</v>
      </c>
      <c r="D970" s="17">
        <v>37769.971495323145</v>
      </c>
      <c r="E970" s="17">
        <v>38030.454057359857</v>
      </c>
      <c r="F970" s="17">
        <v>-1009.3699278922577</v>
      </c>
      <c r="G970" s="17">
        <v>-2.5854879065888271E-2</v>
      </c>
      <c r="H970" s="17">
        <v>1564490</v>
      </c>
    </row>
    <row r="971" spans="1:8" ht="14.25" customHeight="1">
      <c r="A971" s="16" t="s">
        <v>1373</v>
      </c>
      <c r="B971" s="17">
        <v>39821.271671362243</v>
      </c>
      <c r="C971" s="17">
        <v>39951.512952380603</v>
      </c>
      <c r="D971" s="17">
        <v>38746.781102960813</v>
      </c>
      <c r="E971" s="17">
        <v>39039.823985252115</v>
      </c>
      <c r="F971" s="17">
        <v>-781.44768611012842</v>
      </c>
      <c r="G971" s="17">
        <v>-1.9623875715453664E-2</v>
      </c>
      <c r="H971" s="17">
        <v>1487180</v>
      </c>
    </row>
    <row r="972" spans="1:8" ht="14.25" customHeight="1">
      <c r="A972" s="16" t="s">
        <v>1374</v>
      </c>
      <c r="B972" s="17">
        <v>39691.030390343891</v>
      </c>
      <c r="C972" s="17">
        <v>39984.073272635193</v>
      </c>
      <c r="D972" s="17">
        <v>39528.228789070949</v>
      </c>
      <c r="E972" s="17">
        <v>39821.271671362243</v>
      </c>
      <c r="F972" s="17">
        <v>130.24128101835231</v>
      </c>
      <c r="G972" s="17">
        <v>3.2813781788350259E-3</v>
      </c>
      <c r="H972" s="17">
        <v>535490</v>
      </c>
    </row>
    <row r="973" spans="1:8" ht="14.25" customHeight="1">
      <c r="A973" s="16" t="s">
        <v>1375</v>
      </c>
      <c r="B973" s="17">
        <v>40635.279677726969</v>
      </c>
      <c r="C973" s="17">
        <v>40635.279677726969</v>
      </c>
      <c r="D973" s="17">
        <v>39691.030390343891</v>
      </c>
      <c r="E973" s="17">
        <v>39691.030390343891</v>
      </c>
      <c r="F973" s="17">
        <v>-944.2492873830779</v>
      </c>
      <c r="G973" s="17">
        <v>-2.3237179487179471E-2</v>
      </c>
      <c r="H973" s="17">
        <v>1074710</v>
      </c>
    </row>
    <row r="974" spans="1:8" ht="14.25" customHeight="1">
      <c r="A974" s="16" t="s">
        <v>1376</v>
      </c>
      <c r="B974" s="17">
        <v>40830.641599254501</v>
      </c>
      <c r="C974" s="17">
        <v>40830.641599254501</v>
      </c>
      <c r="D974" s="17">
        <v>40179.435194162725</v>
      </c>
      <c r="E974" s="17">
        <v>40570.159037217789</v>
      </c>
      <c r="F974" s="17">
        <v>-260.4825620367119</v>
      </c>
      <c r="G974" s="17">
        <v>-6.3795853269537619E-3</v>
      </c>
      <c r="H974" s="17">
        <v>791810</v>
      </c>
    </row>
    <row r="975" spans="1:8" ht="14.25" customHeight="1">
      <c r="A975" s="16" t="s">
        <v>1377</v>
      </c>
      <c r="B975" s="17">
        <v>40798.081278999911</v>
      </c>
      <c r="C975" s="17">
        <v>40993.44320052745</v>
      </c>
      <c r="D975" s="17">
        <v>40602.719357472379</v>
      </c>
      <c r="E975" s="17">
        <v>40798.081278999911</v>
      </c>
      <c r="F975" s="17">
        <v>0</v>
      </c>
      <c r="G975" s="17">
        <v>0</v>
      </c>
      <c r="H975" s="17">
        <v>454070</v>
      </c>
    </row>
    <row r="976" spans="1:8" ht="14.25" customHeight="1">
      <c r="A976" s="16" t="s">
        <v>1378</v>
      </c>
      <c r="B976" s="17">
        <v>40895.762239763681</v>
      </c>
      <c r="C976" s="17">
        <v>40928.32256001827</v>
      </c>
      <c r="D976" s="17">
        <v>40439.917756199437</v>
      </c>
      <c r="E976" s="17">
        <v>40570.159037217789</v>
      </c>
      <c r="F976" s="17">
        <v>-325.60320254589169</v>
      </c>
      <c r="G976" s="17">
        <v>-7.9617834394905065E-3</v>
      </c>
      <c r="H976" s="17">
        <v>675510</v>
      </c>
    </row>
    <row r="977" spans="1:8" ht="14.25" customHeight="1">
      <c r="A977" s="16" t="s">
        <v>1379</v>
      </c>
      <c r="B977" s="17">
        <v>41221.365442309572</v>
      </c>
      <c r="C977" s="17">
        <v>41286.486082818745</v>
      </c>
      <c r="D977" s="17">
        <v>40863.201919509091</v>
      </c>
      <c r="E977" s="17">
        <v>40895.762239763681</v>
      </c>
      <c r="F977" s="17">
        <v>-325.60320254589169</v>
      </c>
      <c r="G977" s="17">
        <v>-7.8988941548183856E-3</v>
      </c>
      <c r="H977" s="17">
        <v>694310</v>
      </c>
    </row>
    <row r="978" spans="1:8" ht="14.25" customHeight="1">
      <c r="A978" s="16" t="s">
        <v>1380</v>
      </c>
      <c r="B978" s="17">
        <v>40830.641599254501</v>
      </c>
      <c r="C978" s="17">
        <v>41221.365442309572</v>
      </c>
      <c r="D978" s="17">
        <v>40244.555834671904</v>
      </c>
      <c r="E978" s="17">
        <v>41058.563841036623</v>
      </c>
      <c r="F978" s="17">
        <v>227.922241782122</v>
      </c>
      <c r="G978" s="17">
        <v>5.582137161084519E-3</v>
      </c>
      <c r="H978" s="17">
        <v>1613590</v>
      </c>
    </row>
    <row r="979" spans="1:8" ht="14.25" customHeight="1">
      <c r="A979" s="16" t="s">
        <v>1381</v>
      </c>
      <c r="B979" s="17">
        <v>40570.159037217789</v>
      </c>
      <c r="C979" s="17">
        <v>40960.88288027286</v>
      </c>
      <c r="D979" s="17">
        <v>39984.073272635193</v>
      </c>
      <c r="E979" s="17">
        <v>40765.520958745328</v>
      </c>
      <c r="F979" s="17">
        <v>195.36192152753938</v>
      </c>
      <c r="G979" s="17">
        <v>4.8154093097914777E-3</v>
      </c>
      <c r="H979" s="17">
        <v>804110</v>
      </c>
    </row>
    <row r="980" spans="1:8" ht="14.25" customHeight="1">
      <c r="A980" s="16" t="s">
        <v>1382</v>
      </c>
      <c r="B980" s="17">
        <v>40667.839997981559</v>
      </c>
      <c r="C980" s="17">
        <v>41026.003520782033</v>
      </c>
      <c r="D980" s="17">
        <v>40570.159037217789</v>
      </c>
      <c r="E980" s="17">
        <v>40570.159037217789</v>
      </c>
      <c r="F980" s="17">
        <v>-97.68096076376969</v>
      </c>
      <c r="G980" s="17">
        <v>-2.4019215372298561E-3</v>
      </c>
      <c r="H980" s="17">
        <v>547280</v>
      </c>
    </row>
    <row r="981" spans="1:8" ht="14.25" customHeight="1">
      <c r="A981" s="16" t="s">
        <v>1383</v>
      </c>
      <c r="B981" s="17">
        <v>41123.684481545803</v>
      </c>
      <c r="C981" s="17">
        <v>41253.925762564162</v>
      </c>
      <c r="D981" s="17">
        <v>40570.159037217789</v>
      </c>
      <c r="E981" s="17">
        <v>40667.839997981559</v>
      </c>
      <c r="F981" s="17">
        <v>-455.844483564244</v>
      </c>
      <c r="G981" s="17">
        <v>-1.1084718923198712E-2</v>
      </c>
      <c r="H981" s="17">
        <v>1273880</v>
      </c>
    </row>
    <row r="982" spans="1:8" ht="14.25" customHeight="1">
      <c r="A982" s="16" t="s">
        <v>1384</v>
      </c>
      <c r="B982" s="17">
        <v>41546.968644855457</v>
      </c>
      <c r="C982" s="17">
        <v>41807.451206892169</v>
      </c>
      <c r="D982" s="17">
        <v>41351.606723327925</v>
      </c>
      <c r="E982" s="17">
        <v>41351.606723327925</v>
      </c>
      <c r="F982" s="17">
        <v>-195.3619215275321</v>
      </c>
      <c r="G982" s="17">
        <v>-4.7021943573667376E-3</v>
      </c>
      <c r="H982" s="17">
        <v>451930</v>
      </c>
    </row>
    <row r="983" spans="1:8" ht="14.25" customHeight="1">
      <c r="A983" s="16" t="s">
        <v>1385</v>
      </c>
      <c r="B983" s="17">
        <v>41677.209925873816</v>
      </c>
      <c r="C983" s="17">
        <v>42035.373448674291</v>
      </c>
      <c r="D983" s="17">
        <v>41481.848004346284</v>
      </c>
      <c r="E983" s="17">
        <v>41546.968644855457</v>
      </c>
      <c r="F983" s="17">
        <v>-130.24128101835959</v>
      </c>
      <c r="G983" s="17">
        <v>-3.1250000000000938E-3</v>
      </c>
      <c r="H983" s="17">
        <v>791430</v>
      </c>
    </row>
    <row r="984" spans="1:8" ht="14.25" customHeight="1">
      <c r="A984" s="16" t="s">
        <v>1386</v>
      </c>
      <c r="B984" s="17">
        <v>41612.089285364636</v>
      </c>
      <c r="C984" s="17">
        <v>41677.209925873816</v>
      </c>
      <c r="D984" s="17">
        <v>41286.486082818745</v>
      </c>
      <c r="E984" s="17">
        <v>41644.649605619226</v>
      </c>
      <c r="F984" s="17">
        <v>32.560320254589897</v>
      </c>
      <c r="G984" s="17">
        <v>7.824726134585525E-4</v>
      </c>
      <c r="H984" s="17">
        <v>619560</v>
      </c>
    </row>
    <row r="985" spans="1:8" ht="14.25" customHeight="1">
      <c r="A985" s="16" t="s">
        <v>1387</v>
      </c>
      <c r="B985" s="17">
        <v>40114.314553653545</v>
      </c>
      <c r="C985" s="17">
        <v>41514.408324600867</v>
      </c>
      <c r="D985" s="17">
        <v>40114.314553653545</v>
      </c>
      <c r="E985" s="17">
        <v>41514.408324600867</v>
      </c>
      <c r="F985" s="17">
        <v>1400.0937709473219</v>
      </c>
      <c r="G985" s="17">
        <v>3.4902597402597366E-2</v>
      </c>
      <c r="H985" s="17">
        <v>1551290</v>
      </c>
    </row>
    <row r="986" spans="1:8" ht="14.25" customHeight="1">
      <c r="A986" s="16" t="s">
        <v>1388</v>
      </c>
      <c r="B986" s="17">
        <v>39886.392311871423</v>
      </c>
      <c r="C986" s="17">
        <v>40505.038396708616</v>
      </c>
      <c r="D986" s="17">
        <v>39756.151030853071</v>
      </c>
      <c r="E986" s="17">
        <v>40114.314553653545</v>
      </c>
      <c r="F986" s="17">
        <v>227.922241782122</v>
      </c>
      <c r="G986" s="17">
        <v>5.7142857142857039E-3</v>
      </c>
      <c r="H986" s="17">
        <v>267910</v>
      </c>
    </row>
    <row r="987" spans="1:8" ht="14.25" customHeight="1">
      <c r="A987" s="16" t="s">
        <v>1389</v>
      </c>
      <c r="B987" s="17">
        <v>40049.193913144372</v>
      </c>
      <c r="C987" s="17">
        <v>40081.754233398955</v>
      </c>
      <c r="D987" s="17">
        <v>39658.470070089301</v>
      </c>
      <c r="E987" s="17">
        <v>40081.754233398955</v>
      </c>
      <c r="F987" s="17">
        <v>32.560320254582621</v>
      </c>
      <c r="G987" s="17">
        <v>8.1300813008114349E-4</v>
      </c>
      <c r="H987" s="17">
        <v>283110</v>
      </c>
    </row>
    <row r="988" spans="1:8" ht="14.25" customHeight="1">
      <c r="A988" s="16" t="s">
        <v>1390</v>
      </c>
      <c r="B988" s="17">
        <v>40211.995514417315</v>
      </c>
      <c r="C988" s="17">
        <v>40342.236795435667</v>
      </c>
      <c r="D988" s="17">
        <v>39723.590710598481</v>
      </c>
      <c r="E988" s="17">
        <v>40016.633592889782</v>
      </c>
      <c r="F988" s="17">
        <v>-195.3619215275321</v>
      </c>
      <c r="G988" s="17">
        <v>-4.8582995951416651E-3</v>
      </c>
      <c r="H988" s="17">
        <v>420540</v>
      </c>
    </row>
    <row r="989" spans="1:8" ht="14.25" customHeight="1">
      <c r="A989" s="16" t="s">
        <v>1391</v>
      </c>
      <c r="B989" s="17">
        <v>40146.874873908135</v>
      </c>
      <c r="C989" s="17">
        <v>40244.555834671904</v>
      </c>
      <c r="D989" s="17">
        <v>39821.271671362243</v>
      </c>
      <c r="E989" s="17">
        <v>40016.633592889782</v>
      </c>
      <c r="F989" s="17">
        <v>-130.24128101835231</v>
      </c>
      <c r="G989" s="17">
        <v>-3.2441200324411167E-3</v>
      </c>
      <c r="H989" s="17">
        <v>390930</v>
      </c>
    </row>
    <row r="990" spans="1:8" ht="14.25" customHeight="1">
      <c r="A990" s="16" t="s">
        <v>1392</v>
      </c>
      <c r="B990" s="17">
        <v>40700.400318236148</v>
      </c>
      <c r="C990" s="17">
        <v>40700.400318236148</v>
      </c>
      <c r="D990" s="17">
        <v>39951.512952380603</v>
      </c>
      <c r="E990" s="17">
        <v>40016.633592889782</v>
      </c>
      <c r="F990" s="17">
        <v>-683.766725346366</v>
      </c>
      <c r="G990" s="17">
        <v>-1.6799999999999968E-2</v>
      </c>
      <c r="H990" s="17">
        <v>752150</v>
      </c>
    </row>
    <row r="991" spans="1:8" ht="14.25" customHeight="1">
      <c r="A991" s="16" t="s">
        <v>1393</v>
      </c>
      <c r="B991" s="17">
        <v>41026.003520782033</v>
      </c>
      <c r="C991" s="17">
        <v>41188.805122054982</v>
      </c>
      <c r="D991" s="17">
        <v>40700.400318236148</v>
      </c>
      <c r="E991" s="17">
        <v>40732.960638490738</v>
      </c>
      <c r="F991" s="17">
        <v>-293.04288229129452</v>
      </c>
      <c r="G991" s="17">
        <v>-7.1428571428570039E-3</v>
      </c>
      <c r="H991" s="17">
        <v>332150</v>
      </c>
    </row>
    <row r="992" spans="1:8" ht="14.25" customHeight="1">
      <c r="A992" s="16" t="s">
        <v>1394</v>
      </c>
      <c r="B992" s="17">
        <v>40602.719357472379</v>
      </c>
      <c r="C992" s="17">
        <v>40993.44320052745</v>
      </c>
      <c r="D992" s="17">
        <v>40537.598716963206</v>
      </c>
      <c r="E992" s="17">
        <v>40863.201919509091</v>
      </c>
      <c r="F992" s="17">
        <v>260.4825620367119</v>
      </c>
      <c r="G992" s="17">
        <v>6.4153969526864613E-3</v>
      </c>
      <c r="H992" s="17">
        <v>330130</v>
      </c>
    </row>
    <row r="993" spans="1:8" ht="14.25" customHeight="1">
      <c r="A993" s="16" t="s">
        <v>1395</v>
      </c>
      <c r="B993" s="17">
        <v>40211.995514417315</v>
      </c>
      <c r="C993" s="17">
        <v>40863.201919509091</v>
      </c>
      <c r="D993" s="17">
        <v>40049.193913144372</v>
      </c>
      <c r="E993" s="17">
        <v>40602.719357472379</v>
      </c>
      <c r="F993" s="17">
        <v>390.72384305506421</v>
      </c>
      <c r="G993" s="17">
        <v>9.7165991902833301E-3</v>
      </c>
      <c r="H993" s="17">
        <v>557790</v>
      </c>
    </row>
    <row r="994" spans="1:8" ht="14.25" customHeight="1">
      <c r="A994" s="16" t="s">
        <v>1396</v>
      </c>
      <c r="B994" s="17">
        <v>40277.116154926494</v>
      </c>
      <c r="C994" s="17">
        <v>40309.676475181077</v>
      </c>
      <c r="D994" s="17">
        <v>39951.512952380603</v>
      </c>
      <c r="E994" s="17">
        <v>40179.435194162725</v>
      </c>
      <c r="F994" s="17">
        <v>-97.68096076376969</v>
      </c>
      <c r="G994" s="17">
        <v>-2.4252223120453434E-3</v>
      </c>
      <c r="H994" s="17">
        <v>226390</v>
      </c>
    </row>
    <row r="995" spans="1:8" ht="14.25" customHeight="1">
      <c r="A995" s="16" t="s">
        <v>1397</v>
      </c>
      <c r="B995" s="17">
        <v>40244.555834671904</v>
      </c>
      <c r="C995" s="17">
        <v>40472.478076454026</v>
      </c>
      <c r="D995" s="17">
        <v>39951.512952380603</v>
      </c>
      <c r="E995" s="17">
        <v>40244.555834671904</v>
      </c>
      <c r="F995" s="17">
        <v>0</v>
      </c>
      <c r="G995" s="17">
        <v>0</v>
      </c>
      <c r="H995" s="17">
        <v>309090</v>
      </c>
    </row>
    <row r="996" spans="1:8" ht="14.25" customHeight="1">
      <c r="A996" s="16" t="s">
        <v>1398</v>
      </c>
      <c r="B996" s="17">
        <v>40179.435194162725</v>
      </c>
      <c r="C996" s="17">
        <v>40342.236795435667</v>
      </c>
      <c r="D996" s="17">
        <v>39918.952632126013</v>
      </c>
      <c r="E996" s="17">
        <v>40244.555834671904</v>
      </c>
      <c r="F996" s="17">
        <v>65.120640509179793</v>
      </c>
      <c r="G996" s="17">
        <v>1.6207455429498056E-3</v>
      </c>
      <c r="H996" s="17">
        <v>258380</v>
      </c>
    </row>
    <row r="997" spans="1:8" ht="14.25" customHeight="1">
      <c r="A997" s="16" t="s">
        <v>1399</v>
      </c>
      <c r="B997" s="17">
        <v>39397.987508052589</v>
      </c>
      <c r="C997" s="17">
        <v>40049.193913144372</v>
      </c>
      <c r="D997" s="17">
        <v>39267.746227034237</v>
      </c>
      <c r="E997" s="17">
        <v>40049.193913144372</v>
      </c>
      <c r="F997" s="17">
        <v>651.20640509178338</v>
      </c>
      <c r="G997" s="17">
        <v>1.652892561983484E-2</v>
      </c>
      <c r="H997" s="17">
        <v>617490</v>
      </c>
    </row>
    <row r="998" spans="1:8" ht="14.25" customHeight="1">
      <c r="A998" s="16" t="s">
        <v>1400</v>
      </c>
      <c r="B998" s="17">
        <v>40049.193913144372</v>
      </c>
      <c r="C998" s="17">
        <v>40277.116154926494</v>
      </c>
      <c r="D998" s="17">
        <v>39397.987508052589</v>
      </c>
      <c r="E998" s="17">
        <v>39397.987508052589</v>
      </c>
      <c r="F998" s="17">
        <v>-651.20640509178338</v>
      </c>
      <c r="G998" s="17">
        <v>-1.6260162601626139E-2</v>
      </c>
      <c r="H998" s="17">
        <v>868850</v>
      </c>
    </row>
    <row r="999" spans="1:8" ht="14.25" customHeight="1">
      <c r="A999" s="16" t="s">
        <v>1401</v>
      </c>
      <c r="B999" s="17">
        <v>40960.88288027286</v>
      </c>
      <c r="C999" s="17">
        <v>40960.88288027286</v>
      </c>
      <c r="D999" s="17">
        <v>40049.193913144372</v>
      </c>
      <c r="E999" s="17">
        <v>40049.193913144372</v>
      </c>
      <c r="F999" s="17">
        <v>-911.688967128488</v>
      </c>
      <c r="G999" s="17">
        <v>-2.2257551669316332E-2</v>
      </c>
      <c r="H999" s="17">
        <v>612110</v>
      </c>
    </row>
    <row r="1000" spans="1:8" ht="14.25" customHeight="1">
      <c r="A1000" s="16" t="s">
        <v>1402</v>
      </c>
      <c r="B1000" s="17">
        <v>40407.357435944847</v>
      </c>
      <c r="C1000" s="17">
        <v>40765.520958745328</v>
      </c>
      <c r="D1000" s="17">
        <v>40374.797115690257</v>
      </c>
      <c r="E1000" s="17">
        <v>40732.960638490738</v>
      </c>
      <c r="F1000" s="17">
        <v>325.60320254589169</v>
      </c>
      <c r="G1000" s="17">
        <v>8.0580177276390625E-3</v>
      </c>
      <c r="H1000" s="17">
        <v>905190</v>
      </c>
    </row>
    <row r="1001" spans="1:8" ht="14.25" customHeight="1">
      <c r="A1001" s="16" t="s">
        <v>1403</v>
      </c>
      <c r="B1001" s="17">
        <v>41514.408324600867</v>
      </c>
      <c r="C1001" s="17">
        <v>41579.528965110047</v>
      </c>
      <c r="D1001" s="17">
        <v>40765.520958745328</v>
      </c>
      <c r="E1001" s="17">
        <v>40765.520958745328</v>
      </c>
      <c r="F1001" s="17">
        <v>-748.88736585553852</v>
      </c>
      <c r="G1001" s="17">
        <v>-1.8039215686274354E-2</v>
      </c>
      <c r="H1001" s="17">
        <v>772970</v>
      </c>
    </row>
    <row r="1002" spans="1:8" ht="14.25" customHeight="1">
      <c r="A1002" s="16" t="s">
        <v>1404</v>
      </c>
      <c r="B1002" s="17">
        <v>41058.563841036623</v>
      </c>
      <c r="C1002" s="17">
        <v>41612.089285364636</v>
      </c>
      <c r="D1002" s="17">
        <v>41058.563841036623</v>
      </c>
      <c r="E1002" s="17">
        <v>41514.408324600867</v>
      </c>
      <c r="F1002" s="17">
        <v>455.844483564244</v>
      </c>
      <c r="G1002" s="17">
        <v>1.1102299762093556E-2</v>
      </c>
      <c r="H1002" s="17">
        <v>601240</v>
      </c>
    </row>
    <row r="1003" spans="1:8" ht="14.25" customHeight="1">
      <c r="A1003" s="16" t="s">
        <v>1405</v>
      </c>
      <c r="B1003" s="17">
        <v>42002.813128419701</v>
      </c>
      <c r="C1003" s="17">
        <v>42165.61472969265</v>
      </c>
      <c r="D1003" s="17">
        <v>41026.003520782033</v>
      </c>
      <c r="E1003" s="17">
        <v>41058.563841036623</v>
      </c>
      <c r="F1003" s="17">
        <v>-944.2492873830779</v>
      </c>
      <c r="G1003" s="17">
        <v>-2.2480620155038746E-2</v>
      </c>
      <c r="H1003" s="17">
        <v>857726</v>
      </c>
    </row>
    <row r="1004" spans="1:8" ht="14.25" customHeight="1">
      <c r="A1004" s="16" t="s">
        <v>1406</v>
      </c>
      <c r="B1004" s="17">
        <v>41188.805122054982</v>
      </c>
      <c r="C1004" s="17">
        <v>41937.692487910528</v>
      </c>
      <c r="D1004" s="17">
        <v>41026.003520782033</v>
      </c>
      <c r="E1004" s="17">
        <v>41677.209925873816</v>
      </c>
      <c r="F1004" s="17">
        <v>488.4048038188339</v>
      </c>
      <c r="G1004" s="17">
        <v>1.1857707509881426E-2</v>
      </c>
      <c r="H1004" s="17">
        <v>1410350</v>
      </c>
    </row>
    <row r="1005" spans="1:8" ht="14.25" customHeight="1">
      <c r="A1005" s="16" t="s">
        <v>1407</v>
      </c>
      <c r="B1005" s="17">
        <v>40993.44320052745</v>
      </c>
      <c r="C1005" s="17">
        <v>41188.805122054982</v>
      </c>
      <c r="D1005" s="17">
        <v>40537.598716963206</v>
      </c>
      <c r="E1005" s="17">
        <v>41026.003520782033</v>
      </c>
      <c r="F1005" s="17">
        <v>32.560320254582621</v>
      </c>
      <c r="G1005" s="17">
        <v>7.9428117553598612E-4</v>
      </c>
      <c r="H1005" s="17">
        <v>533510</v>
      </c>
    </row>
    <row r="1006" spans="1:8" ht="14.25" customHeight="1">
      <c r="A1006" s="18" t="s">
        <v>1408</v>
      </c>
      <c r="B1006" s="19">
        <v>39756.151030853071</v>
      </c>
      <c r="C1006" s="19">
        <v>40863.201919509091</v>
      </c>
      <c r="D1006" s="19">
        <v>39560.789109325538</v>
      </c>
      <c r="E1006" s="19">
        <v>40863.201919509091</v>
      </c>
      <c r="F1006" s="19">
        <v>1107.0508886560201</v>
      </c>
      <c r="G1006" s="19">
        <v>2.7846027846027768E-2</v>
      </c>
      <c r="H1006" s="19">
        <v>640200</v>
      </c>
    </row>
    <row r="1007" spans="1:8" ht="14.25" customHeight="1"/>
    <row r="1008" spans="1:8" ht="14.25" customHeight="1"/>
    <row r="1009" spans="1:1" ht="14.25" customHeight="1">
      <c r="A1009" s="11" t="s">
        <v>1423</v>
      </c>
    </row>
    <row r="1010" spans="1:1" ht="14.25" customHeight="1">
      <c r="A1010" s="11" t="s">
        <v>1424</v>
      </c>
    </row>
    <row r="1011" spans="1:1" ht="14.25" customHeight="1">
      <c r="A1011" s="11" t="s">
        <v>1425</v>
      </c>
    </row>
    <row r="1012" spans="1:1" ht="14.25" customHeight="1">
      <c r="A1012" s="11" t="s">
        <v>1426</v>
      </c>
    </row>
    <row r="1013" spans="1:1" ht="14.25" customHeight="1">
      <c r="A1013" s="11" t="s">
        <v>1427</v>
      </c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13"/>
  <sheetViews>
    <sheetView workbookViewId="0"/>
  </sheetViews>
  <sheetFormatPr defaultColWidth="14.44140625" defaultRowHeight="15" customHeight="1"/>
  <cols>
    <col min="1" max="8" width="15.5546875" customWidth="1"/>
    <col min="9" max="26" width="8.6640625" customWidth="1"/>
  </cols>
  <sheetData>
    <row r="1" spans="1:8" ht="14.25" customHeight="1"/>
    <row r="2" spans="1:8" ht="14.25" customHeight="1">
      <c r="A2" s="11" t="s">
        <v>1409</v>
      </c>
      <c r="B2" s="11" t="s">
        <v>1431</v>
      </c>
    </row>
    <row r="3" spans="1:8" ht="14.25" customHeight="1">
      <c r="A3" s="11" t="s">
        <v>1411</v>
      </c>
      <c r="B3" s="11" t="s">
        <v>1412</v>
      </c>
    </row>
    <row r="4" spans="1:8" ht="14.25" customHeight="1">
      <c r="A4" s="11" t="s">
        <v>1413</v>
      </c>
      <c r="B4" s="11" t="s">
        <v>1414</v>
      </c>
    </row>
    <row r="5" spans="1:8" ht="14.25" customHeight="1"/>
    <row r="6" spans="1:8" ht="14.25" customHeight="1">
      <c r="A6" s="12" t="s">
        <v>1415</v>
      </c>
      <c r="B6" s="13" t="s">
        <v>1416</v>
      </c>
      <c r="C6" s="13" t="s">
        <v>1417</v>
      </c>
      <c r="D6" s="13" t="s">
        <v>1418</v>
      </c>
      <c r="E6" s="13" t="s">
        <v>1419</v>
      </c>
      <c r="F6" s="13" t="s">
        <v>1420</v>
      </c>
      <c r="G6" s="13" t="s">
        <v>1421</v>
      </c>
      <c r="H6" s="13" t="s">
        <v>1422</v>
      </c>
    </row>
    <row r="7" spans="1:8" ht="14.25" customHeight="1">
      <c r="A7" s="14" t="s">
        <v>409</v>
      </c>
      <c r="B7" s="15">
        <v>27750</v>
      </c>
      <c r="C7" s="15">
        <v>27950</v>
      </c>
      <c r="D7" s="15">
        <v>26750</v>
      </c>
      <c r="E7" s="15">
        <v>27300</v>
      </c>
      <c r="F7" s="15">
        <v>-1100</v>
      </c>
      <c r="G7" s="15">
        <v>-3.8732394366197131E-2</v>
      </c>
      <c r="H7" s="15">
        <v>50583500</v>
      </c>
    </row>
    <row r="8" spans="1:8" ht="14.25" customHeight="1">
      <c r="A8" s="16" t="s">
        <v>410</v>
      </c>
      <c r="B8" s="17">
        <v>28400</v>
      </c>
      <c r="C8" s="17">
        <v>29100</v>
      </c>
      <c r="D8" s="17">
        <v>28150</v>
      </c>
      <c r="E8" s="17">
        <v>28400</v>
      </c>
      <c r="F8" s="17">
        <v>0</v>
      </c>
      <c r="G8" s="17">
        <v>0</v>
      </c>
      <c r="H8" s="17">
        <v>42921200</v>
      </c>
    </row>
    <row r="9" spans="1:8" ht="14.25" customHeight="1">
      <c r="A9" s="16" t="s">
        <v>411</v>
      </c>
      <c r="B9" s="17">
        <v>28150</v>
      </c>
      <c r="C9" s="17">
        <v>28550</v>
      </c>
      <c r="D9" s="17">
        <v>28050</v>
      </c>
      <c r="E9" s="17">
        <v>28400</v>
      </c>
      <c r="F9" s="17">
        <v>250</v>
      </c>
      <c r="G9" s="17">
        <v>8.8809946714032417E-3</v>
      </c>
      <c r="H9" s="17">
        <v>26600700</v>
      </c>
    </row>
    <row r="10" spans="1:8" ht="14.25" customHeight="1">
      <c r="A10" s="16" t="s">
        <v>412</v>
      </c>
      <c r="B10" s="17">
        <v>28000</v>
      </c>
      <c r="C10" s="17">
        <v>28150</v>
      </c>
      <c r="D10" s="17">
        <v>27500</v>
      </c>
      <c r="E10" s="17">
        <v>28150</v>
      </c>
      <c r="F10" s="17">
        <v>550</v>
      </c>
      <c r="G10" s="17">
        <v>1.9927536231884035E-2</v>
      </c>
      <c r="H10" s="17">
        <v>21032900</v>
      </c>
    </row>
    <row r="11" spans="1:8" ht="14.25" customHeight="1">
      <c r="A11" s="16" t="s">
        <v>413</v>
      </c>
      <c r="B11" s="17">
        <v>27600</v>
      </c>
      <c r="C11" s="17">
        <v>28100</v>
      </c>
      <c r="D11" s="17">
        <v>27200</v>
      </c>
      <c r="E11" s="17">
        <v>27600</v>
      </c>
      <c r="F11" s="17">
        <v>0</v>
      </c>
      <c r="G11" s="17">
        <v>0</v>
      </c>
      <c r="H11" s="17">
        <v>20891200</v>
      </c>
    </row>
    <row r="12" spans="1:8" ht="14.25" customHeight="1">
      <c r="A12" s="16" t="s">
        <v>414</v>
      </c>
      <c r="B12" s="17">
        <v>27900</v>
      </c>
      <c r="C12" s="17">
        <v>28100</v>
      </c>
      <c r="D12" s="17">
        <v>27600</v>
      </c>
      <c r="E12" s="17">
        <v>27600</v>
      </c>
      <c r="F12" s="17">
        <v>-200</v>
      </c>
      <c r="G12" s="17">
        <v>-7.194244604316502E-3</v>
      </c>
      <c r="H12" s="17">
        <v>24750600</v>
      </c>
    </row>
    <row r="13" spans="1:8" ht="14.25" customHeight="1">
      <c r="A13" s="16" t="s">
        <v>415</v>
      </c>
      <c r="B13" s="17">
        <v>28400</v>
      </c>
      <c r="C13" s="17">
        <v>28550</v>
      </c>
      <c r="D13" s="17">
        <v>27750</v>
      </c>
      <c r="E13" s="17">
        <v>27800</v>
      </c>
      <c r="F13" s="17">
        <v>-600</v>
      </c>
      <c r="G13" s="17">
        <v>-2.1126760563380254E-2</v>
      </c>
      <c r="H13" s="17">
        <v>34684000</v>
      </c>
    </row>
    <row r="14" spans="1:8" ht="14.25" customHeight="1">
      <c r="A14" s="16" t="s">
        <v>416</v>
      </c>
      <c r="B14" s="17">
        <v>28800</v>
      </c>
      <c r="C14" s="17">
        <v>29400</v>
      </c>
      <c r="D14" s="17">
        <v>28250</v>
      </c>
      <c r="E14" s="17">
        <v>28400</v>
      </c>
      <c r="F14" s="17">
        <v>-350</v>
      </c>
      <c r="G14" s="17">
        <v>-1.2173913043478257E-2</v>
      </c>
      <c r="H14" s="17">
        <v>49193400</v>
      </c>
    </row>
    <row r="15" spans="1:8" ht="14.25" customHeight="1">
      <c r="A15" s="16" t="s">
        <v>417</v>
      </c>
      <c r="B15" s="17">
        <v>28000</v>
      </c>
      <c r="C15" s="17">
        <v>28750</v>
      </c>
      <c r="D15" s="17">
        <v>27700</v>
      </c>
      <c r="E15" s="17">
        <v>28750</v>
      </c>
      <c r="F15" s="17">
        <v>750</v>
      </c>
      <c r="G15" s="17">
        <v>2.6785714285714191E-2</v>
      </c>
      <c r="H15" s="17">
        <v>22615400</v>
      </c>
    </row>
    <row r="16" spans="1:8" ht="14.25" customHeight="1">
      <c r="A16" s="16" t="s">
        <v>418</v>
      </c>
      <c r="B16" s="17">
        <v>29000</v>
      </c>
      <c r="C16" s="17">
        <v>29050</v>
      </c>
      <c r="D16" s="17">
        <v>27750</v>
      </c>
      <c r="E16" s="17">
        <v>28000</v>
      </c>
      <c r="F16" s="17">
        <v>-750</v>
      </c>
      <c r="G16" s="17">
        <v>-2.6086956521739091E-2</v>
      </c>
      <c r="H16" s="17">
        <v>47697500</v>
      </c>
    </row>
    <row r="17" spans="1:8" ht="14.25" customHeight="1">
      <c r="A17" s="16" t="s">
        <v>419</v>
      </c>
      <c r="B17" s="17">
        <v>28500</v>
      </c>
      <c r="C17" s="17">
        <v>29150</v>
      </c>
      <c r="D17" s="17">
        <v>28400</v>
      </c>
      <c r="E17" s="17">
        <v>28750</v>
      </c>
      <c r="F17" s="17">
        <v>100</v>
      </c>
      <c r="G17" s="17">
        <v>3.4904013961605251E-3</v>
      </c>
      <c r="H17" s="17">
        <v>33793700</v>
      </c>
    </row>
    <row r="18" spans="1:8" ht="14.25" customHeight="1">
      <c r="A18" s="16" t="s">
        <v>420</v>
      </c>
      <c r="B18" s="17">
        <v>29000</v>
      </c>
      <c r="C18" s="17">
        <v>29300</v>
      </c>
      <c r="D18" s="17">
        <v>28500</v>
      </c>
      <c r="E18" s="17">
        <v>28650</v>
      </c>
      <c r="F18" s="17">
        <v>-350</v>
      </c>
      <c r="G18" s="17">
        <v>-1.2068965517241348E-2</v>
      </c>
      <c r="H18" s="17">
        <v>33671800</v>
      </c>
    </row>
    <row r="19" spans="1:8" ht="14.25" customHeight="1">
      <c r="A19" s="16" t="s">
        <v>421</v>
      </c>
      <c r="B19" s="17">
        <v>27750</v>
      </c>
      <c r="C19" s="17">
        <v>29000</v>
      </c>
      <c r="D19" s="17">
        <v>27400</v>
      </c>
      <c r="E19" s="17">
        <v>29000</v>
      </c>
      <c r="F19" s="17">
        <v>1200</v>
      </c>
      <c r="G19" s="17">
        <v>4.3165467625899234E-2</v>
      </c>
      <c r="H19" s="17">
        <v>52574600</v>
      </c>
    </row>
    <row r="20" spans="1:8" ht="14.25" customHeight="1">
      <c r="A20" s="16" t="s">
        <v>422</v>
      </c>
      <c r="B20" s="17">
        <v>27800</v>
      </c>
      <c r="C20" s="17">
        <v>27950</v>
      </c>
      <c r="D20" s="17">
        <v>27250</v>
      </c>
      <c r="E20" s="17">
        <v>27800</v>
      </c>
      <c r="F20" s="17">
        <v>200</v>
      </c>
      <c r="G20" s="17">
        <v>7.2463768115942351E-3</v>
      </c>
      <c r="H20" s="17">
        <v>24501600</v>
      </c>
    </row>
    <row r="21" spans="1:8" ht="14.25" customHeight="1">
      <c r="A21" s="16" t="s">
        <v>423</v>
      </c>
      <c r="B21" s="17">
        <v>27400</v>
      </c>
      <c r="C21" s="17">
        <v>27900</v>
      </c>
      <c r="D21" s="17">
        <v>27300</v>
      </c>
      <c r="E21" s="17">
        <v>27600</v>
      </c>
      <c r="F21" s="17">
        <v>400</v>
      </c>
      <c r="G21" s="17">
        <v>1.4705882352941124E-2</v>
      </c>
      <c r="H21" s="17">
        <v>25934100</v>
      </c>
    </row>
    <row r="22" spans="1:8" ht="14.25" customHeight="1">
      <c r="A22" s="16" t="s">
        <v>424</v>
      </c>
      <c r="B22" s="17">
        <v>27000</v>
      </c>
      <c r="C22" s="17">
        <v>27250</v>
      </c>
      <c r="D22" s="17">
        <v>26750</v>
      </c>
      <c r="E22" s="17">
        <v>27200</v>
      </c>
      <c r="F22" s="17">
        <v>200</v>
      </c>
      <c r="G22" s="17">
        <v>7.4074074074073071E-3</v>
      </c>
      <c r="H22" s="17">
        <v>20143600</v>
      </c>
    </row>
    <row r="23" spans="1:8" ht="14.25" customHeight="1">
      <c r="A23" s="16" t="s">
        <v>425</v>
      </c>
      <c r="B23" s="17">
        <v>26900</v>
      </c>
      <c r="C23" s="17">
        <v>27150</v>
      </c>
      <c r="D23" s="17">
        <v>26700</v>
      </c>
      <c r="E23" s="17">
        <v>27000</v>
      </c>
      <c r="F23" s="17">
        <v>150</v>
      </c>
      <c r="G23" s="17">
        <v>5.5865921787709993E-3</v>
      </c>
      <c r="H23" s="17">
        <v>17969600</v>
      </c>
    </row>
    <row r="24" spans="1:8" ht="14.25" customHeight="1">
      <c r="A24" s="16" t="s">
        <v>426</v>
      </c>
      <c r="B24" s="17">
        <v>26000</v>
      </c>
      <c r="C24" s="17">
        <v>26850</v>
      </c>
      <c r="D24" s="17">
        <v>26000</v>
      </c>
      <c r="E24" s="17">
        <v>26850</v>
      </c>
      <c r="F24" s="17">
        <v>900</v>
      </c>
      <c r="G24" s="17">
        <v>3.4682080924855585E-2</v>
      </c>
      <c r="H24" s="17">
        <v>22819800</v>
      </c>
    </row>
    <row r="25" spans="1:8" ht="14.25" customHeight="1">
      <c r="A25" s="16" t="s">
        <v>427</v>
      </c>
      <c r="B25" s="17">
        <v>26200</v>
      </c>
      <c r="C25" s="17">
        <v>26400</v>
      </c>
      <c r="D25" s="17">
        <v>25950</v>
      </c>
      <c r="E25" s="17">
        <v>25950</v>
      </c>
      <c r="F25" s="17">
        <v>-350</v>
      </c>
      <c r="G25" s="17">
        <v>-1.3307984790874472E-2</v>
      </c>
      <c r="H25" s="17">
        <v>21847700</v>
      </c>
    </row>
    <row r="26" spans="1:8" ht="14.25" customHeight="1">
      <c r="A26" s="16" t="s">
        <v>428</v>
      </c>
      <c r="B26" s="17">
        <v>25650</v>
      </c>
      <c r="C26" s="17">
        <v>26300</v>
      </c>
      <c r="D26" s="17">
        <v>25600</v>
      </c>
      <c r="E26" s="17">
        <v>26300</v>
      </c>
      <c r="F26" s="17">
        <v>650</v>
      </c>
      <c r="G26" s="17">
        <v>2.5341130604288553E-2</v>
      </c>
      <c r="H26" s="17">
        <v>16596900</v>
      </c>
    </row>
    <row r="27" spans="1:8" ht="14.25" customHeight="1">
      <c r="A27" s="16" t="s">
        <v>429</v>
      </c>
      <c r="B27" s="17">
        <v>26350</v>
      </c>
      <c r="C27" s="17">
        <v>26450</v>
      </c>
      <c r="D27" s="17">
        <v>25650</v>
      </c>
      <c r="E27" s="17">
        <v>25650</v>
      </c>
      <c r="F27" s="17">
        <v>-500</v>
      </c>
      <c r="G27" s="17">
        <v>-1.9120458891013437E-2</v>
      </c>
      <c r="H27" s="17">
        <v>21774300</v>
      </c>
    </row>
    <row r="28" spans="1:8" ht="14.25" customHeight="1">
      <c r="A28" s="16" t="s">
        <v>430</v>
      </c>
      <c r="B28" s="17">
        <v>26200</v>
      </c>
      <c r="C28" s="17">
        <v>26350</v>
      </c>
      <c r="D28" s="17">
        <v>25100</v>
      </c>
      <c r="E28" s="17">
        <v>26150</v>
      </c>
      <c r="F28" s="17">
        <v>-50</v>
      </c>
      <c r="G28" s="17">
        <v>-1.9083969465648609E-3</v>
      </c>
      <c r="H28" s="17">
        <v>35171700</v>
      </c>
    </row>
    <row r="29" spans="1:8" ht="14.25" customHeight="1">
      <c r="A29" s="16" t="s">
        <v>431</v>
      </c>
      <c r="B29" s="17">
        <v>26450</v>
      </c>
      <c r="C29" s="17">
        <v>26550</v>
      </c>
      <c r="D29" s="17">
        <v>25900</v>
      </c>
      <c r="E29" s="17">
        <v>26200</v>
      </c>
      <c r="F29" s="17">
        <v>-300</v>
      </c>
      <c r="G29" s="17">
        <v>-1.132075471698113E-2</v>
      </c>
      <c r="H29" s="17">
        <v>31441300</v>
      </c>
    </row>
    <row r="30" spans="1:8" ht="14.25" customHeight="1">
      <c r="A30" s="16" t="s">
        <v>432</v>
      </c>
      <c r="B30" s="17">
        <v>27900</v>
      </c>
      <c r="C30" s="17">
        <v>28000</v>
      </c>
      <c r="D30" s="17">
        <v>26200</v>
      </c>
      <c r="E30" s="17">
        <v>26500</v>
      </c>
      <c r="F30" s="17">
        <v>-1600</v>
      </c>
      <c r="G30" s="17">
        <v>-5.6939501779359469E-2</v>
      </c>
      <c r="H30" s="17">
        <v>46358400</v>
      </c>
    </row>
    <row r="31" spans="1:8" ht="14.25" customHeight="1">
      <c r="A31" s="16" t="s">
        <v>433</v>
      </c>
      <c r="B31" s="17">
        <v>28000</v>
      </c>
      <c r="C31" s="17">
        <v>28700</v>
      </c>
      <c r="D31" s="17">
        <v>28000</v>
      </c>
      <c r="E31" s="17">
        <v>28100</v>
      </c>
      <c r="F31" s="17">
        <v>150</v>
      </c>
      <c r="G31" s="17">
        <v>5.3667262969587792E-3</v>
      </c>
      <c r="H31" s="17">
        <v>46604700</v>
      </c>
    </row>
    <row r="32" spans="1:8" ht="14.25" customHeight="1">
      <c r="A32" s="16" t="s">
        <v>434</v>
      </c>
      <c r="B32" s="17">
        <v>27950</v>
      </c>
      <c r="C32" s="17">
        <v>28000</v>
      </c>
      <c r="D32" s="17">
        <v>27650</v>
      </c>
      <c r="E32" s="17">
        <v>27950</v>
      </c>
      <c r="F32" s="17">
        <v>0</v>
      </c>
      <c r="G32" s="17">
        <v>0</v>
      </c>
      <c r="H32" s="17">
        <v>14994500</v>
      </c>
    </row>
    <row r="33" spans="1:8" ht="14.25" customHeight="1">
      <c r="A33" s="16" t="s">
        <v>435</v>
      </c>
      <c r="B33" s="17">
        <v>28150</v>
      </c>
      <c r="C33" s="17">
        <v>28250</v>
      </c>
      <c r="D33" s="17">
        <v>27850</v>
      </c>
      <c r="E33" s="17">
        <v>27950</v>
      </c>
      <c r="F33" s="17">
        <v>-200</v>
      </c>
      <c r="G33" s="17">
        <v>-7.1047957371225268E-3</v>
      </c>
      <c r="H33" s="17">
        <v>17938500</v>
      </c>
    </row>
    <row r="34" spans="1:8" ht="14.25" customHeight="1">
      <c r="A34" s="16" t="s">
        <v>436</v>
      </c>
      <c r="B34" s="17">
        <v>27800</v>
      </c>
      <c r="C34" s="17">
        <v>28350</v>
      </c>
      <c r="D34" s="17">
        <v>27650</v>
      </c>
      <c r="E34" s="17">
        <v>28150</v>
      </c>
      <c r="F34" s="17">
        <v>450</v>
      </c>
      <c r="G34" s="17">
        <v>1.6245487364620947E-2</v>
      </c>
      <c r="H34" s="17">
        <v>44946400</v>
      </c>
    </row>
    <row r="35" spans="1:8" ht="14.25" customHeight="1">
      <c r="A35" s="16" t="s">
        <v>437</v>
      </c>
      <c r="B35" s="17">
        <v>27400</v>
      </c>
      <c r="C35" s="17">
        <v>27750</v>
      </c>
      <c r="D35" s="17">
        <v>27150</v>
      </c>
      <c r="E35" s="17">
        <v>27700</v>
      </c>
      <c r="F35" s="17">
        <v>350</v>
      </c>
      <c r="G35" s="17">
        <v>1.279707495429605E-2</v>
      </c>
      <c r="H35" s="17">
        <v>23382000</v>
      </c>
    </row>
    <row r="36" spans="1:8" ht="14.25" customHeight="1">
      <c r="A36" s="16" t="s">
        <v>438</v>
      </c>
      <c r="B36" s="17">
        <v>27900</v>
      </c>
      <c r="C36" s="17">
        <v>27900</v>
      </c>
      <c r="D36" s="17">
        <v>27300</v>
      </c>
      <c r="E36" s="17">
        <v>27350</v>
      </c>
      <c r="F36" s="17">
        <v>-450</v>
      </c>
      <c r="G36" s="17">
        <v>-1.6187050359712241E-2</v>
      </c>
      <c r="H36" s="17">
        <v>17064700</v>
      </c>
    </row>
    <row r="37" spans="1:8" ht="14.25" customHeight="1">
      <c r="A37" s="16" t="s">
        <v>439</v>
      </c>
      <c r="B37" s="17">
        <v>27200</v>
      </c>
      <c r="C37" s="17">
        <v>27850</v>
      </c>
      <c r="D37" s="17">
        <v>27050</v>
      </c>
      <c r="E37" s="17">
        <v>27800</v>
      </c>
      <c r="F37" s="17">
        <v>600</v>
      </c>
      <c r="G37" s="17">
        <v>2.2058823529411686E-2</v>
      </c>
      <c r="H37" s="17">
        <v>42662800</v>
      </c>
    </row>
    <row r="38" spans="1:8" ht="14.25" customHeight="1">
      <c r="A38" s="16" t="s">
        <v>440</v>
      </c>
      <c r="B38" s="17">
        <v>27600</v>
      </c>
      <c r="C38" s="17">
        <v>27900</v>
      </c>
      <c r="D38" s="17">
        <v>27150</v>
      </c>
      <c r="E38" s="17">
        <v>27200</v>
      </c>
      <c r="F38" s="17">
        <v>-350</v>
      </c>
      <c r="G38" s="17">
        <v>-1.2704174228675091E-2</v>
      </c>
      <c r="H38" s="17">
        <v>25568400</v>
      </c>
    </row>
    <row r="39" spans="1:8" ht="14.25" customHeight="1">
      <c r="A39" s="16" t="s">
        <v>441</v>
      </c>
      <c r="B39" s="17">
        <v>27550</v>
      </c>
      <c r="C39" s="17">
        <v>27750</v>
      </c>
      <c r="D39" s="17">
        <v>27300</v>
      </c>
      <c r="E39" s="17">
        <v>27550</v>
      </c>
      <c r="F39" s="17">
        <v>200</v>
      </c>
      <c r="G39" s="17">
        <v>7.3126142595978383E-3</v>
      </c>
      <c r="H39" s="17">
        <v>23091900</v>
      </c>
    </row>
    <row r="40" spans="1:8" ht="14.25" customHeight="1">
      <c r="A40" s="16" t="s">
        <v>442</v>
      </c>
      <c r="B40" s="17">
        <v>26800</v>
      </c>
      <c r="C40" s="17">
        <v>27500</v>
      </c>
      <c r="D40" s="17">
        <v>26800</v>
      </c>
      <c r="E40" s="17">
        <v>27350</v>
      </c>
      <c r="F40" s="17">
        <v>500</v>
      </c>
      <c r="G40" s="17">
        <v>1.862197392923659E-2</v>
      </c>
      <c r="H40" s="17">
        <v>22170700</v>
      </c>
    </row>
    <row r="41" spans="1:8" ht="14.25" customHeight="1">
      <c r="A41" s="16" t="s">
        <v>443</v>
      </c>
      <c r="B41" s="17">
        <v>27350</v>
      </c>
      <c r="C41" s="17">
        <v>27500</v>
      </c>
      <c r="D41" s="17">
        <v>26500</v>
      </c>
      <c r="E41" s="17">
        <v>26850</v>
      </c>
      <c r="F41" s="17">
        <v>-650</v>
      </c>
      <c r="G41" s="17">
        <v>-2.3636363636363678E-2</v>
      </c>
      <c r="H41" s="17">
        <v>58029600</v>
      </c>
    </row>
    <row r="42" spans="1:8" ht="14.25" customHeight="1">
      <c r="A42" s="16" t="s">
        <v>444</v>
      </c>
      <c r="B42" s="17">
        <v>27400</v>
      </c>
      <c r="C42" s="17">
        <v>27850</v>
      </c>
      <c r="D42" s="17">
        <v>27250</v>
      </c>
      <c r="E42" s="17">
        <v>27500</v>
      </c>
      <c r="F42" s="17">
        <v>0</v>
      </c>
      <c r="G42" s="17">
        <v>0</v>
      </c>
      <c r="H42" s="17">
        <v>18524000</v>
      </c>
    </row>
    <row r="43" spans="1:8" ht="14.25" customHeight="1">
      <c r="A43" s="16" t="s">
        <v>445</v>
      </c>
      <c r="B43" s="17">
        <v>28100</v>
      </c>
      <c r="C43" s="17">
        <v>28100</v>
      </c>
      <c r="D43" s="17">
        <v>27500</v>
      </c>
      <c r="E43" s="17">
        <v>27500</v>
      </c>
      <c r="F43" s="17">
        <v>-700</v>
      </c>
      <c r="G43" s="17">
        <v>-2.4822695035460973E-2</v>
      </c>
      <c r="H43" s="17">
        <v>28011400</v>
      </c>
    </row>
    <row r="44" spans="1:8" ht="14.25" customHeight="1">
      <c r="A44" s="16" t="s">
        <v>446</v>
      </c>
      <c r="B44" s="17">
        <v>28200</v>
      </c>
      <c r="C44" s="17">
        <v>28250</v>
      </c>
      <c r="D44" s="17">
        <v>27350</v>
      </c>
      <c r="E44" s="17">
        <v>28200</v>
      </c>
      <c r="F44" s="17">
        <v>-100</v>
      </c>
      <c r="G44" s="17">
        <v>-3.5335689045936647E-3</v>
      </c>
      <c r="H44" s="17">
        <v>45529400</v>
      </c>
    </row>
    <row r="45" spans="1:8" ht="14.25" customHeight="1">
      <c r="A45" s="16" t="s">
        <v>447</v>
      </c>
      <c r="B45" s="17">
        <v>28400</v>
      </c>
      <c r="C45" s="17">
        <v>28600</v>
      </c>
      <c r="D45" s="17">
        <v>28150</v>
      </c>
      <c r="E45" s="17">
        <v>28300</v>
      </c>
      <c r="F45" s="17">
        <v>-100</v>
      </c>
      <c r="G45" s="17">
        <v>-3.5211267605633756E-3</v>
      </c>
      <c r="H45" s="17">
        <v>22702200</v>
      </c>
    </row>
    <row r="46" spans="1:8" ht="14.25" customHeight="1">
      <c r="A46" s="16" t="s">
        <v>448</v>
      </c>
      <c r="B46" s="17">
        <v>28400</v>
      </c>
      <c r="C46" s="17">
        <v>28700</v>
      </c>
      <c r="D46" s="17">
        <v>28100</v>
      </c>
      <c r="E46" s="17">
        <v>28400</v>
      </c>
      <c r="F46" s="17">
        <v>0</v>
      </c>
      <c r="G46" s="17">
        <v>0</v>
      </c>
      <c r="H46" s="17">
        <v>21315900</v>
      </c>
    </row>
    <row r="47" spans="1:8" ht="14.25" customHeight="1">
      <c r="A47" s="16" t="s">
        <v>449</v>
      </c>
      <c r="B47" s="17">
        <v>28250</v>
      </c>
      <c r="C47" s="17">
        <v>28450</v>
      </c>
      <c r="D47" s="17">
        <v>28150</v>
      </c>
      <c r="E47" s="17">
        <v>28400</v>
      </c>
      <c r="F47" s="17">
        <v>150</v>
      </c>
      <c r="G47" s="17">
        <v>5.3097345132744334E-3</v>
      </c>
      <c r="H47" s="17">
        <v>22868600</v>
      </c>
    </row>
    <row r="48" spans="1:8" ht="14.25" customHeight="1">
      <c r="A48" s="16" t="s">
        <v>450</v>
      </c>
      <c r="B48" s="17">
        <v>28250</v>
      </c>
      <c r="C48" s="17">
        <v>28350</v>
      </c>
      <c r="D48" s="17">
        <v>28000</v>
      </c>
      <c r="E48" s="17">
        <v>28250</v>
      </c>
      <c r="F48" s="17">
        <v>0</v>
      </c>
      <c r="G48" s="17">
        <v>0</v>
      </c>
      <c r="H48" s="17">
        <v>20225200</v>
      </c>
    </row>
    <row r="49" spans="1:8" ht="14.25" customHeight="1">
      <c r="A49" s="16" t="s">
        <v>451</v>
      </c>
      <c r="B49" s="17">
        <v>28450</v>
      </c>
      <c r="C49" s="17">
        <v>28600</v>
      </c>
      <c r="D49" s="17">
        <v>28300</v>
      </c>
      <c r="E49" s="17">
        <v>28450</v>
      </c>
      <c r="F49" s="17">
        <v>50</v>
      </c>
      <c r="G49" s="17">
        <v>1.7605633802817433E-3</v>
      </c>
      <c r="H49" s="17">
        <v>4656100</v>
      </c>
    </row>
    <row r="50" spans="1:8" ht="14.25" customHeight="1">
      <c r="A50" s="16" t="s">
        <v>452</v>
      </c>
      <c r="B50" s="17">
        <v>28350</v>
      </c>
      <c r="C50" s="17">
        <v>28400</v>
      </c>
      <c r="D50" s="17">
        <v>28100</v>
      </c>
      <c r="E50" s="17">
        <v>28400</v>
      </c>
      <c r="F50" s="17">
        <v>200</v>
      </c>
      <c r="G50" s="17">
        <v>7.0921985815601829E-3</v>
      </c>
      <c r="H50" s="17">
        <v>18455900</v>
      </c>
    </row>
    <row r="51" spans="1:8" ht="14.25" customHeight="1">
      <c r="A51" s="16" t="s">
        <v>453</v>
      </c>
      <c r="B51" s="17">
        <v>27300</v>
      </c>
      <c r="C51" s="17">
        <v>28200</v>
      </c>
      <c r="D51" s="17">
        <v>27300</v>
      </c>
      <c r="E51" s="17">
        <v>28200</v>
      </c>
      <c r="F51" s="17">
        <v>800</v>
      </c>
      <c r="G51" s="17">
        <v>2.9197080291970767E-2</v>
      </c>
      <c r="H51" s="17">
        <v>30865300</v>
      </c>
    </row>
    <row r="52" spans="1:8" ht="14.25" customHeight="1">
      <c r="A52" s="16" t="s">
        <v>454</v>
      </c>
      <c r="B52" s="17">
        <v>27100</v>
      </c>
      <c r="C52" s="17">
        <v>27700</v>
      </c>
      <c r="D52" s="17">
        <v>27050</v>
      </c>
      <c r="E52" s="17">
        <v>27400</v>
      </c>
      <c r="F52" s="17">
        <v>200</v>
      </c>
      <c r="G52" s="17">
        <v>7.3529411764705621E-3</v>
      </c>
      <c r="H52" s="17">
        <v>15378300</v>
      </c>
    </row>
    <row r="53" spans="1:8" ht="14.25" customHeight="1">
      <c r="A53" s="16" t="s">
        <v>455</v>
      </c>
      <c r="B53" s="17">
        <v>27300</v>
      </c>
      <c r="C53" s="17">
        <v>27350</v>
      </c>
      <c r="D53" s="17">
        <v>27050</v>
      </c>
      <c r="E53" s="17">
        <v>27200</v>
      </c>
      <c r="F53" s="17">
        <v>-100</v>
      </c>
      <c r="G53" s="17">
        <v>-3.66300366300365E-3</v>
      </c>
      <c r="H53" s="17">
        <v>12402500</v>
      </c>
    </row>
    <row r="54" spans="1:8" ht="14.25" customHeight="1">
      <c r="A54" s="16" t="s">
        <v>456</v>
      </c>
      <c r="B54" s="17">
        <v>27700</v>
      </c>
      <c r="C54" s="17">
        <v>27750</v>
      </c>
      <c r="D54" s="17">
        <v>27200</v>
      </c>
      <c r="E54" s="17">
        <v>27300</v>
      </c>
      <c r="F54" s="17">
        <v>-200</v>
      </c>
      <c r="G54" s="17">
        <v>-7.2727272727273196E-3</v>
      </c>
      <c r="H54" s="17">
        <v>12534900</v>
      </c>
    </row>
    <row r="55" spans="1:8" ht="14.25" customHeight="1">
      <c r="A55" s="16" t="s">
        <v>457</v>
      </c>
      <c r="B55" s="17">
        <v>27150</v>
      </c>
      <c r="C55" s="17">
        <v>27500</v>
      </c>
      <c r="D55" s="17">
        <v>27050</v>
      </c>
      <c r="E55" s="17">
        <v>27500</v>
      </c>
      <c r="F55" s="17">
        <v>450</v>
      </c>
      <c r="G55" s="17">
        <v>1.6635859519408491E-2</v>
      </c>
      <c r="H55" s="17">
        <v>17078400</v>
      </c>
    </row>
    <row r="56" spans="1:8" ht="14.25" customHeight="1">
      <c r="A56" s="16" t="s">
        <v>458</v>
      </c>
      <c r="B56" s="17">
        <v>27500</v>
      </c>
      <c r="C56" s="17">
        <v>27500</v>
      </c>
      <c r="D56" s="17">
        <v>26900</v>
      </c>
      <c r="E56" s="17">
        <v>27050</v>
      </c>
      <c r="F56" s="17">
        <v>50</v>
      </c>
      <c r="G56" s="17">
        <v>1.8518518518517713E-3</v>
      </c>
      <c r="H56" s="17">
        <v>14006900</v>
      </c>
    </row>
    <row r="57" spans="1:8" ht="14.25" customHeight="1">
      <c r="A57" s="16" t="s">
        <v>459</v>
      </c>
      <c r="B57" s="17">
        <v>27300</v>
      </c>
      <c r="C57" s="17">
        <v>27450</v>
      </c>
      <c r="D57" s="17">
        <v>26650</v>
      </c>
      <c r="E57" s="17">
        <v>27000</v>
      </c>
      <c r="F57" s="17">
        <v>-300</v>
      </c>
      <c r="G57" s="17">
        <v>-1.098901098901095E-2</v>
      </c>
      <c r="H57" s="17">
        <v>27758200</v>
      </c>
    </row>
    <row r="58" spans="1:8" ht="14.25" customHeight="1">
      <c r="A58" s="16" t="s">
        <v>460</v>
      </c>
      <c r="B58" s="17">
        <v>27800</v>
      </c>
      <c r="C58" s="17">
        <v>28050</v>
      </c>
      <c r="D58" s="17">
        <v>27250</v>
      </c>
      <c r="E58" s="17">
        <v>27300</v>
      </c>
      <c r="F58" s="17">
        <v>-400</v>
      </c>
      <c r="G58" s="17">
        <v>-1.4440433212996373E-2</v>
      </c>
      <c r="H58" s="17">
        <v>24014300</v>
      </c>
    </row>
    <row r="59" spans="1:8" ht="14.25" customHeight="1">
      <c r="A59" s="16" t="s">
        <v>461</v>
      </c>
      <c r="B59" s="17">
        <v>27450</v>
      </c>
      <c r="C59" s="17">
        <v>27950</v>
      </c>
      <c r="D59" s="17">
        <v>27350</v>
      </c>
      <c r="E59" s="17">
        <v>27700</v>
      </c>
      <c r="F59" s="17">
        <v>250</v>
      </c>
      <c r="G59" s="17">
        <v>9.1074681238616506E-3</v>
      </c>
      <c r="H59" s="17">
        <v>24267700</v>
      </c>
    </row>
    <row r="60" spans="1:8" ht="14.25" customHeight="1">
      <c r="A60" s="16" t="s">
        <v>462</v>
      </c>
      <c r="B60" s="17">
        <v>26900</v>
      </c>
      <c r="C60" s="17">
        <v>27450</v>
      </c>
      <c r="D60" s="17">
        <v>26500</v>
      </c>
      <c r="E60" s="17">
        <v>27450</v>
      </c>
      <c r="F60" s="17">
        <v>450</v>
      </c>
      <c r="G60" s="17">
        <v>1.6666666666666607E-2</v>
      </c>
      <c r="H60" s="17">
        <v>25229200</v>
      </c>
    </row>
    <row r="61" spans="1:8" ht="14.25" customHeight="1">
      <c r="A61" s="16" t="s">
        <v>463</v>
      </c>
      <c r="B61" s="17">
        <v>26900</v>
      </c>
      <c r="C61" s="17">
        <v>27150</v>
      </c>
      <c r="D61" s="17">
        <v>26500</v>
      </c>
      <c r="E61" s="17">
        <v>27000</v>
      </c>
      <c r="F61" s="17">
        <v>50</v>
      </c>
      <c r="G61" s="17">
        <v>1.8552875695732052E-3</v>
      </c>
      <c r="H61" s="17">
        <v>28121301</v>
      </c>
    </row>
    <row r="62" spans="1:8" ht="14.25" customHeight="1">
      <c r="A62" s="16" t="s">
        <v>464</v>
      </c>
      <c r="B62" s="17">
        <v>26400</v>
      </c>
      <c r="C62" s="17">
        <v>27200</v>
      </c>
      <c r="D62" s="17">
        <v>26250</v>
      </c>
      <c r="E62" s="17">
        <v>26950</v>
      </c>
      <c r="F62" s="17">
        <v>700</v>
      </c>
      <c r="G62" s="17">
        <v>2.6666666666666616E-2</v>
      </c>
      <c r="H62" s="17">
        <v>33534000</v>
      </c>
    </row>
    <row r="63" spans="1:8" ht="14.25" customHeight="1">
      <c r="A63" s="16" t="s">
        <v>465</v>
      </c>
      <c r="B63" s="17">
        <v>26150</v>
      </c>
      <c r="C63" s="17">
        <v>26250</v>
      </c>
      <c r="D63" s="17">
        <v>25900</v>
      </c>
      <c r="E63" s="17">
        <v>26250</v>
      </c>
      <c r="F63" s="17">
        <v>50</v>
      </c>
      <c r="G63" s="17">
        <v>1.9083969465649719E-3</v>
      </c>
      <c r="H63" s="17">
        <v>21728200</v>
      </c>
    </row>
    <row r="64" spans="1:8" ht="14.25" customHeight="1">
      <c r="A64" s="16" t="s">
        <v>466</v>
      </c>
      <c r="B64" s="17">
        <v>26200</v>
      </c>
      <c r="C64" s="17">
        <v>26450</v>
      </c>
      <c r="D64" s="17">
        <v>25900</v>
      </c>
      <c r="E64" s="17">
        <v>26200</v>
      </c>
      <c r="F64" s="17">
        <v>50</v>
      </c>
      <c r="G64" s="17">
        <v>1.9120458891013214E-3</v>
      </c>
      <c r="H64" s="17">
        <v>17327101</v>
      </c>
    </row>
    <row r="65" spans="1:8" ht="14.25" customHeight="1">
      <c r="A65" s="16" t="s">
        <v>467</v>
      </c>
      <c r="B65" s="17">
        <v>25700</v>
      </c>
      <c r="C65" s="17">
        <v>26200</v>
      </c>
      <c r="D65" s="17">
        <v>25650</v>
      </c>
      <c r="E65" s="17">
        <v>26150</v>
      </c>
      <c r="F65" s="17">
        <v>350</v>
      </c>
      <c r="G65" s="17">
        <v>1.3565891472868241E-2</v>
      </c>
      <c r="H65" s="17">
        <v>32968600</v>
      </c>
    </row>
    <row r="66" spans="1:8" ht="14.25" customHeight="1">
      <c r="A66" s="16" t="s">
        <v>468</v>
      </c>
      <c r="B66" s="17">
        <v>26650</v>
      </c>
      <c r="C66" s="17">
        <v>26700</v>
      </c>
      <c r="D66" s="17">
        <v>25800</v>
      </c>
      <c r="E66" s="17">
        <v>25800</v>
      </c>
      <c r="F66" s="17">
        <v>-800</v>
      </c>
      <c r="G66" s="17">
        <v>-3.007518796992481E-2</v>
      </c>
      <c r="H66" s="17">
        <v>39472700</v>
      </c>
    </row>
    <row r="67" spans="1:8" ht="14.25" customHeight="1">
      <c r="A67" s="16" t="s">
        <v>469</v>
      </c>
      <c r="B67" s="17">
        <v>26000</v>
      </c>
      <c r="C67" s="17">
        <v>26700</v>
      </c>
      <c r="D67" s="17">
        <v>25900</v>
      </c>
      <c r="E67" s="17">
        <v>26600</v>
      </c>
      <c r="F67" s="17">
        <v>800</v>
      </c>
      <c r="G67" s="17">
        <v>3.1007751937984551E-2</v>
      </c>
      <c r="H67" s="17">
        <v>32468901</v>
      </c>
    </row>
    <row r="68" spans="1:8" ht="14.25" customHeight="1">
      <c r="A68" s="16" t="s">
        <v>470</v>
      </c>
      <c r="B68" s="17">
        <v>25350</v>
      </c>
      <c r="C68" s="17">
        <v>25800</v>
      </c>
      <c r="D68" s="17">
        <v>25100</v>
      </c>
      <c r="E68" s="17">
        <v>25800</v>
      </c>
      <c r="F68" s="17">
        <v>600</v>
      </c>
      <c r="G68" s="17">
        <v>2.3809523809523725E-2</v>
      </c>
      <c r="H68" s="17">
        <v>20048100</v>
      </c>
    </row>
    <row r="69" spans="1:8" ht="14.25" customHeight="1">
      <c r="A69" s="16" t="s">
        <v>471</v>
      </c>
      <c r="B69" s="17">
        <v>25400</v>
      </c>
      <c r="C69" s="17">
        <v>25500</v>
      </c>
      <c r="D69" s="17">
        <v>24700</v>
      </c>
      <c r="E69" s="17">
        <v>25200</v>
      </c>
      <c r="F69" s="17">
        <v>-200</v>
      </c>
      <c r="G69" s="17">
        <v>-7.8740157480314821E-3</v>
      </c>
      <c r="H69" s="17">
        <v>20399201</v>
      </c>
    </row>
    <row r="70" spans="1:8" ht="14.25" customHeight="1">
      <c r="A70" s="16" t="s">
        <v>472</v>
      </c>
      <c r="B70" s="17">
        <v>24850</v>
      </c>
      <c r="C70" s="17">
        <v>25550</v>
      </c>
      <c r="D70" s="17">
        <v>24750</v>
      </c>
      <c r="E70" s="17">
        <v>25400</v>
      </c>
      <c r="F70" s="17">
        <v>550</v>
      </c>
      <c r="G70" s="17">
        <v>2.2132796780684139E-2</v>
      </c>
      <c r="H70" s="17">
        <v>29639240</v>
      </c>
    </row>
    <row r="71" spans="1:8" ht="14.25" customHeight="1">
      <c r="A71" s="16" t="s">
        <v>473</v>
      </c>
      <c r="B71" s="17">
        <v>24700</v>
      </c>
      <c r="C71" s="17">
        <v>24950</v>
      </c>
      <c r="D71" s="17">
        <v>24350</v>
      </c>
      <c r="E71" s="17">
        <v>24850</v>
      </c>
      <c r="F71" s="17">
        <v>250</v>
      </c>
      <c r="G71" s="17">
        <v>1.0162601626016343E-2</v>
      </c>
      <c r="H71" s="17">
        <v>23036300</v>
      </c>
    </row>
    <row r="72" spans="1:8" ht="14.25" customHeight="1">
      <c r="A72" s="16" t="s">
        <v>474</v>
      </c>
      <c r="B72" s="17">
        <v>23700</v>
      </c>
      <c r="C72" s="17">
        <v>24650</v>
      </c>
      <c r="D72" s="17">
        <v>23500</v>
      </c>
      <c r="E72" s="17">
        <v>24600</v>
      </c>
      <c r="F72" s="17">
        <v>950</v>
      </c>
      <c r="G72" s="17">
        <v>4.0169133192389017E-2</v>
      </c>
      <c r="H72" s="17">
        <v>37992000</v>
      </c>
    </row>
    <row r="73" spans="1:8" ht="14.25" customHeight="1">
      <c r="A73" s="16" t="s">
        <v>475</v>
      </c>
      <c r="B73" s="17">
        <v>23350</v>
      </c>
      <c r="C73" s="17">
        <v>23650</v>
      </c>
      <c r="D73" s="17">
        <v>23300</v>
      </c>
      <c r="E73" s="17">
        <v>23650</v>
      </c>
      <c r="F73" s="17">
        <v>300</v>
      </c>
      <c r="G73" s="17">
        <v>1.2847965738758127E-2</v>
      </c>
      <c r="H73" s="17">
        <v>14608300</v>
      </c>
    </row>
    <row r="74" spans="1:8" ht="14.25" customHeight="1">
      <c r="A74" s="16" t="s">
        <v>476</v>
      </c>
      <c r="B74" s="17">
        <v>23450</v>
      </c>
      <c r="C74" s="17">
        <v>23500</v>
      </c>
      <c r="D74" s="17">
        <v>23300</v>
      </c>
      <c r="E74" s="17">
        <v>23350</v>
      </c>
      <c r="F74" s="17">
        <v>-100</v>
      </c>
      <c r="G74" s="17">
        <v>-4.2643923240938131E-3</v>
      </c>
      <c r="H74" s="17">
        <v>13360900</v>
      </c>
    </row>
    <row r="75" spans="1:8" ht="14.25" customHeight="1">
      <c r="A75" s="16" t="s">
        <v>477</v>
      </c>
      <c r="B75" s="17">
        <v>23250</v>
      </c>
      <c r="C75" s="17">
        <v>23800</v>
      </c>
      <c r="D75" s="17">
        <v>23150</v>
      </c>
      <c r="E75" s="17">
        <v>23450</v>
      </c>
      <c r="F75" s="17">
        <v>300</v>
      </c>
      <c r="G75" s="17">
        <v>1.2958963282937441E-2</v>
      </c>
      <c r="H75" s="17">
        <v>33073500</v>
      </c>
    </row>
    <row r="76" spans="1:8" ht="14.25" customHeight="1">
      <c r="A76" s="16" t="s">
        <v>478</v>
      </c>
      <c r="B76" s="17">
        <v>23000</v>
      </c>
      <c r="C76" s="17">
        <v>23250</v>
      </c>
      <c r="D76" s="17">
        <v>23000</v>
      </c>
      <c r="E76" s="17">
        <v>23150</v>
      </c>
      <c r="F76" s="17">
        <v>50</v>
      </c>
      <c r="G76" s="17">
        <v>2.1645021645022577E-3</v>
      </c>
      <c r="H76" s="17">
        <v>17698300</v>
      </c>
    </row>
    <row r="77" spans="1:8" ht="14.25" customHeight="1">
      <c r="A77" s="16" t="s">
        <v>479</v>
      </c>
      <c r="B77" s="17">
        <v>23450</v>
      </c>
      <c r="C77" s="17">
        <v>23450</v>
      </c>
      <c r="D77" s="17">
        <v>23100</v>
      </c>
      <c r="E77" s="17">
        <v>23100</v>
      </c>
      <c r="F77" s="17">
        <v>-300</v>
      </c>
      <c r="G77" s="17">
        <v>-1.2820512820512775E-2</v>
      </c>
      <c r="H77" s="17">
        <v>25675800</v>
      </c>
    </row>
    <row r="78" spans="1:8" ht="14.25" customHeight="1">
      <c r="A78" s="16" t="s">
        <v>480</v>
      </c>
      <c r="B78" s="17">
        <v>23000</v>
      </c>
      <c r="C78" s="17">
        <v>23450</v>
      </c>
      <c r="D78" s="17">
        <v>22900</v>
      </c>
      <c r="E78" s="17">
        <v>23400</v>
      </c>
      <c r="F78" s="17">
        <v>450</v>
      </c>
      <c r="G78" s="17">
        <v>1.9607843137254832E-2</v>
      </c>
      <c r="H78" s="17">
        <v>37149400</v>
      </c>
    </row>
    <row r="79" spans="1:8" ht="14.25" customHeight="1">
      <c r="A79" s="16" t="s">
        <v>481</v>
      </c>
      <c r="B79" s="17">
        <v>23100</v>
      </c>
      <c r="C79" s="17">
        <v>23150</v>
      </c>
      <c r="D79" s="17">
        <v>22500</v>
      </c>
      <c r="E79" s="17">
        <v>22950</v>
      </c>
      <c r="F79" s="17">
        <v>50</v>
      </c>
      <c r="G79" s="17">
        <v>2.1834061135370675E-3</v>
      </c>
      <c r="H79" s="17">
        <v>22219201</v>
      </c>
    </row>
    <row r="80" spans="1:8" ht="14.25" customHeight="1">
      <c r="A80" s="16" t="s">
        <v>482</v>
      </c>
      <c r="B80" s="17">
        <v>22800</v>
      </c>
      <c r="C80" s="17">
        <v>22900</v>
      </c>
      <c r="D80" s="17">
        <v>22500</v>
      </c>
      <c r="E80" s="17">
        <v>22900</v>
      </c>
      <c r="F80" s="17">
        <v>100</v>
      </c>
      <c r="G80" s="17">
        <v>4.3859649122806044E-3</v>
      </c>
      <c r="H80" s="17">
        <v>24255300</v>
      </c>
    </row>
    <row r="81" spans="1:8" ht="14.25" customHeight="1">
      <c r="A81" s="16" t="s">
        <v>483</v>
      </c>
      <c r="B81" s="17">
        <v>22700</v>
      </c>
      <c r="C81" s="17">
        <v>23150</v>
      </c>
      <c r="D81" s="17">
        <v>22700</v>
      </c>
      <c r="E81" s="17">
        <v>22800</v>
      </c>
      <c r="F81" s="17">
        <v>200</v>
      </c>
      <c r="G81" s="17">
        <v>8.8495575221239076E-3</v>
      </c>
      <c r="H81" s="17">
        <v>42733900</v>
      </c>
    </row>
    <row r="82" spans="1:8" ht="14.25" customHeight="1">
      <c r="A82" s="16" t="s">
        <v>484</v>
      </c>
      <c r="B82" s="17">
        <v>22000</v>
      </c>
      <c r="C82" s="17">
        <v>22800</v>
      </c>
      <c r="D82" s="17">
        <v>22000</v>
      </c>
      <c r="E82" s="17">
        <v>22600</v>
      </c>
      <c r="F82" s="17">
        <v>850</v>
      </c>
      <c r="G82" s="17">
        <v>3.9080459770114873E-2</v>
      </c>
      <c r="H82" s="17">
        <v>55514600</v>
      </c>
    </row>
    <row r="83" spans="1:8" ht="14.25" customHeight="1">
      <c r="A83" s="16" t="s">
        <v>485</v>
      </c>
      <c r="B83" s="17">
        <v>21700</v>
      </c>
      <c r="C83" s="17">
        <v>21850</v>
      </c>
      <c r="D83" s="17">
        <v>21550</v>
      </c>
      <c r="E83" s="17">
        <v>21750</v>
      </c>
      <c r="F83" s="17">
        <v>100</v>
      </c>
      <c r="G83" s="17">
        <v>4.6189376443417363E-3</v>
      </c>
      <c r="H83" s="17">
        <v>11799901</v>
      </c>
    </row>
    <row r="84" spans="1:8" ht="14.25" customHeight="1">
      <c r="A84" s="16" t="s">
        <v>486</v>
      </c>
      <c r="B84" s="17">
        <v>21800</v>
      </c>
      <c r="C84" s="17">
        <v>22050</v>
      </c>
      <c r="D84" s="17">
        <v>21600</v>
      </c>
      <c r="E84" s="17">
        <v>21650</v>
      </c>
      <c r="F84" s="17">
        <v>50</v>
      </c>
      <c r="G84" s="17">
        <v>2.3148148148148806E-3</v>
      </c>
      <c r="H84" s="17">
        <v>20094300</v>
      </c>
    </row>
    <row r="85" spans="1:8" ht="14.25" customHeight="1">
      <c r="A85" s="16" t="s">
        <v>487</v>
      </c>
      <c r="B85" s="17">
        <v>21500</v>
      </c>
      <c r="C85" s="17">
        <v>21800</v>
      </c>
      <c r="D85" s="17">
        <v>21450</v>
      </c>
      <c r="E85" s="17">
        <v>21600</v>
      </c>
      <c r="F85" s="17">
        <v>200</v>
      </c>
      <c r="G85" s="17">
        <v>9.3457943925232545E-3</v>
      </c>
      <c r="H85" s="17">
        <v>19016500</v>
      </c>
    </row>
    <row r="86" spans="1:8" ht="14.25" customHeight="1">
      <c r="A86" s="16" t="s">
        <v>488</v>
      </c>
      <c r="B86" s="17">
        <v>21150</v>
      </c>
      <c r="C86" s="17">
        <v>21400</v>
      </c>
      <c r="D86" s="17">
        <v>21050</v>
      </c>
      <c r="E86" s="17">
        <v>21400</v>
      </c>
      <c r="F86" s="17">
        <v>200</v>
      </c>
      <c r="G86" s="17">
        <v>9.4339622641510523E-3</v>
      </c>
      <c r="H86" s="17">
        <v>10836200</v>
      </c>
    </row>
    <row r="87" spans="1:8" ht="14.25" customHeight="1">
      <c r="A87" s="16" t="s">
        <v>489</v>
      </c>
      <c r="B87" s="17">
        <v>21400</v>
      </c>
      <c r="C87" s="17">
        <v>21450</v>
      </c>
      <c r="D87" s="17">
        <v>21150</v>
      </c>
      <c r="E87" s="17">
        <v>21200</v>
      </c>
      <c r="F87" s="17">
        <v>-150</v>
      </c>
      <c r="G87" s="17">
        <v>-7.0257611241217877E-3</v>
      </c>
      <c r="H87" s="17">
        <v>13565700</v>
      </c>
    </row>
    <row r="88" spans="1:8" ht="14.25" customHeight="1">
      <c r="A88" s="16" t="s">
        <v>490</v>
      </c>
      <c r="B88" s="17">
        <v>21500</v>
      </c>
      <c r="C88" s="17">
        <v>21600</v>
      </c>
      <c r="D88" s="17">
        <v>21250</v>
      </c>
      <c r="E88" s="17">
        <v>21350</v>
      </c>
      <c r="F88" s="17">
        <v>-100</v>
      </c>
      <c r="G88" s="17">
        <v>-4.6620046620046152E-3</v>
      </c>
      <c r="H88" s="17">
        <v>13457900</v>
      </c>
    </row>
    <row r="89" spans="1:8" ht="14.25" customHeight="1">
      <c r="A89" s="16" t="s">
        <v>491</v>
      </c>
      <c r="B89" s="17">
        <v>21300</v>
      </c>
      <c r="C89" s="17">
        <v>21450</v>
      </c>
      <c r="D89" s="17">
        <v>21200</v>
      </c>
      <c r="E89" s="17">
        <v>21450</v>
      </c>
      <c r="F89" s="17">
        <v>350</v>
      </c>
      <c r="G89" s="17">
        <v>1.6587677725118377E-2</v>
      </c>
      <c r="H89" s="17">
        <v>11091800</v>
      </c>
    </row>
    <row r="90" spans="1:8" ht="14.25" customHeight="1">
      <c r="A90" s="16" t="s">
        <v>492</v>
      </c>
      <c r="B90" s="17">
        <v>21300</v>
      </c>
      <c r="C90" s="17">
        <v>21400</v>
      </c>
      <c r="D90" s="17">
        <v>20850</v>
      </c>
      <c r="E90" s="17">
        <v>21100</v>
      </c>
      <c r="F90" s="17">
        <v>-100</v>
      </c>
      <c r="G90" s="17">
        <v>-4.7169811320755262E-3</v>
      </c>
      <c r="H90" s="17">
        <v>16088200</v>
      </c>
    </row>
    <row r="91" spans="1:8" ht="14.25" customHeight="1">
      <c r="A91" s="16" t="s">
        <v>493</v>
      </c>
      <c r="B91" s="17">
        <v>21300</v>
      </c>
      <c r="C91" s="17">
        <v>21450</v>
      </c>
      <c r="D91" s="17">
        <v>21200</v>
      </c>
      <c r="E91" s="17">
        <v>21200</v>
      </c>
      <c r="F91" s="17">
        <v>-100</v>
      </c>
      <c r="G91" s="17">
        <v>-4.6948356807511304E-3</v>
      </c>
      <c r="H91" s="17">
        <v>13531500</v>
      </c>
    </row>
    <row r="92" spans="1:8" ht="14.25" customHeight="1">
      <c r="A92" s="16" t="s">
        <v>494</v>
      </c>
      <c r="B92" s="17">
        <v>21900</v>
      </c>
      <c r="C92" s="17">
        <v>21900</v>
      </c>
      <c r="D92" s="17">
        <v>21300</v>
      </c>
      <c r="E92" s="17">
        <v>21300</v>
      </c>
      <c r="F92" s="17">
        <v>-400</v>
      </c>
      <c r="G92" s="17">
        <v>-1.8433179723502335E-2</v>
      </c>
      <c r="H92" s="17">
        <v>20320100</v>
      </c>
    </row>
    <row r="93" spans="1:8" ht="14.25" customHeight="1">
      <c r="A93" s="16" t="s">
        <v>495</v>
      </c>
      <c r="B93" s="17">
        <v>21950</v>
      </c>
      <c r="C93" s="17">
        <v>22050</v>
      </c>
      <c r="D93" s="17">
        <v>21600</v>
      </c>
      <c r="E93" s="17">
        <v>21700</v>
      </c>
      <c r="F93" s="17">
        <v>-200</v>
      </c>
      <c r="G93" s="17">
        <v>-9.1324200913242004E-3</v>
      </c>
      <c r="H93" s="17">
        <v>13893100</v>
      </c>
    </row>
    <row r="94" spans="1:8" ht="14.25" customHeight="1">
      <c r="A94" s="16" t="s">
        <v>496</v>
      </c>
      <c r="B94" s="17">
        <v>21800</v>
      </c>
      <c r="C94" s="17">
        <v>22100</v>
      </c>
      <c r="D94" s="17">
        <v>21750</v>
      </c>
      <c r="E94" s="17">
        <v>21900</v>
      </c>
      <c r="F94" s="17">
        <v>100</v>
      </c>
      <c r="G94" s="17">
        <v>4.5871559633028358E-3</v>
      </c>
      <c r="H94" s="17">
        <v>14917401</v>
      </c>
    </row>
    <row r="95" spans="1:8" ht="14.25" customHeight="1">
      <c r="A95" s="16" t="s">
        <v>497</v>
      </c>
      <c r="B95" s="17">
        <v>22000</v>
      </c>
      <c r="C95" s="17">
        <v>22100</v>
      </c>
      <c r="D95" s="17">
        <v>21650</v>
      </c>
      <c r="E95" s="17">
        <v>21800</v>
      </c>
      <c r="F95" s="17">
        <v>-150</v>
      </c>
      <c r="G95" s="17">
        <v>-6.8337129840546629E-3</v>
      </c>
      <c r="H95" s="17">
        <v>12964435</v>
      </c>
    </row>
    <row r="96" spans="1:8" ht="14.25" customHeight="1">
      <c r="A96" s="16" t="s">
        <v>498</v>
      </c>
      <c r="B96" s="17">
        <v>21900</v>
      </c>
      <c r="C96" s="17">
        <v>22200</v>
      </c>
      <c r="D96" s="17">
        <v>21800</v>
      </c>
      <c r="E96" s="17">
        <v>21950</v>
      </c>
      <c r="F96" s="17">
        <v>150</v>
      </c>
      <c r="G96" s="17">
        <v>6.8807339449541427E-3</v>
      </c>
      <c r="H96" s="17">
        <v>18640700</v>
      </c>
    </row>
    <row r="97" spans="1:8" ht="14.25" customHeight="1">
      <c r="A97" s="16" t="s">
        <v>499</v>
      </c>
      <c r="B97" s="17">
        <v>22000</v>
      </c>
      <c r="C97" s="17">
        <v>22100</v>
      </c>
      <c r="D97" s="17">
        <v>21750</v>
      </c>
      <c r="E97" s="17">
        <v>21800</v>
      </c>
      <c r="F97" s="17">
        <v>-200</v>
      </c>
      <c r="G97" s="17">
        <v>-9.0909090909090384E-3</v>
      </c>
      <c r="H97" s="17">
        <v>29314700</v>
      </c>
    </row>
    <row r="98" spans="1:8" ht="14.25" customHeight="1">
      <c r="A98" s="16" t="s">
        <v>500</v>
      </c>
      <c r="B98" s="17">
        <v>22100</v>
      </c>
      <c r="C98" s="17">
        <v>22300</v>
      </c>
      <c r="D98" s="17">
        <v>21900</v>
      </c>
      <c r="E98" s="17">
        <v>22000</v>
      </c>
      <c r="F98" s="17">
        <v>-100</v>
      </c>
      <c r="G98" s="17">
        <v>-4.5248868778280382E-3</v>
      </c>
      <c r="H98" s="17">
        <v>18504800</v>
      </c>
    </row>
    <row r="99" spans="1:8" ht="14.25" customHeight="1">
      <c r="A99" s="16" t="s">
        <v>501</v>
      </c>
      <c r="B99" s="17">
        <v>22450</v>
      </c>
      <c r="C99" s="17">
        <v>22600</v>
      </c>
      <c r="D99" s="17">
        <v>22100</v>
      </c>
      <c r="E99" s="17">
        <v>22100</v>
      </c>
      <c r="F99" s="17">
        <v>-250</v>
      </c>
      <c r="G99" s="17">
        <v>-1.1185682326621871E-2</v>
      </c>
      <c r="H99" s="17">
        <v>17873101</v>
      </c>
    </row>
    <row r="100" spans="1:8" ht="14.25" customHeight="1">
      <c r="A100" s="16" t="s">
        <v>502</v>
      </c>
      <c r="B100" s="17">
        <v>21750</v>
      </c>
      <c r="C100" s="17">
        <v>22500</v>
      </c>
      <c r="D100" s="17">
        <v>21600</v>
      </c>
      <c r="E100" s="17">
        <v>22350</v>
      </c>
      <c r="F100" s="17">
        <v>600</v>
      </c>
      <c r="G100" s="17">
        <v>2.7586206896551779E-2</v>
      </c>
      <c r="H100" s="17">
        <v>45200300</v>
      </c>
    </row>
    <row r="101" spans="1:8" ht="14.25" customHeight="1">
      <c r="A101" s="16" t="s">
        <v>503</v>
      </c>
      <c r="B101" s="17">
        <v>21800</v>
      </c>
      <c r="C101" s="17">
        <v>21950</v>
      </c>
      <c r="D101" s="17">
        <v>21600</v>
      </c>
      <c r="E101" s="17">
        <v>21750</v>
      </c>
      <c r="F101" s="17">
        <v>50</v>
      </c>
      <c r="G101" s="17">
        <v>2.3041474654377225E-3</v>
      </c>
      <c r="H101" s="17">
        <v>13740100</v>
      </c>
    </row>
    <row r="102" spans="1:8" ht="14.25" customHeight="1">
      <c r="A102" s="16" t="s">
        <v>504</v>
      </c>
      <c r="B102" s="17">
        <v>21800</v>
      </c>
      <c r="C102" s="17">
        <v>21900</v>
      </c>
      <c r="D102" s="17">
        <v>21650</v>
      </c>
      <c r="E102" s="17">
        <v>21700</v>
      </c>
      <c r="F102" s="17">
        <v>-100</v>
      </c>
      <c r="G102" s="17">
        <v>-4.5871559633027248E-3</v>
      </c>
      <c r="H102" s="17">
        <v>8834008</v>
      </c>
    </row>
    <row r="103" spans="1:8" ht="14.25" customHeight="1">
      <c r="A103" s="16" t="s">
        <v>505</v>
      </c>
      <c r="B103" s="17">
        <v>21600</v>
      </c>
      <c r="C103" s="17">
        <v>22150</v>
      </c>
      <c r="D103" s="17">
        <v>21600</v>
      </c>
      <c r="E103" s="17">
        <v>21800</v>
      </c>
      <c r="F103" s="17">
        <v>200</v>
      </c>
      <c r="G103" s="17">
        <v>9.2592592592593004E-3</v>
      </c>
      <c r="H103" s="17">
        <v>22413800</v>
      </c>
    </row>
    <row r="104" spans="1:8" ht="14.25" customHeight="1">
      <c r="A104" s="16" t="s">
        <v>506</v>
      </c>
      <c r="B104" s="17">
        <v>21550</v>
      </c>
      <c r="C104" s="17">
        <v>21750</v>
      </c>
      <c r="D104" s="17">
        <v>21450</v>
      </c>
      <c r="E104" s="17">
        <v>21600</v>
      </c>
      <c r="F104" s="17">
        <v>150</v>
      </c>
      <c r="G104" s="17">
        <v>6.9930069930070893E-3</v>
      </c>
      <c r="H104" s="17">
        <v>11448600</v>
      </c>
    </row>
    <row r="105" spans="1:8" ht="14.25" customHeight="1">
      <c r="A105" s="16" t="s">
        <v>507</v>
      </c>
      <c r="B105" s="17">
        <v>21300</v>
      </c>
      <c r="C105" s="17">
        <v>21700</v>
      </c>
      <c r="D105" s="17">
        <v>21200</v>
      </c>
      <c r="E105" s="17">
        <v>21450</v>
      </c>
      <c r="F105" s="17">
        <v>150</v>
      </c>
      <c r="G105" s="17">
        <v>7.0422535211267512E-3</v>
      </c>
      <c r="H105" s="17">
        <v>12826300</v>
      </c>
    </row>
    <row r="106" spans="1:8" ht="14.25" customHeight="1">
      <c r="A106" s="16" t="s">
        <v>508</v>
      </c>
      <c r="B106" s="17">
        <v>21450</v>
      </c>
      <c r="C106" s="17">
        <v>21600</v>
      </c>
      <c r="D106" s="17">
        <v>21200</v>
      </c>
      <c r="E106" s="17">
        <v>21300</v>
      </c>
      <c r="F106" s="17">
        <v>-350</v>
      </c>
      <c r="G106" s="17">
        <v>-1.6166281755196299E-2</v>
      </c>
      <c r="H106" s="17">
        <v>16642400</v>
      </c>
    </row>
    <row r="107" spans="1:8" ht="14.25" customHeight="1">
      <c r="A107" s="16" t="s">
        <v>509</v>
      </c>
      <c r="B107" s="17">
        <v>21700</v>
      </c>
      <c r="C107" s="17">
        <v>21800</v>
      </c>
      <c r="D107" s="17">
        <v>21400</v>
      </c>
      <c r="E107" s="17">
        <v>21650</v>
      </c>
      <c r="F107" s="17">
        <v>-50</v>
      </c>
      <c r="G107" s="17">
        <v>-2.3041474654378336E-3</v>
      </c>
      <c r="H107" s="17">
        <v>16691600</v>
      </c>
    </row>
    <row r="108" spans="1:8" ht="14.25" customHeight="1">
      <c r="A108" s="16" t="s">
        <v>510</v>
      </c>
      <c r="B108" s="17">
        <v>22000</v>
      </c>
      <c r="C108" s="17">
        <v>22000</v>
      </c>
      <c r="D108" s="17">
        <v>21600</v>
      </c>
      <c r="E108" s="17">
        <v>21700</v>
      </c>
      <c r="F108" s="17">
        <v>-300</v>
      </c>
      <c r="G108" s="17">
        <v>-1.3636363636363669E-2</v>
      </c>
      <c r="H108" s="17">
        <v>19201300</v>
      </c>
    </row>
    <row r="109" spans="1:8" ht="14.25" customHeight="1">
      <c r="A109" s="16" t="s">
        <v>511</v>
      </c>
      <c r="B109" s="17">
        <v>21050</v>
      </c>
      <c r="C109" s="17">
        <v>22000</v>
      </c>
      <c r="D109" s="17">
        <v>20900</v>
      </c>
      <c r="E109" s="17">
        <v>22000</v>
      </c>
      <c r="F109" s="17">
        <v>950</v>
      </c>
      <c r="G109" s="17">
        <v>4.5130641330166199E-2</v>
      </c>
      <c r="H109" s="17">
        <v>43339656</v>
      </c>
    </row>
    <row r="110" spans="1:8" ht="14.25" customHeight="1">
      <c r="A110" s="16" t="s">
        <v>512</v>
      </c>
      <c r="B110" s="17">
        <v>20800</v>
      </c>
      <c r="C110" s="17">
        <v>21250</v>
      </c>
      <c r="D110" s="17">
        <v>20700</v>
      </c>
      <c r="E110" s="17">
        <v>21050</v>
      </c>
      <c r="F110" s="17">
        <v>400</v>
      </c>
      <c r="G110" s="17">
        <v>1.937046004842613E-2</v>
      </c>
      <c r="H110" s="17">
        <v>21036200</v>
      </c>
    </row>
    <row r="111" spans="1:8" ht="14.25" customHeight="1">
      <c r="A111" s="16" t="s">
        <v>513</v>
      </c>
      <c r="B111" s="17">
        <v>20700</v>
      </c>
      <c r="C111" s="17">
        <v>20800</v>
      </c>
      <c r="D111" s="17">
        <v>20550</v>
      </c>
      <c r="E111" s="17">
        <v>20650</v>
      </c>
      <c r="F111" s="17">
        <v>-50</v>
      </c>
      <c r="G111" s="17">
        <v>-2.4154589371980784E-3</v>
      </c>
      <c r="H111" s="17">
        <v>16360500</v>
      </c>
    </row>
    <row r="112" spans="1:8" ht="14.25" customHeight="1">
      <c r="A112" s="16" t="s">
        <v>514</v>
      </c>
      <c r="B112" s="17">
        <v>20800</v>
      </c>
      <c r="C112" s="17">
        <v>20850</v>
      </c>
      <c r="D112" s="17">
        <v>20700</v>
      </c>
      <c r="E112" s="17">
        <v>20700</v>
      </c>
      <c r="F112" s="17">
        <v>-100</v>
      </c>
      <c r="G112" s="17">
        <v>-4.8076923076922906E-3</v>
      </c>
      <c r="H112" s="17">
        <v>13415658</v>
      </c>
    </row>
    <row r="113" spans="1:8" ht="14.25" customHeight="1">
      <c r="A113" s="16" t="s">
        <v>515</v>
      </c>
      <c r="B113" s="17">
        <v>20800</v>
      </c>
      <c r="C113" s="17">
        <v>20900</v>
      </c>
      <c r="D113" s="17">
        <v>20750</v>
      </c>
      <c r="E113" s="17">
        <v>20800</v>
      </c>
      <c r="F113" s="17">
        <v>0</v>
      </c>
      <c r="G113" s="17">
        <v>0</v>
      </c>
      <c r="H113" s="17">
        <v>6641700</v>
      </c>
    </row>
    <row r="114" spans="1:8" ht="14.25" customHeight="1">
      <c r="A114" s="16" t="s">
        <v>516</v>
      </c>
      <c r="B114" s="17">
        <v>21050</v>
      </c>
      <c r="C114" s="17">
        <v>21050</v>
      </c>
      <c r="D114" s="17">
        <v>20800</v>
      </c>
      <c r="E114" s="17">
        <v>20800</v>
      </c>
      <c r="F114" s="17">
        <v>-150</v>
      </c>
      <c r="G114" s="17">
        <v>-7.1599045346062429E-3</v>
      </c>
      <c r="H114" s="17">
        <v>10479100</v>
      </c>
    </row>
    <row r="115" spans="1:8" ht="14.25" customHeight="1">
      <c r="A115" s="16" t="s">
        <v>517</v>
      </c>
      <c r="B115" s="17">
        <v>20900</v>
      </c>
      <c r="C115" s="17">
        <v>21000</v>
      </c>
      <c r="D115" s="17">
        <v>20800</v>
      </c>
      <c r="E115" s="17">
        <v>20950</v>
      </c>
      <c r="F115" s="17">
        <v>100</v>
      </c>
      <c r="G115" s="17">
        <v>4.7961630695443347E-3</v>
      </c>
      <c r="H115" s="17">
        <v>11571700</v>
      </c>
    </row>
    <row r="116" spans="1:8" ht="14.25" customHeight="1">
      <c r="A116" s="16" t="s">
        <v>518</v>
      </c>
      <c r="B116" s="17">
        <v>20600</v>
      </c>
      <c r="C116" s="17">
        <v>20900</v>
      </c>
      <c r="D116" s="17">
        <v>20600</v>
      </c>
      <c r="E116" s="17">
        <v>20850</v>
      </c>
      <c r="F116" s="17">
        <v>200</v>
      </c>
      <c r="G116" s="17">
        <v>9.6852300242131761E-3</v>
      </c>
      <c r="H116" s="17">
        <v>9275500</v>
      </c>
    </row>
    <row r="117" spans="1:8" ht="14.25" customHeight="1">
      <c r="A117" s="16" t="s">
        <v>519</v>
      </c>
      <c r="B117" s="17">
        <v>20550</v>
      </c>
      <c r="C117" s="17">
        <v>20850</v>
      </c>
      <c r="D117" s="17">
        <v>20500</v>
      </c>
      <c r="E117" s="17">
        <v>20650</v>
      </c>
      <c r="F117" s="17">
        <v>200</v>
      </c>
      <c r="G117" s="17">
        <v>9.7799511002445438E-3</v>
      </c>
      <c r="H117" s="17">
        <v>13807900</v>
      </c>
    </row>
    <row r="118" spans="1:8" ht="14.25" customHeight="1">
      <c r="A118" s="16" t="s">
        <v>520</v>
      </c>
      <c r="B118" s="17">
        <v>20800</v>
      </c>
      <c r="C118" s="17">
        <v>20800</v>
      </c>
      <c r="D118" s="17">
        <v>20350</v>
      </c>
      <c r="E118" s="17">
        <v>20450</v>
      </c>
      <c r="F118" s="17">
        <v>-300</v>
      </c>
      <c r="G118" s="17">
        <v>-1.4457831325301207E-2</v>
      </c>
      <c r="H118" s="17">
        <v>15077808</v>
      </c>
    </row>
    <row r="119" spans="1:8" ht="14.25" customHeight="1">
      <c r="A119" s="16" t="s">
        <v>521</v>
      </c>
      <c r="B119" s="17">
        <v>20900</v>
      </c>
      <c r="C119" s="17">
        <v>20900</v>
      </c>
      <c r="D119" s="17">
        <v>20650</v>
      </c>
      <c r="E119" s="17">
        <v>20750</v>
      </c>
      <c r="F119" s="17">
        <v>-50</v>
      </c>
      <c r="G119" s="17">
        <v>-2.4038461538461453E-3</v>
      </c>
      <c r="H119" s="17">
        <v>10788200</v>
      </c>
    </row>
    <row r="120" spans="1:8" ht="14.25" customHeight="1">
      <c r="A120" s="16" t="s">
        <v>522</v>
      </c>
      <c r="B120" s="17">
        <v>20700</v>
      </c>
      <c r="C120" s="17">
        <v>20850</v>
      </c>
      <c r="D120" s="17">
        <v>20600</v>
      </c>
      <c r="E120" s="17">
        <v>20800</v>
      </c>
      <c r="F120" s="17">
        <v>100</v>
      </c>
      <c r="G120" s="17">
        <v>4.8309178743961567E-3</v>
      </c>
      <c r="H120" s="17">
        <v>14666216</v>
      </c>
    </row>
    <row r="121" spans="1:8" ht="14.25" customHeight="1">
      <c r="A121" s="16" t="s">
        <v>523</v>
      </c>
      <c r="B121" s="17">
        <v>21250</v>
      </c>
      <c r="C121" s="17">
        <v>21350</v>
      </c>
      <c r="D121" s="17">
        <v>20600</v>
      </c>
      <c r="E121" s="17">
        <v>20700</v>
      </c>
      <c r="F121" s="17">
        <v>-500</v>
      </c>
      <c r="G121" s="17">
        <v>-2.3584905660377409E-2</v>
      </c>
      <c r="H121" s="17">
        <v>26845700</v>
      </c>
    </row>
    <row r="122" spans="1:8" ht="14.25" customHeight="1">
      <c r="A122" s="16" t="s">
        <v>524</v>
      </c>
      <c r="B122" s="17">
        <v>21500</v>
      </c>
      <c r="C122" s="17">
        <v>21600</v>
      </c>
      <c r="D122" s="17">
        <v>21100</v>
      </c>
      <c r="E122" s="17">
        <v>21200</v>
      </c>
      <c r="F122" s="17">
        <v>-300</v>
      </c>
      <c r="G122" s="17">
        <v>-1.3953488372092981E-2</v>
      </c>
      <c r="H122" s="17">
        <v>18563008</v>
      </c>
    </row>
    <row r="123" spans="1:8" ht="14.25" customHeight="1">
      <c r="A123" s="16" t="s">
        <v>525</v>
      </c>
      <c r="B123" s="17">
        <v>21550</v>
      </c>
      <c r="C123" s="17">
        <v>21900</v>
      </c>
      <c r="D123" s="17">
        <v>21400</v>
      </c>
      <c r="E123" s="17">
        <v>21500</v>
      </c>
      <c r="F123" s="17">
        <v>0</v>
      </c>
      <c r="G123" s="17">
        <v>0</v>
      </c>
      <c r="H123" s="17">
        <v>27888900</v>
      </c>
    </row>
    <row r="124" spans="1:8" ht="14.25" customHeight="1">
      <c r="A124" s="16" t="s">
        <v>526</v>
      </c>
      <c r="B124" s="17">
        <v>21100</v>
      </c>
      <c r="C124" s="17">
        <v>21500</v>
      </c>
      <c r="D124" s="17">
        <v>20950</v>
      </c>
      <c r="E124" s="17">
        <v>21500</v>
      </c>
      <c r="F124" s="17">
        <v>400</v>
      </c>
      <c r="G124" s="17">
        <v>1.8957345971563955E-2</v>
      </c>
      <c r="H124" s="17">
        <v>25522700</v>
      </c>
    </row>
    <row r="125" spans="1:8" ht="14.25" customHeight="1">
      <c r="A125" s="16" t="s">
        <v>527</v>
      </c>
      <c r="B125" s="17">
        <v>21150</v>
      </c>
      <c r="C125" s="17">
        <v>21200</v>
      </c>
      <c r="D125" s="17">
        <v>20950</v>
      </c>
      <c r="E125" s="17">
        <v>21100</v>
      </c>
      <c r="F125" s="17">
        <v>100</v>
      </c>
      <c r="G125" s="17">
        <v>4.761904761904745E-3</v>
      </c>
      <c r="H125" s="17">
        <v>19864400</v>
      </c>
    </row>
    <row r="126" spans="1:8" ht="14.25" customHeight="1">
      <c r="A126" s="16" t="s">
        <v>528</v>
      </c>
      <c r="B126" s="17">
        <v>21050</v>
      </c>
      <c r="C126" s="17">
        <v>21100</v>
      </c>
      <c r="D126" s="17">
        <v>20850</v>
      </c>
      <c r="E126" s="17">
        <v>21000</v>
      </c>
      <c r="F126" s="17">
        <v>200</v>
      </c>
      <c r="G126" s="17">
        <v>9.6153846153845812E-3</v>
      </c>
      <c r="H126" s="17">
        <v>21370500</v>
      </c>
    </row>
    <row r="127" spans="1:8" ht="14.25" customHeight="1">
      <c r="A127" s="16" t="s">
        <v>529</v>
      </c>
      <c r="B127" s="17">
        <v>20800</v>
      </c>
      <c r="C127" s="17">
        <v>20900</v>
      </c>
      <c r="D127" s="17">
        <v>20350</v>
      </c>
      <c r="E127" s="17">
        <v>20800</v>
      </c>
      <c r="F127" s="17">
        <v>0</v>
      </c>
      <c r="G127" s="17">
        <v>0</v>
      </c>
      <c r="H127" s="17">
        <v>23770300</v>
      </c>
    </row>
    <row r="128" spans="1:8" ht="14.25" customHeight="1">
      <c r="A128" s="16" t="s">
        <v>530</v>
      </c>
      <c r="B128" s="17">
        <v>21000</v>
      </c>
      <c r="C128" s="17">
        <v>21150</v>
      </c>
      <c r="D128" s="17">
        <v>20750</v>
      </c>
      <c r="E128" s="17">
        <v>20800</v>
      </c>
      <c r="F128" s="17">
        <v>0</v>
      </c>
      <c r="G128" s="17">
        <v>0</v>
      </c>
      <c r="H128" s="17">
        <v>21101100</v>
      </c>
    </row>
    <row r="129" spans="1:8" ht="14.25" customHeight="1">
      <c r="A129" s="16" t="s">
        <v>531</v>
      </c>
      <c r="B129" s="17">
        <v>20700</v>
      </c>
      <c r="C129" s="17">
        <v>21100</v>
      </c>
      <c r="D129" s="17">
        <v>20700</v>
      </c>
      <c r="E129" s="17">
        <v>20800</v>
      </c>
      <c r="F129" s="17">
        <v>100</v>
      </c>
      <c r="G129" s="17">
        <v>4.8309178743961567E-3</v>
      </c>
      <c r="H129" s="17">
        <v>18258840</v>
      </c>
    </row>
    <row r="130" spans="1:8" ht="14.25" customHeight="1">
      <c r="A130" s="16" t="s">
        <v>532</v>
      </c>
      <c r="B130" s="17">
        <v>20900</v>
      </c>
      <c r="C130" s="17">
        <v>21000</v>
      </c>
      <c r="D130" s="17">
        <v>20700</v>
      </c>
      <c r="E130" s="17">
        <v>20700</v>
      </c>
      <c r="F130" s="17">
        <v>-100</v>
      </c>
      <c r="G130" s="17">
        <v>-4.8076923076922906E-3</v>
      </c>
      <c r="H130" s="17">
        <v>12501100</v>
      </c>
    </row>
    <row r="131" spans="1:8" ht="14.25" customHeight="1">
      <c r="A131" s="16" t="s">
        <v>533</v>
      </c>
      <c r="B131" s="17">
        <v>20400</v>
      </c>
      <c r="C131" s="17">
        <v>20900</v>
      </c>
      <c r="D131" s="17">
        <v>20350</v>
      </c>
      <c r="E131" s="17">
        <v>20800</v>
      </c>
      <c r="F131" s="17">
        <v>400</v>
      </c>
      <c r="G131" s="17">
        <v>1.9607843137254832E-2</v>
      </c>
      <c r="H131" s="17">
        <v>20583800</v>
      </c>
    </row>
    <row r="132" spans="1:8" ht="14.25" customHeight="1">
      <c r="A132" s="16" t="s">
        <v>534</v>
      </c>
      <c r="B132" s="17">
        <v>20450</v>
      </c>
      <c r="C132" s="17">
        <v>20500</v>
      </c>
      <c r="D132" s="17">
        <v>20300</v>
      </c>
      <c r="E132" s="17">
        <v>20400</v>
      </c>
      <c r="F132" s="17">
        <v>0</v>
      </c>
      <c r="G132" s="17">
        <v>0</v>
      </c>
      <c r="H132" s="17">
        <v>15349600</v>
      </c>
    </row>
    <row r="133" spans="1:8" ht="14.25" customHeight="1">
      <c r="A133" s="16" t="s">
        <v>535</v>
      </c>
      <c r="B133" s="17">
        <v>20200</v>
      </c>
      <c r="C133" s="17">
        <v>20400</v>
      </c>
      <c r="D133" s="17">
        <v>20050</v>
      </c>
      <c r="E133" s="17">
        <v>20400</v>
      </c>
      <c r="F133" s="17">
        <v>100</v>
      </c>
      <c r="G133" s="17">
        <v>4.9261083743843415E-3</v>
      </c>
      <c r="H133" s="17">
        <v>14219700</v>
      </c>
    </row>
    <row r="134" spans="1:8" ht="14.25" customHeight="1">
      <c r="A134" s="16" t="s">
        <v>536</v>
      </c>
      <c r="B134" s="17">
        <v>20550</v>
      </c>
      <c r="C134" s="17">
        <v>20600</v>
      </c>
      <c r="D134" s="17">
        <v>20150</v>
      </c>
      <c r="E134" s="17">
        <v>20300</v>
      </c>
      <c r="F134" s="17">
        <v>-150</v>
      </c>
      <c r="G134" s="17">
        <v>-7.3349633251833524E-3</v>
      </c>
      <c r="H134" s="17">
        <v>12937700</v>
      </c>
    </row>
    <row r="135" spans="1:8" ht="14.25" customHeight="1">
      <c r="A135" s="16" t="s">
        <v>537</v>
      </c>
      <c r="B135" s="17">
        <v>20200</v>
      </c>
      <c r="C135" s="17">
        <v>20550</v>
      </c>
      <c r="D135" s="17">
        <v>19850</v>
      </c>
      <c r="E135" s="17">
        <v>20450</v>
      </c>
      <c r="F135" s="17">
        <v>450</v>
      </c>
      <c r="G135" s="17">
        <v>2.2499999999999964E-2</v>
      </c>
      <c r="H135" s="17">
        <v>19836400</v>
      </c>
    </row>
    <row r="136" spans="1:8" ht="14.25" customHeight="1">
      <c r="A136" s="16" t="s">
        <v>538</v>
      </c>
      <c r="B136" s="17">
        <v>20400</v>
      </c>
      <c r="C136" s="17">
        <v>20600</v>
      </c>
      <c r="D136" s="17">
        <v>20000</v>
      </c>
      <c r="E136" s="17">
        <v>20000</v>
      </c>
      <c r="F136" s="17">
        <v>-400</v>
      </c>
      <c r="G136" s="17">
        <v>-1.9607843137254943E-2</v>
      </c>
      <c r="H136" s="17">
        <v>22988900</v>
      </c>
    </row>
    <row r="137" spans="1:8" ht="14.25" customHeight="1">
      <c r="A137" s="16" t="s">
        <v>539</v>
      </c>
      <c r="B137" s="17">
        <v>21050</v>
      </c>
      <c r="C137" s="17">
        <v>21050</v>
      </c>
      <c r="D137" s="17">
        <v>20400</v>
      </c>
      <c r="E137" s="17">
        <v>20400</v>
      </c>
      <c r="F137" s="17">
        <v>-450</v>
      </c>
      <c r="G137" s="17">
        <v>-2.1582733812949617E-2</v>
      </c>
      <c r="H137" s="17">
        <v>34214400</v>
      </c>
    </row>
    <row r="138" spans="1:8" ht="14.25" customHeight="1">
      <c r="A138" s="16" t="s">
        <v>540</v>
      </c>
      <c r="B138" s="17">
        <v>21000</v>
      </c>
      <c r="C138" s="17">
        <v>21100</v>
      </c>
      <c r="D138" s="17">
        <v>20500</v>
      </c>
      <c r="E138" s="17">
        <v>20850</v>
      </c>
      <c r="F138" s="17">
        <v>-450</v>
      </c>
      <c r="G138" s="17">
        <v>-2.1126760563380254E-2</v>
      </c>
      <c r="H138" s="17">
        <v>30247400</v>
      </c>
    </row>
    <row r="139" spans="1:8" ht="14.25" customHeight="1">
      <c r="A139" s="16" t="s">
        <v>541</v>
      </c>
      <c r="B139" s="17">
        <v>20800</v>
      </c>
      <c r="C139" s="17">
        <v>21300</v>
      </c>
      <c r="D139" s="17">
        <v>20600</v>
      </c>
      <c r="E139" s="17">
        <v>21300</v>
      </c>
      <c r="F139" s="17">
        <v>1000</v>
      </c>
      <c r="G139" s="17">
        <v>4.9261083743842304E-2</v>
      </c>
      <c r="H139" s="17">
        <v>27456500</v>
      </c>
    </row>
    <row r="140" spans="1:8" ht="14.25" customHeight="1">
      <c r="A140" s="16" t="s">
        <v>542</v>
      </c>
      <c r="B140" s="17">
        <v>21050</v>
      </c>
      <c r="C140" s="17">
        <v>21100</v>
      </c>
      <c r="D140" s="17">
        <v>20200</v>
      </c>
      <c r="E140" s="17">
        <v>20300</v>
      </c>
      <c r="F140" s="17">
        <v>-800</v>
      </c>
      <c r="G140" s="17">
        <v>-3.7914691943127909E-2</v>
      </c>
      <c r="H140" s="17">
        <v>30915700</v>
      </c>
    </row>
    <row r="141" spans="1:8" ht="14.25" customHeight="1">
      <c r="A141" s="16" t="s">
        <v>543</v>
      </c>
      <c r="B141" s="17">
        <v>21050</v>
      </c>
      <c r="C141" s="17">
        <v>21400</v>
      </c>
      <c r="D141" s="17">
        <v>20900</v>
      </c>
      <c r="E141" s="17">
        <v>21100</v>
      </c>
      <c r="F141" s="17">
        <v>-200</v>
      </c>
      <c r="G141" s="17">
        <v>-9.3896713615023719E-3</v>
      </c>
      <c r="H141" s="17">
        <v>21069900</v>
      </c>
    </row>
    <row r="142" spans="1:8" ht="14.25" customHeight="1">
      <c r="A142" s="16" t="s">
        <v>544</v>
      </c>
      <c r="B142" s="17">
        <v>21150</v>
      </c>
      <c r="C142" s="17">
        <v>21450</v>
      </c>
      <c r="D142" s="17">
        <v>21000</v>
      </c>
      <c r="E142" s="17">
        <v>21300</v>
      </c>
      <c r="F142" s="17">
        <v>100</v>
      </c>
      <c r="G142" s="17">
        <v>4.7169811320755262E-3</v>
      </c>
      <c r="H142" s="17">
        <v>22508300</v>
      </c>
    </row>
    <row r="143" spans="1:8" ht="14.25" customHeight="1">
      <c r="A143" s="16" t="s">
        <v>545</v>
      </c>
      <c r="B143" s="17">
        <v>21200</v>
      </c>
      <c r="C143" s="17">
        <v>21550</v>
      </c>
      <c r="D143" s="17">
        <v>21200</v>
      </c>
      <c r="E143" s="17">
        <v>21200</v>
      </c>
      <c r="F143" s="17">
        <v>0</v>
      </c>
      <c r="G143" s="17">
        <v>0</v>
      </c>
      <c r="H143" s="17">
        <v>23570600</v>
      </c>
    </row>
    <row r="144" spans="1:8" ht="14.25" customHeight="1">
      <c r="A144" s="16" t="s">
        <v>546</v>
      </c>
      <c r="B144" s="17">
        <v>20900</v>
      </c>
      <c r="C144" s="17">
        <v>21200</v>
      </c>
      <c r="D144" s="17">
        <v>20800</v>
      </c>
      <c r="E144" s="17">
        <v>21200</v>
      </c>
      <c r="F144" s="17">
        <v>100</v>
      </c>
      <c r="G144" s="17">
        <v>4.7393364928909332E-3</v>
      </c>
      <c r="H144" s="17">
        <v>16210400</v>
      </c>
    </row>
    <row r="145" spans="1:8" ht="14.25" customHeight="1">
      <c r="A145" s="16" t="s">
        <v>547</v>
      </c>
      <c r="B145" s="17">
        <v>20600</v>
      </c>
      <c r="C145" s="17">
        <v>21350</v>
      </c>
      <c r="D145" s="17">
        <v>20550</v>
      </c>
      <c r="E145" s="17">
        <v>21100</v>
      </c>
      <c r="F145" s="17">
        <v>700</v>
      </c>
      <c r="G145" s="17">
        <v>3.4313725490196179E-2</v>
      </c>
      <c r="H145" s="17">
        <v>29581700</v>
      </c>
    </row>
    <row r="146" spans="1:8" ht="14.25" customHeight="1">
      <c r="A146" s="16" t="s">
        <v>548</v>
      </c>
      <c r="B146" s="17">
        <v>20650</v>
      </c>
      <c r="C146" s="17">
        <v>20850</v>
      </c>
      <c r="D146" s="17">
        <v>20400</v>
      </c>
      <c r="E146" s="17">
        <v>20400</v>
      </c>
      <c r="F146" s="17">
        <v>50</v>
      </c>
      <c r="G146" s="17">
        <v>2.4570024570025328E-3</v>
      </c>
      <c r="H146" s="17">
        <v>11739800</v>
      </c>
    </row>
    <row r="147" spans="1:8" ht="14.25" customHeight="1">
      <c r="A147" s="16" t="s">
        <v>549</v>
      </c>
      <c r="B147" s="17">
        <v>20800</v>
      </c>
      <c r="C147" s="17">
        <v>21100</v>
      </c>
      <c r="D147" s="17">
        <v>20350</v>
      </c>
      <c r="E147" s="17">
        <v>20350</v>
      </c>
      <c r="F147" s="17">
        <v>-250</v>
      </c>
      <c r="G147" s="17">
        <v>-1.2135922330097082E-2</v>
      </c>
      <c r="H147" s="17">
        <v>21612500</v>
      </c>
    </row>
    <row r="148" spans="1:8" ht="14.25" customHeight="1">
      <c r="A148" s="16" t="s">
        <v>550</v>
      </c>
      <c r="B148" s="17">
        <v>21000</v>
      </c>
      <c r="C148" s="17">
        <v>21100</v>
      </c>
      <c r="D148" s="17">
        <v>20600</v>
      </c>
      <c r="E148" s="17">
        <v>20600</v>
      </c>
      <c r="F148" s="17">
        <v>-300</v>
      </c>
      <c r="G148" s="17">
        <v>-1.4354066985645897E-2</v>
      </c>
      <c r="H148" s="17">
        <v>9633300</v>
      </c>
    </row>
    <row r="149" spans="1:8" ht="14.25" customHeight="1">
      <c r="A149" s="16" t="s">
        <v>551</v>
      </c>
      <c r="B149" s="17">
        <v>20000</v>
      </c>
      <c r="C149" s="17">
        <v>20900</v>
      </c>
      <c r="D149" s="17">
        <v>19800</v>
      </c>
      <c r="E149" s="17">
        <v>20900</v>
      </c>
      <c r="F149" s="17">
        <v>900</v>
      </c>
      <c r="G149" s="17">
        <v>4.4999999999999929E-2</v>
      </c>
      <c r="H149" s="17">
        <v>19455400</v>
      </c>
    </row>
    <row r="150" spans="1:8" ht="14.25" customHeight="1">
      <c r="A150" s="16" t="s">
        <v>552</v>
      </c>
      <c r="B150" s="17">
        <v>20450</v>
      </c>
      <c r="C150" s="17">
        <v>20500</v>
      </c>
      <c r="D150" s="17">
        <v>19900</v>
      </c>
      <c r="E150" s="17">
        <v>20000</v>
      </c>
      <c r="F150" s="17">
        <v>-100</v>
      </c>
      <c r="G150" s="17">
        <v>-4.9751243781094301E-3</v>
      </c>
      <c r="H150" s="17">
        <v>16329800</v>
      </c>
    </row>
    <row r="151" spans="1:8" ht="14.25" customHeight="1">
      <c r="A151" s="16" t="s">
        <v>553</v>
      </c>
      <c r="B151" s="17">
        <v>20400</v>
      </c>
      <c r="C151" s="17">
        <v>20550</v>
      </c>
      <c r="D151" s="17">
        <v>19950</v>
      </c>
      <c r="E151" s="17">
        <v>20100</v>
      </c>
      <c r="F151" s="17">
        <v>-700</v>
      </c>
      <c r="G151" s="17">
        <v>-3.3653846153846145E-2</v>
      </c>
      <c r="H151" s="17">
        <v>31386100</v>
      </c>
    </row>
    <row r="152" spans="1:8" ht="14.25" customHeight="1">
      <c r="A152" s="16" t="s">
        <v>554</v>
      </c>
      <c r="B152" s="17">
        <v>21500</v>
      </c>
      <c r="C152" s="17">
        <v>21500</v>
      </c>
      <c r="D152" s="17">
        <v>20650</v>
      </c>
      <c r="E152" s="17">
        <v>20800</v>
      </c>
      <c r="F152" s="17">
        <v>-700</v>
      </c>
      <c r="G152" s="17">
        <v>-3.2558139534883734E-2</v>
      </c>
      <c r="H152" s="17">
        <v>15160800</v>
      </c>
    </row>
    <row r="153" spans="1:8" ht="14.25" customHeight="1">
      <c r="A153" s="16" t="s">
        <v>555</v>
      </c>
      <c r="B153" s="17">
        <v>21150</v>
      </c>
      <c r="C153" s="17">
        <v>21500</v>
      </c>
      <c r="D153" s="17">
        <v>20400</v>
      </c>
      <c r="E153" s="17">
        <v>21500</v>
      </c>
      <c r="F153" s="17">
        <v>300</v>
      </c>
      <c r="G153" s="17">
        <v>1.4150943396226356E-2</v>
      </c>
      <c r="H153" s="17">
        <v>33590000</v>
      </c>
    </row>
    <row r="154" spans="1:8" ht="14.25" customHeight="1">
      <c r="A154" s="16" t="s">
        <v>556</v>
      </c>
      <c r="B154" s="17">
        <v>21400</v>
      </c>
      <c r="C154" s="17">
        <v>22100</v>
      </c>
      <c r="D154" s="17">
        <v>21200</v>
      </c>
      <c r="E154" s="17">
        <v>21200</v>
      </c>
      <c r="F154" s="17">
        <v>-400</v>
      </c>
      <c r="G154" s="17">
        <v>-1.851851851851849E-2</v>
      </c>
      <c r="H154" s="17">
        <v>34304400</v>
      </c>
    </row>
    <row r="155" spans="1:8" ht="14.25" customHeight="1">
      <c r="A155" s="16" t="s">
        <v>557</v>
      </c>
      <c r="B155" s="17">
        <v>22050</v>
      </c>
      <c r="C155" s="17">
        <v>22300</v>
      </c>
      <c r="D155" s="17">
        <v>21600</v>
      </c>
      <c r="E155" s="17">
        <v>21600</v>
      </c>
      <c r="F155" s="17">
        <v>-300</v>
      </c>
      <c r="G155" s="17">
        <v>-1.3698630136986356E-2</v>
      </c>
      <c r="H155" s="17">
        <v>21439100</v>
      </c>
    </row>
    <row r="156" spans="1:8" ht="14.25" customHeight="1">
      <c r="A156" s="16" t="s">
        <v>558</v>
      </c>
      <c r="B156" s="17">
        <v>21000</v>
      </c>
      <c r="C156" s="17">
        <v>21900</v>
      </c>
      <c r="D156" s="17">
        <v>21000</v>
      </c>
      <c r="E156" s="17">
        <v>21900</v>
      </c>
      <c r="F156" s="17">
        <v>900</v>
      </c>
      <c r="G156" s="17">
        <v>4.2857142857142927E-2</v>
      </c>
      <c r="H156" s="17">
        <v>25741700</v>
      </c>
    </row>
    <row r="157" spans="1:8" ht="14.25" customHeight="1">
      <c r="A157" s="16" t="s">
        <v>559</v>
      </c>
      <c r="B157" s="17">
        <v>21300</v>
      </c>
      <c r="C157" s="17">
        <v>21350</v>
      </c>
      <c r="D157" s="17">
        <v>21000</v>
      </c>
      <c r="E157" s="17">
        <v>21000</v>
      </c>
      <c r="F157" s="17">
        <v>-300</v>
      </c>
      <c r="G157" s="17">
        <v>-1.4084507042253502E-2</v>
      </c>
      <c r="H157" s="17">
        <v>13693700</v>
      </c>
    </row>
    <row r="158" spans="1:8" ht="14.25" customHeight="1">
      <c r="A158" s="16" t="s">
        <v>560</v>
      </c>
      <c r="B158" s="17">
        <v>20950</v>
      </c>
      <c r="C158" s="17">
        <v>21400</v>
      </c>
      <c r="D158" s="17">
        <v>20600</v>
      </c>
      <c r="E158" s="17">
        <v>21300</v>
      </c>
      <c r="F158" s="17">
        <v>500</v>
      </c>
      <c r="G158" s="17">
        <v>2.4038461538461453E-2</v>
      </c>
      <c r="H158" s="17">
        <v>23914900</v>
      </c>
    </row>
    <row r="159" spans="1:8" ht="14.25" customHeight="1">
      <c r="A159" s="16" t="s">
        <v>561</v>
      </c>
      <c r="B159" s="17">
        <v>20600</v>
      </c>
      <c r="C159" s="17">
        <v>21050</v>
      </c>
      <c r="D159" s="17">
        <v>20250</v>
      </c>
      <c r="E159" s="17">
        <v>20800</v>
      </c>
      <c r="F159" s="17">
        <v>200</v>
      </c>
      <c r="G159" s="17">
        <v>9.7087378640776656E-3</v>
      </c>
      <c r="H159" s="17">
        <v>20076200</v>
      </c>
    </row>
    <row r="160" spans="1:8" ht="14.25" customHeight="1">
      <c r="A160" s="16" t="s">
        <v>562</v>
      </c>
      <c r="B160" s="17">
        <v>20300</v>
      </c>
      <c r="C160" s="17">
        <v>20900</v>
      </c>
      <c r="D160" s="17">
        <v>20250</v>
      </c>
      <c r="E160" s="17">
        <v>20600</v>
      </c>
      <c r="F160" s="17">
        <v>400</v>
      </c>
      <c r="G160" s="17">
        <v>1.980198019801982E-2</v>
      </c>
      <c r="H160" s="17">
        <v>17294600</v>
      </c>
    </row>
    <row r="161" spans="1:8" ht="14.25" customHeight="1">
      <c r="A161" s="16" t="s">
        <v>563</v>
      </c>
      <c r="B161" s="17">
        <v>20400</v>
      </c>
      <c r="C161" s="17">
        <v>20400</v>
      </c>
      <c r="D161" s="17">
        <v>19750</v>
      </c>
      <c r="E161" s="17">
        <v>20200</v>
      </c>
      <c r="F161" s="17">
        <v>-300</v>
      </c>
      <c r="G161" s="17">
        <v>-1.4634146341463428E-2</v>
      </c>
      <c r="H161" s="17">
        <v>18841800</v>
      </c>
    </row>
    <row r="162" spans="1:8" ht="14.25" customHeight="1">
      <c r="A162" s="16" t="s">
        <v>564</v>
      </c>
      <c r="B162" s="17">
        <v>20700</v>
      </c>
      <c r="C162" s="17">
        <v>20800</v>
      </c>
      <c r="D162" s="17">
        <v>20150</v>
      </c>
      <c r="E162" s="17">
        <v>20500</v>
      </c>
      <c r="F162" s="17">
        <v>-100</v>
      </c>
      <c r="G162" s="17">
        <v>-4.8543689320388328E-3</v>
      </c>
      <c r="H162" s="17">
        <v>15992000</v>
      </c>
    </row>
    <row r="163" spans="1:8" ht="14.25" customHeight="1">
      <c r="A163" s="16" t="s">
        <v>565</v>
      </c>
      <c r="B163" s="17">
        <v>21000</v>
      </c>
      <c r="C163" s="17">
        <v>21250</v>
      </c>
      <c r="D163" s="17">
        <v>20600</v>
      </c>
      <c r="E163" s="17">
        <v>20600</v>
      </c>
      <c r="F163" s="17">
        <v>-250</v>
      </c>
      <c r="G163" s="17">
        <v>-1.1990407673860948E-2</v>
      </c>
      <c r="H163" s="17">
        <v>16442900</v>
      </c>
    </row>
    <row r="164" spans="1:8" ht="14.25" customHeight="1">
      <c r="A164" s="16" t="s">
        <v>566</v>
      </c>
      <c r="B164" s="17">
        <v>19750</v>
      </c>
      <c r="C164" s="17">
        <v>21100</v>
      </c>
      <c r="D164" s="17">
        <v>19750</v>
      </c>
      <c r="E164" s="17">
        <v>20850</v>
      </c>
      <c r="F164" s="17">
        <v>1100</v>
      </c>
      <c r="G164" s="17">
        <v>5.5696202531645644E-2</v>
      </c>
      <c r="H164" s="17">
        <v>33812500</v>
      </c>
    </row>
    <row r="165" spans="1:8" ht="14.25" customHeight="1">
      <c r="A165" s="16" t="s">
        <v>567</v>
      </c>
      <c r="B165" s="17">
        <v>21150</v>
      </c>
      <c r="C165" s="17">
        <v>21200</v>
      </c>
      <c r="D165" s="17">
        <v>19700</v>
      </c>
      <c r="E165" s="17">
        <v>19750</v>
      </c>
      <c r="F165" s="17">
        <v>-1400</v>
      </c>
      <c r="G165" s="17">
        <v>-6.6193853427895966E-2</v>
      </c>
      <c r="H165" s="17">
        <v>43379400</v>
      </c>
    </row>
    <row r="166" spans="1:8" ht="14.25" customHeight="1">
      <c r="A166" s="16" t="s">
        <v>568</v>
      </c>
      <c r="B166" s="17">
        <v>21100</v>
      </c>
      <c r="C166" s="17">
        <v>21150</v>
      </c>
      <c r="D166" s="17">
        <v>20550</v>
      </c>
      <c r="E166" s="17">
        <v>21150</v>
      </c>
      <c r="F166" s="17">
        <v>50</v>
      </c>
      <c r="G166" s="17">
        <v>2.3696682464455776E-3</v>
      </c>
      <c r="H166" s="17">
        <v>23062300</v>
      </c>
    </row>
    <row r="167" spans="1:8" ht="14.25" customHeight="1">
      <c r="A167" s="16" t="s">
        <v>569</v>
      </c>
      <c r="B167" s="17">
        <v>21450</v>
      </c>
      <c r="C167" s="17">
        <v>21550</v>
      </c>
      <c r="D167" s="17">
        <v>21000</v>
      </c>
      <c r="E167" s="17">
        <v>21100</v>
      </c>
      <c r="F167" s="17">
        <v>-200</v>
      </c>
      <c r="G167" s="17">
        <v>-9.3896713615023719E-3</v>
      </c>
      <c r="H167" s="17">
        <v>21016300</v>
      </c>
    </row>
    <row r="168" spans="1:8" ht="14.25" customHeight="1">
      <c r="A168" s="16" t="s">
        <v>570</v>
      </c>
      <c r="B168" s="17">
        <v>21200</v>
      </c>
      <c r="C168" s="17">
        <v>21700</v>
      </c>
      <c r="D168" s="17">
        <v>21100</v>
      </c>
      <c r="E168" s="17">
        <v>21300</v>
      </c>
      <c r="F168" s="17">
        <v>200</v>
      </c>
      <c r="G168" s="17">
        <v>9.4786729857820884E-3</v>
      </c>
      <c r="H168" s="17">
        <v>25682600</v>
      </c>
    </row>
    <row r="169" spans="1:8" ht="14.25" customHeight="1">
      <c r="A169" s="16" t="s">
        <v>571</v>
      </c>
      <c r="B169" s="17">
        <v>22200</v>
      </c>
      <c r="C169" s="17">
        <v>22650</v>
      </c>
      <c r="D169" s="17">
        <v>21000</v>
      </c>
      <c r="E169" s="17">
        <v>21100</v>
      </c>
      <c r="F169" s="17">
        <v>-1000</v>
      </c>
      <c r="G169" s="17">
        <v>-4.5248868778280493E-2</v>
      </c>
      <c r="H169" s="17">
        <v>51905400</v>
      </c>
    </row>
    <row r="170" spans="1:8" ht="14.25" customHeight="1">
      <c r="A170" s="16" t="s">
        <v>572</v>
      </c>
      <c r="B170" s="17">
        <v>21900</v>
      </c>
      <c r="C170" s="17">
        <v>22100</v>
      </c>
      <c r="D170" s="17">
        <v>21700</v>
      </c>
      <c r="E170" s="17">
        <v>22100</v>
      </c>
      <c r="F170" s="17">
        <v>350</v>
      </c>
      <c r="G170" s="17">
        <v>1.6091954022988464E-2</v>
      </c>
      <c r="H170" s="17">
        <v>28400900</v>
      </c>
    </row>
    <row r="171" spans="1:8" ht="14.25" customHeight="1">
      <c r="A171" s="16" t="s">
        <v>573</v>
      </c>
      <c r="B171" s="17">
        <v>21700</v>
      </c>
      <c r="C171" s="17">
        <v>22200</v>
      </c>
      <c r="D171" s="17">
        <v>21350</v>
      </c>
      <c r="E171" s="17">
        <v>21750</v>
      </c>
      <c r="F171" s="17">
        <v>250</v>
      </c>
      <c r="G171" s="17">
        <v>1.1627906976744207E-2</v>
      </c>
      <c r="H171" s="17">
        <v>42541300</v>
      </c>
    </row>
    <row r="172" spans="1:8" ht="14.25" customHeight="1">
      <c r="A172" s="16" t="s">
        <v>574</v>
      </c>
      <c r="B172" s="17">
        <v>21000</v>
      </c>
      <c r="C172" s="17">
        <v>21550</v>
      </c>
      <c r="D172" s="17">
        <v>20850</v>
      </c>
      <c r="E172" s="17">
        <v>21500</v>
      </c>
      <c r="F172" s="17">
        <v>350</v>
      </c>
      <c r="G172" s="17">
        <v>1.6548463356973908E-2</v>
      </c>
      <c r="H172" s="17">
        <v>26574400</v>
      </c>
    </row>
    <row r="173" spans="1:8" ht="14.25" customHeight="1">
      <c r="A173" s="16" t="s">
        <v>575</v>
      </c>
      <c r="B173" s="17">
        <v>21600</v>
      </c>
      <c r="C173" s="17">
        <v>21850</v>
      </c>
      <c r="D173" s="17">
        <v>20850</v>
      </c>
      <c r="E173" s="17">
        <v>21150</v>
      </c>
      <c r="F173" s="17">
        <v>-550</v>
      </c>
      <c r="G173" s="17">
        <v>-2.5345622119815614E-2</v>
      </c>
      <c r="H173" s="17">
        <v>45480200</v>
      </c>
    </row>
    <row r="174" spans="1:8" ht="14.25" customHeight="1">
      <c r="A174" s="16" t="s">
        <v>576</v>
      </c>
      <c r="B174" s="17">
        <v>22000</v>
      </c>
      <c r="C174" s="17">
        <v>22050</v>
      </c>
      <c r="D174" s="17">
        <v>21550</v>
      </c>
      <c r="E174" s="17">
        <v>21700</v>
      </c>
      <c r="F174" s="17">
        <v>50</v>
      </c>
      <c r="G174" s="17">
        <v>2.3094688221709792E-3</v>
      </c>
      <c r="H174" s="17">
        <v>26450200</v>
      </c>
    </row>
    <row r="175" spans="1:8" ht="14.25" customHeight="1">
      <c r="A175" s="16" t="s">
        <v>577</v>
      </c>
      <c r="B175" s="17">
        <v>20450</v>
      </c>
      <c r="C175" s="17">
        <v>21650</v>
      </c>
      <c r="D175" s="17">
        <v>20450</v>
      </c>
      <c r="E175" s="17">
        <v>21650</v>
      </c>
      <c r="F175" s="17">
        <v>1400</v>
      </c>
      <c r="G175" s="17">
        <v>6.9135802469135754E-2</v>
      </c>
      <c r="H175" s="17">
        <v>42049700</v>
      </c>
    </row>
    <row r="176" spans="1:8" ht="14.25" customHeight="1">
      <c r="A176" s="16" t="s">
        <v>578</v>
      </c>
      <c r="B176" s="17">
        <v>20000</v>
      </c>
      <c r="C176" s="17">
        <v>20650</v>
      </c>
      <c r="D176" s="17">
        <v>19950</v>
      </c>
      <c r="E176" s="17">
        <v>20250</v>
      </c>
      <c r="F176" s="17">
        <v>300</v>
      </c>
      <c r="G176" s="17">
        <v>1.5037593984962516E-2</v>
      </c>
      <c r="H176" s="17">
        <v>24891420</v>
      </c>
    </row>
    <row r="177" spans="1:8" ht="14.25" customHeight="1">
      <c r="A177" s="16" t="s">
        <v>579</v>
      </c>
      <c r="B177" s="17">
        <v>20250</v>
      </c>
      <c r="C177" s="17">
        <v>20350</v>
      </c>
      <c r="D177" s="17">
        <v>19900</v>
      </c>
      <c r="E177" s="17">
        <v>19950</v>
      </c>
      <c r="F177" s="17">
        <v>-100</v>
      </c>
      <c r="G177" s="17">
        <v>-4.9875311720698479E-3</v>
      </c>
      <c r="H177" s="17">
        <v>20972700</v>
      </c>
    </row>
    <row r="178" spans="1:8" ht="14.25" customHeight="1">
      <c r="A178" s="16" t="s">
        <v>580</v>
      </c>
      <c r="B178" s="17">
        <v>20100</v>
      </c>
      <c r="C178" s="17">
        <v>20250</v>
      </c>
      <c r="D178" s="17">
        <v>19900</v>
      </c>
      <c r="E178" s="17">
        <v>20050</v>
      </c>
      <c r="F178" s="17">
        <v>-150</v>
      </c>
      <c r="G178" s="17">
        <v>-7.4257425742574323E-3</v>
      </c>
      <c r="H178" s="17">
        <v>23196900</v>
      </c>
    </row>
    <row r="179" spans="1:8" ht="14.25" customHeight="1">
      <c r="A179" s="16" t="s">
        <v>581</v>
      </c>
      <c r="B179" s="17">
        <v>20000</v>
      </c>
      <c r="C179" s="17">
        <v>20550</v>
      </c>
      <c r="D179" s="17">
        <v>19900</v>
      </c>
      <c r="E179" s="17">
        <v>20200</v>
      </c>
      <c r="F179" s="17">
        <v>400</v>
      </c>
      <c r="G179" s="17">
        <v>2.020202020202011E-2</v>
      </c>
      <c r="H179" s="17">
        <v>25709300</v>
      </c>
    </row>
    <row r="180" spans="1:8" ht="14.25" customHeight="1">
      <c r="A180" s="16" t="s">
        <v>582</v>
      </c>
      <c r="B180" s="17">
        <v>19600</v>
      </c>
      <c r="C180" s="17">
        <v>20100</v>
      </c>
      <c r="D180" s="17">
        <v>19200</v>
      </c>
      <c r="E180" s="17">
        <v>19800</v>
      </c>
      <c r="F180" s="17">
        <v>200</v>
      </c>
      <c r="G180" s="17">
        <v>1.0204081632652962E-2</v>
      </c>
      <c r="H180" s="17">
        <v>27271100</v>
      </c>
    </row>
    <row r="181" spans="1:8" ht="14.25" customHeight="1">
      <c r="A181" s="16" t="s">
        <v>583</v>
      </c>
      <c r="B181" s="17">
        <v>19800</v>
      </c>
      <c r="C181" s="17">
        <v>20100</v>
      </c>
      <c r="D181" s="17">
        <v>19500</v>
      </c>
      <c r="E181" s="17">
        <v>19600</v>
      </c>
      <c r="F181" s="17">
        <v>200</v>
      </c>
      <c r="G181" s="17">
        <v>1.0309278350515427E-2</v>
      </c>
      <c r="H181" s="17">
        <v>16185000</v>
      </c>
    </row>
    <row r="182" spans="1:8" ht="14.25" customHeight="1">
      <c r="A182" s="16" t="s">
        <v>584</v>
      </c>
      <c r="B182" s="17">
        <v>19700</v>
      </c>
      <c r="C182" s="17">
        <v>20100</v>
      </c>
      <c r="D182" s="17">
        <v>19200</v>
      </c>
      <c r="E182" s="17">
        <v>19400</v>
      </c>
      <c r="F182" s="17">
        <v>-400</v>
      </c>
      <c r="G182" s="17">
        <v>-2.0202020202020221E-2</v>
      </c>
      <c r="H182" s="17">
        <v>19905100</v>
      </c>
    </row>
    <row r="183" spans="1:8" ht="14.25" customHeight="1">
      <c r="A183" s="16" t="s">
        <v>585</v>
      </c>
      <c r="B183" s="17">
        <v>19400</v>
      </c>
      <c r="C183" s="17">
        <v>20000</v>
      </c>
      <c r="D183" s="17">
        <v>19150</v>
      </c>
      <c r="E183" s="17">
        <v>19800</v>
      </c>
      <c r="F183" s="17">
        <v>400</v>
      </c>
      <c r="G183" s="17">
        <v>2.0618556701030855E-2</v>
      </c>
      <c r="H183" s="17">
        <v>21722200</v>
      </c>
    </row>
    <row r="184" spans="1:8" ht="14.25" customHeight="1">
      <c r="A184" s="16" t="s">
        <v>586</v>
      </c>
      <c r="B184" s="17">
        <v>19450</v>
      </c>
      <c r="C184" s="17">
        <v>19800</v>
      </c>
      <c r="D184" s="17">
        <v>19300</v>
      </c>
      <c r="E184" s="17">
        <v>19400</v>
      </c>
      <c r="F184" s="17">
        <v>150</v>
      </c>
      <c r="G184" s="17">
        <v>7.7922077922076838E-3</v>
      </c>
      <c r="H184" s="17">
        <v>20476000</v>
      </c>
    </row>
    <row r="185" spans="1:8" ht="14.25" customHeight="1">
      <c r="A185" s="16" t="s">
        <v>587</v>
      </c>
      <c r="B185" s="17">
        <v>18300</v>
      </c>
      <c r="C185" s="17">
        <v>19250</v>
      </c>
      <c r="D185" s="17">
        <v>18200</v>
      </c>
      <c r="E185" s="17">
        <v>19250</v>
      </c>
      <c r="F185" s="17">
        <v>1250</v>
      </c>
      <c r="G185" s="17">
        <v>6.944444444444442E-2</v>
      </c>
      <c r="H185" s="17">
        <v>27990600</v>
      </c>
    </row>
    <row r="186" spans="1:8" ht="14.25" customHeight="1">
      <c r="A186" s="16" t="s">
        <v>588</v>
      </c>
      <c r="B186" s="17">
        <v>18100</v>
      </c>
      <c r="C186" s="17">
        <v>18450</v>
      </c>
      <c r="D186" s="17">
        <v>17900</v>
      </c>
      <c r="E186" s="17">
        <v>18000</v>
      </c>
      <c r="F186" s="17">
        <v>0</v>
      </c>
      <c r="G186" s="17">
        <v>0</v>
      </c>
      <c r="H186" s="17">
        <v>15167800</v>
      </c>
    </row>
    <row r="187" spans="1:8" ht="14.25" customHeight="1">
      <c r="A187" s="16" t="s">
        <v>589</v>
      </c>
      <c r="B187" s="17">
        <v>18300</v>
      </c>
      <c r="C187" s="17">
        <v>18500</v>
      </c>
      <c r="D187" s="17">
        <v>17850</v>
      </c>
      <c r="E187" s="17">
        <v>18000</v>
      </c>
      <c r="F187" s="17">
        <v>-300</v>
      </c>
      <c r="G187" s="17">
        <v>-1.6393442622950821E-2</v>
      </c>
      <c r="H187" s="17">
        <v>17469800</v>
      </c>
    </row>
    <row r="188" spans="1:8" ht="14.25" customHeight="1">
      <c r="A188" s="16" t="s">
        <v>590</v>
      </c>
      <c r="B188" s="17">
        <v>18400</v>
      </c>
      <c r="C188" s="17">
        <v>18500</v>
      </c>
      <c r="D188" s="17">
        <v>17950</v>
      </c>
      <c r="E188" s="17">
        <v>18200</v>
      </c>
      <c r="F188" s="17">
        <v>-200</v>
      </c>
      <c r="G188" s="17">
        <v>-1.0869565217391304E-2</v>
      </c>
      <c r="H188" s="17">
        <v>15786200</v>
      </c>
    </row>
    <row r="189" spans="1:8" ht="14.25" customHeight="1">
      <c r="A189" s="16" t="s">
        <v>591</v>
      </c>
      <c r="B189" s="17">
        <v>17100</v>
      </c>
      <c r="C189" s="17">
        <v>18250</v>
      </c>
      <c r="D189" s="17">
        <v>17100</v>
      </c>
      <c r="E189" s="17">
        <v>18250</v>
      </c>
      <c r="F189" s="17">
        <v>1150</v>
      </c>
      <c r="G189" s="17">
        <v>6.725146198830409E-2</v>
      </c>
      <c r="H189" s="17">
        <v>24390000</v>
      </c>
    </row>
    <row r="190" spans="1:8" ht="14.25" customHeight="1">
      <c r="A190" s="16" t="s">
        <v>592</v>
      </c>
      <c r="B190" s="17">
        <v>18300</v>
      </c>
      <c r="C190" s="17">
        <v>18300</v>
      </c>
      <c r="D190" s="17">
        <v>17100</v>
      </c>
      <c r="E190" s="17">
        <v>17100</v>
      </c>
      <c r="F190" s="17">
        <v>-1200</v>
      </c>
      <c r="G190" s="17">
        <v>-6.5573770491803282E-2</v>
      </c>
      <c r="H190" s="17">
        <v>36845000</v>
      </c>
    </row>
    <row r="191" spans="1:8" ht="14.25" customHeight="1">
      <c r="A191" s="16" t="s">
        <v>593</v>
      </c>
      <c r="B191" s="17">
        <v>18850</v>
      </c>
      <c r="C191" s="17">
        <v>18900</v>
      </c>
      <c r="D191" s="17">
        <v>18100</v>
      </c>
      <c r="E191" s="17">
        <v>18350</v>
      </c>
      <c r="F191" s="17">
        <v>-500</v>
      </c>
      <c r="G191" s="17">
        <v>-2.6525198938992044E-2</v>
      </c>
      <c r="H191" s="17">
        <v>27380080</v>
      </c>
    </row>
    <row r="192" spans="1:8" ht="14.25" customHeight="1">
      <c r="A192" s="16" t="s">
        <v>594</v>
      </c>
      <c r="B192" s="17">
        <v>19100</v>
      </c>
      <c r="C192" s="17">
        <v>19600</v>
      </c>
      <c r="D192" s="17">
        <v>18700</v>
      </c>
      <c r="E192" s="17">
        <v>18900</v>
      </c>
      <c r="F192" s="17">
        <v>-200</v>
      </c>
      <c r="G192" s="17">
        <v>-1.0471204188481676E-2</v>
      </c>
      <c r="H192" s="17">
        <v>19345200</v>
      </c>
    </row>
    <row r="193" spans="1:8" ht="14.25" customHeight="1">
      <c r="A193" s="16" t="s">
        <v>595</v>
      </c>
      <c r="B193" s="17">
        <v>19400</v>
      </c>
      <c r="C193" s="17">
        <v>19450</v>
      </c>
      <c r="D193" s="17">
        <v>18100</v>
      </c>
      <c r="E193" s="17">
        <v>18900</v>
      </c>
      <c r="F193" s="17">
        <v>-500</v>
      </c>
      <c r="G193" s="17">
        <v>-2.5773195876288658E-2</v>
      </c>
      <c r="H193" s="17">
        <v>27787200</v>
      </c>
    </row>
    <row r="194" spans="1:8" ht="14.25" customHeight="1">
      <c r="A194" s="16" t="s">
        <v>596</v>
      </c>
      <c r="B194" s="17">
        <v>19800</v>
      </c>
      <c r="C194" s="17">
        <v>20100</v>
      </c>
      <c r="D194" s="17">
        <v>18750</v>
      </c>
      <c r="E194" s="17">
        <v>19000</v>
      </c>
      <c r="F194" s="17">
        <v>-800</v>
      </c>
      <c r="G194" s="17">
        <v>-4.0404040404040407E-2</v>
      </c>
      <c r="H194" s="17">
        <v>45814800</v>
      </c>
    </row>
    <row r="195" spans="1:8" ht="14.25" customHeight="1">
      <c r="A195" s="16" t="s">
        <v>597</v>
      </c>
      <c r="B195" s="17">
        <v>20600</v>
      </c>
      <c r="C195" s="17">
        <v>21250</v>
      </c>
      <c r="D195" s="17">
        <v>20000</v>
      </c>
      <c r="E195" s="17">
        <v>20000</v>
      </c>
      <c r="F195" s="17">
        <v>-600</v>
      </c>
      <c r="G195" s="17">
        <v>-2.9126213592233011E-2</v>
      </c>
      <c r="H195" s="17">
        <v>50135200</v>
      </c>
    </row>
    <row r="196" spans="1:8" ht="14.25" customHeight="1">
      <c r="A196" s="16" t="s">
        <v>598</v>
      </c>
      <c r="B196" s="17">
        <v>19200</v>
      </c>
      <c r="C196" s="17">
        <v>20450</v>
      </c>
      <c r="D196" s="17">
        <v>18950</v>
      </c>
      <c r="E196" s="17">
        <v>20400</v>
      </c>
      <c r="F196" s="17">
        <v>1200</v>
      </c>
      <c r="G196" s="17">
        <v>6.25E-2</v>
      </c>
      <c r="H196" s="17">
        <v>55383800</v>
      </c>
    </row>
    <row r="197" spans="1:8" ht="14.25" customHeight="1">
      <c r="A197" s="16" t="s">
        <v>599</v>
      </c>
      <c r="B197" s="17">
        <v>19100</v>
      </c>
      <c r="C197" s="17">
        <v>19650</v>
      </c>
      <c r="D197" s="17">
        <v>19100</v>
      </c>
      <c r="E197" s="17">
        <v>19350</v>
      </c>
      <c r="F197" s="17">
        <v>250</v>
      </c>
      <c r="G197" s="17">
        <v>1.3089005235602094E-2</v>
      </c>
      <c r="H197" s="17">
        <v>21206100</v>
      </c>
    </row>
    <row r="198" spans="1:8" ht="14.25" customHeight="1">
      <c r="A198" s="16" t="s">
        <v>600</v>
      </c>
      <c r="B198" s="17">
        <v>19350</v>
      </c>
      <c r="C198" s="17">
        <v>19600</v>
      </c>
      <c r="D198" s="17">
        <v>19000</v>
      </c>
      <c r="E198" s="17">
        <v>19200</v>
      </c>
      <c r="F198" s="17">
        <v>-150</v>
      </c>
      <c r="G198" s="17">
        <v>-7.7519379844961239E-3</v>
      </c>
      <c r="H198" s="17">
        <v>34450300</v>
      </c>
    </row>
    <row r="199" spans="1:8" ht="14.25" customHeight="1">
      <c r="A199" s="16" t="s">
        <v>601</v>
      </c>
      <c r="B199" s="17">
        <v>18600</v>
      </c>
      <c r="C199" s="17">
        <v>19000</v>
      </c>
      <c r="D199" s="17">
        <v>18250</v>
      </c>
      <c r="E199" s="17">
        <v>19000</v>
      </c>
      <c r="F199" s="17">
        <v>400</v>
      </c>
      <c r="G199" s="17">
        <v>2.1505376344086023E-2</v>
      </c>
      <c r="H199" s="17">
        <v>24634000</v>
      </c>
    </row>
    <row r="200" spans="1:8" ht="14.25" customHeight="1">
      <c r="A200" s="16" t="s">
        <v>602</v>
      </c>
      <c r="B200" s="17">
        <v>19200</v>
      </c>
      <c r="C200" s="17">
        <v>19550</v>
      </c>
      <c r="D200" s="17">
        <v>18600</v>
      </c>
      <c r="E200" s="17">
        <v>18600</v>
      </c>
      <c r="F200" s="17">
        <v>-600</v>
      </c>
      <c r="G200" s="17">
        <v>-3.125E-2</v>
      </c>
      <c r="H200" s="17">
        <v>35832500</v>
      </c>
    </row>
    <row r="201" spans="1:8" ht="14.25" customHeight="1">
      <c r="A201" s="16" t="s">
        <v>603</v>
      </c>
      <c r="B201" s="17">
        <v>18900</v>
      </c>
      <c r="C201" s="17">
        <v>19450</v>
      </c>
      <c r="D201" s="17">
        <v>18500</v>
      </c>
      <c r="E201" s="17">
        <v>19200</v>
      </c>
      <c r="F201" s="17">
        <v>300</v>
      </c>
      <c r="G201" s="17">
        <v>1.5873015873015872E-2</v>
      </c>
      <c r="H201" s="17">
        <v>34844800</v>
      </c>
    </row>
    <row r="202" spans="1:8" ht="14.25" customHeight="1">
      <c r="A202" s="16" t="s">
        <v>604</v>
      </c>
      <c r="B202" s="17">
        <v>18900</v>
      </c>
      <c r="C202" s="17">
        <v>19350</v>
      </c>
      <c r="D202" s="17">
        <v>18500</v>
      </c>
      <c r="E202" s="17">
        <v>18900</v>
      </c>
      <c r="F202" s="17">
        <v>0</v>
      </c>
      <c r="G202" s="17">
        <v>0</v>
      </c>
      <c r="H202" s="17">
        <v>30963600</v>
      </c>
    </row>
    <row r="203" spans="1:8" ht="14.25" customHeight="1">
      <c r="A203" s="16" t="s">
        <v>605</v>
      </c>
      <c r="B203" s="17">
        <v>18000</v>
      </c>
      <c r="C203" s="17">
        <v>19150</v>
      </c>
      <c r="D203" s="17">
        <v>17700</v>
      </c>
      <c r="E203" s="17">
        <v>18250</v>
      </c>
      <c r="F203" s="17">
        <v>250</v>
      </c>
      <c r="G203" s="17">
        <v>1.3888888888888888E-2</v>
      </c>
      <c r="H203" s="17">
        <v>34739700</v>
      </c>
    </row>
    <row r="204" spans="1:8" ht="14.25" customHeight="1">
      <c r="A204" s="16" t="s">
        <v>606</v>
      </c>
      <c r="B204" s="17">
        <v>19900</v>
      </c>
      <c r="C204" s="17">
        <v>19950</v>
      </c>
      <c r="D204" s="17">
        <v>18600</v>
      </c>
      <c r="E204" s="17">
        <v>18600</v>
      </c>
      <c r="F204" s="17">
        <v>-1300</v>
      </c>
      <c r="G204" s="17">
        <v>-6.5326633165829151E-2</v>
      </c>
      <c r="H204" s="17">
        <v>66581300</v>
      </c>
    </row>
    <row r="205" spans="1:8" ht="14.25" customHeight="1">
      <c r="A205" s="16" t="s">
        <v>607</v>
      </c>
      <c r="B205" s="17">
        <v>19800</v>
      </c>
      <c r="C205" s="17">
        <v>20400</v>
      </c>
      <c r="D205" s="17">
        <v>19500</v>
      </c>
      <c r="E205" s="17">
        <v>20000</v>
      </c>
      <c r="F205" s="17">
        <v>200</v>
      </c>
      <c r="G205" s="17">
        <v>1.0101010101010102E-2</v>
      </c>
      <c r="H205" s="17">
        <v>50173800</v>
      </c>
    </row>
    <row r="206" spans="1:8" ht="14.25" customHeight="1">
      <c r="A206" s="16" t="s">
        <v>608</v>
      </c>
      <c r="B206" s="17">
        <v>18000</v>
      </c>
      <c r="C206" s="17">
        <v>19450</v>
      </c>
      <c r="D206" s="17">
        <v>17800</v>
      </c>
      <c r="E206" s="17">
        <v>19450</v>
      </c>
      <c r="F206" s="17">
        <v>1450</v>
      </c>
      <c r="G206" s="17">
        <v>8.0555555555555561E-2</v>
      </c>
      <c r="H206" s="17">
        <v>45683100</v>
      </c>
    </row>
    <row r="207" spans="1:8" ht="14.25" customHeight="1">
      <c r="A207" s="16" t="s">
        <v>609</v>
      </c>
      <c r="B207" s="17">
        <v>18750</v>
      </c>
      <c r="C207" s="17">
        <v>19650</v>
      </c>
      <c r="D207" s="17">
        <v>18000</v>
      </c>
      <c r="E207" s="17">
        <v>18200</v>
      </c>
      <c r="F207" s="17">
        <v>-550</v>
      </c>
      <c r="G207" s="17">
        <v>-2.9333333333333333E-2</v>
      </c>
      <c r="H207" s="17">
        <v>66872501</v>
      </c>
    </row>
    <row r="208" spans="1:8" ht="14.25" customHeight="1">
      <c r="A208" s="16" t="s">
        <v>610</v>
      </c>
      <c r="B208" s="17">
        <v>17550</v>
      </c>
      <c r="C208" s="17">
        <v>18400</v>
      </c>
      <c r="D208" s="17">
        <v>17200</v>
      </c>
      <c r="E208" s="17">
        <v>18400</v>
      </c>
      <c r="F208" s="17">
        <v>850</v>
      </c>
      <c r="G208" s="17">
        <v>4.843304843304843E-2</v>
      </c>
      <c r="H208" s="17">
        <v>57899300</v>
      </c>
    </row>
    <row r="209" spans="1:8" ht="14.25" customHeight="1">
      <c r="A209" s="16" t="s">
        <v>611</v>
      </c>
      <c r="B209" s="17">
        <v>16600</v>
      </c>
      <c r="C209" s="17">
        <v>17450</v>
      </c>
      <c r="D209" s="17">
        <v>16350</v>
      </c>
      <c r="E209" s="17">
        <v>17400</v>
      </c>
      <c r="F209" s="17">
        <v>800</v>
      </c>
      <c r="G209" s="17">
        <v>4.8192771084337352E-2</v>
      </c>
      <c r="H209" s="17">
        <v>65780600</v>
      </c>
    </row>
    <row r="210" spans="1:8" ht="14.25" customHeight="1">
      <c r="A210" s="16" t="s">
        <v>612</v>
      </c>
      <c r="B210" s="17">
        <v>15600</v>
      </c>
      <c r="C210" s="17">
        <v>16350</v>
      </c>
      <c r="D210" s="17">
        <v>15600</v>
      </c>
      <c r="E210" s="17">
        <v>16350</v>
      </c>
      <c r="F210" s="17">
        <v>750</v>
      </c>
      <c r="G210" s="17">
        <v>4.807692307692308E-2</v>
      </c>
      <c r="H210" s="17">
        <v>58921900</v>
      </c>
    </row>
    <row r="211" spans="1:8" ht="14.25" customHeight="1">
      <c r="A211" s="16" t="s">
        <v>613</v>
      </c>
      <c r="B211" s="17">
        <v>14600</v>
      </c>
      <c r="C211" s="17">
        <v>15300</v>
      </c>
      <c r="D211" s="17">
        <v>14350</v>
      </c>
      <c r="E211" s="17">
        <v>15300</v>
      </c>
      <c r="F211" s="17">
        <v>700</v>
      </c>
      <c r="G211" s="17">
        <v>4.7945205479452052E-2</v>
      </c>
      <c r="H211" s="17">
        <v>26533900</v>
      </c>
    </row>
    <row r="212" spans="1:8" ht="14.25" customHeight="1">
      <c r="A212" s="16" t="s">
        <v>614</v>
      </c>
      <c r="B212" s="17">
        <v>13700</v>
      </c>
      <c r="C212" s="17">
        <v>14400</v>
      </c>
      <c r="D212" s="17">
        <v>13600</v>
      </c>
      <c r="E212" s="17">
        <v>14350</v>
      </c>
      <c r="F212" s="17">
        <v>650</v>
      </c>
      <c r="G212" s="17">
        <v>4.7445255474452552E-2</v>
      </c>
      <c r="H212" s="17">
        <v>31115600</v>
      </c>
    </row>
    <row r="213" spans="1:8" ht="14.25" customHeight="1">
      <c r="A213" s="16" t="s">
        <v>615</v>
      </c>
      <c r="B213" s="17">
        <v>14700</v>
      </c>
      <c r="C213" s="17">
        <v>14850</v>
      </c>
      <c r="D213" s="17">
        <v>13800</v>
      </c>
      <c r="E213" s="17">
        <v>13800</v>
      </c>
      <c r="F213" s="17">
        <v>-900</v>
      </c>
      <c r="G213" s="17">
        <v>-6.1224489795918366E-2</v>
      </c>
      <c r="H213" s="17">
        <v>30383500</v>
      </c>
    </row>
    <row r="214" spans="1:8" ht="14.25" customHeight="1">
      <c r="A214" s="16" t="s">
        <v>616</v>
      </c>
      <c r="B214" s="17">
        <v>14650</v>
      </c>
      <c r="C214" s="17">
        <v>15450</v>
      </c>
      <c r="D214" s="17">
        <v>14450</v>
      </c>
      <c r="E214" s="17">
        <v>14800</v>
      </c>
      <c r="F214" s="17">
        <v>150</v>
      </c>
      <c r="G214" s="17">
        <v>1.0238907849829351E-2</v>
      </c>
      <c r="H214" s="17">
        <v>43346700</v>
      </c>
    </row>
    <row r="215" spans="1:8" ht="14.25" customHeight="1">
      <c r="A215" s="16" t="s">
        <v>617</v>
      </c>
      <c r="B215" s="17">
        <v>15200</v>
      </c>
      <c r="C215" s="17">
        <v>15250</v>
      </c>
      <c r="D215" s="17">
        <v>14750</v>
      </c>
      <c r="E215" s="17">
        <v>14950</v>
      </c>
      <c r="F215" s="17">
        <v>-250</v>
      </c>
      <c r="G215" s="17">
        <v>-1.6447368421052631E-2</v>
      </c>
      <c r="H215" s="17">
        <v>31604900</v>
      </c>
    </row>
    <row r="216" spans="1:8" ht="14.25" customHeight="1">
      <c r="A216" s="16" t="s">
        <v>618</v>
      </c>
      <c r="B216" s="17">
        <v>14600</v>
      </c>
      <c r="C216" s="17">
        <v>15200</v>
      </c>
      <c r="D216" s="17">
        <v>14250</v>
      </c>
      <c r="E216" s="17">
        <v>15100</v>
      </c>
      <c r="F216" s="17">
        <v>500</v>
      </c>
      <c r="G216" s="17">
        <v>3.4246575342465752E-2</v>
      </c>
      <c r="H216" s="17">
        <v>99658800</v>
      </c>
    </row>
    <row r="217" spans="1:8" ht="14.25" customHeight="1">
      <c r="A217" s="16" t="s">
        <v>619</v>
      </c>
      <c r="B217" s="17">
        <v>13900</v>
      </c>
      <c r="C217" s="17">
        <v>14250</v>
      </c>
      <c r="D217" s="17">
        <v>13800</v>
      </c>
      <c r="E217" s="17">
        <v>14250</v>
      </c>
      <c r="F217" s="17">
        <v>350</v>
      </c>
      <c r="G217" s="17">
        <v>2.5179856115107913E-2</v>
      </c>
      <c r="H217" s="17">
        <v>33938100</v>
      </c>
    </row>
    <row r="218" spans="1:8" ht="14.25" customHeight="1">
      <c r="A218" s="16" t="s">
        <v>620</v>
      </c>
      <c r="B218" s="17">
        <v>12300</v>
      </c>
      <c r="C218" s="17">
        <v>13350</v>
      </c>
      <c r="D218" s="17">
        <v>11800</v>
      </c>
      <c r="E218" s="17">
        <v>13350</v>
      </c>
      <c r="F218" s="17">
        <v>1050</v>
      </c>
      <c r="G218" s="17">
        <v>8.5365853658536592E-2</v>
      </c>
      <c r="H218" s="17">
        <v>55883300</v>
      </c>
    </row>
    <row r="219" spans="1:8" ht="14.25" customHeight="1">
      <c r="A219" s="16" t="s">
        <v>621</v>
      </c>
      <c r="B219" s="17">
        <v>12000</v>
      </c>
      <c r="C219" s="17">
        <v>12550</v>
      </c>
      <c r="D219" s="17">
        <v>12000</v>
      </c>
      <c r="E219" s="17">
        <v>12500</v>
      </c>
      <c r="F219" s="17">
        <v>500</v>
      </c>
      <c r="G219" s="17">
        <v>4.1666666666666664E-2</v>
      </c>
      <c r="H219" s="17">
        <v>44416800</v>
      </c>
    </row>
    <row r="220" spans="1:8" ht="14.25" customHeight="1">
      <c r="A220" s="16" t="s">
        <v>622</v>
      </c>
      <c r="B220" s="17">
        <v>12150</v>
      </c>
      <c r="C220" s="17">
        <v>12450</v>
      </c>
      <c r="D220" s="17">
        <v>11850</v>
      </c>
      <c r="E220" s="17">
        <v>12200</v>
      </c>
      <c r="F220" s="17">
        <v>50</v>
      </c>
      <c r="G220" s="17">
        <v>4.11522633744856E-3</v>
      </c>
      <c r="H220" s="17">
        <v>60270100</v>
      </c>
    </row>
    <row r="221" spans="1:8" ht="14.25" customHeight="1">
      <c r="A221" s="16" t="s">
        <v>623</v>
      </c>
      <c r="B221" s="17">
        <v>12300</v>
      </c>
      <c r="C221" s="17">
        <v>12650</v>
      </c>
      <c r="D221" s="17">
        <v>12000</v>
      </c>
      <c r="E221" s="17">
        <v>12300</v>
      </c>
      <c r="F221" s="17">
        <v>0</v>
      </c>
      <c r="G221" s="17">
        <v>0</v>
      </c>
      <c r="H221" s="17">
        <v>63839100</v>
      </c>
    </row>
    <row r="222" spans="1:8" ht="14.25" customHeight="1">
      <c r="A222" s="16" t="s">
        <v>624</v>
      </c>
      <c r="B222" s="17">
        <v>12700</v>
      </c>
      <c r="C222" s="17">
        <v>12800</v>
      </c>
      <c r="D222" s="17">
        <v>12100</v>
      </c>
      <c r="E222" s="17">
        <v>12100</v>
      </c>
      <c r="F222" s="17">
        <v>-600</v>
      </c>
      <c r="G222" s="17">
        <v>-4.7244094488188976E-2</v>
      </c>
      <c r="H222" s="17">
        <v>79819500</v>
      </c>
    </row>
    <row r="223" spans="1:8" ht="14.25" customHeight="1">
      <c r="A223" s="16" t="s">
        <v>625</v>
      </c>
      <c r="B223" s="17">
        <v>13200</v>
      </c>
      <c r="C223" s="17">
        <v>13600</v>
      </c>
      <c r="D223" s="17">
        <v>12950</v>
      </c>
      <c r="E223" s="17">
        <v>13000</v>
      </c>
      <c r="F223" s="17">
        <v>-200</v>
      </c>
      <c r="G223" s="17">
        <v>-1.5151515151515152E-2</v>
      </c>
      <c r="H223" s="17">
        <v>32786100</v>
      </c>
    </row>
    <row r="224" spans="1:8" ht="14.25" customHeight="1">
      <c r="A224" s="16" t="s">
        <v>626</v>
      </c>
      <c r="B224" s="17">
        <v>13100</v>
      </c>
      <c r="C224" s="17">
        <v>13700</v>
      </c>
      <c r="D224" s="17">
        <v>13000</v>
      </c>
      <c r="E224" s="17">
        <v>13150</v>
      </c>
      <c r="F224" s="17">
        <v>50</v>
      </c>
      <c r="G224" s="17">
        <v>3.8167938931297708E-3</v>
      </c>
      <c r="H224" s="17">
        <v>46273800</v>
      </c>
    </row>
    <row r="225" spans="1:8" ht="14.25" customHeight="1">
      <c r="A225" s="16" t="s">
        <v>627</v>
      </c>
      <c r="B225" s="17">
        <v>14550</v>
      </c>
      <c r="C225" s="17">
        <v>14800</v>
      </c>
      <c r="D225" s="17">
        <v>13700</v>
      </c>
      <c r="E225" s="17">
        <v>13700</v>
      </c>
      <c r="F225" s="17">
        <v>-850</v>
      </c>
      <c r="G225" s="17">
        <v>-5.8419243986254296E-2</v>
      </c>
      <c r="H225" s="17">
        <v>39953100</v>
      </c>
    </row>
    <row r="226" spans="1:8" ht="14.25" customHeight="1">
      <c r="A226" s="16" t="s">
        <v>628</v>
      </c>
      <c r="B226" s="17">
        <v>15000</v>
      </c>
      <c r="C226" s="17">
        <v>15150</v>
      </c>
      <c r="D226" s="17">
        <v>14500</v>
      </c>
      <c r="E226" s="17">
        <v>14650</v>
      </c>
      <c r="F226" s="17">
        <v>-350</v>
      </c>
      <c r="G226" s="17">
        <v>-2.3333333333333334E-2</v>
      </c>
      <c r="H226" s="17">
        <v>43889600</v>
      </c>
    </row>
    <row r="227" spans="1:8" ht="14.25" customHeight="1">
      <c r="A227" s="16" t="s">
        <v>629</v>
      </c>
      <c r="B227" s="17">
        <v>15250</v>
      </c>
      <c r="C227" s="17">
        <v>15450</v>
      </c>
      <c r="D227" s="17">
        <v>15100</v>
      </c>
      <c r="E227" s="17">
        <v>15200</v>
      </c>
      <c r="F227" s="17">
        <v>-50</v>
      </c>
      <c r="G227" s="17">
        <v>-3.2786885245901639E-3</v>
      </c>
      <c r="H227" s="17">
        <v>20629700</v>
      </c>
    </row>
    <row r="228" spans="1:8" ht="14.25" customHeight="1">
      <c r="A228" s="16" t="s">
        <v>630</v>
      </c>
      <c r="B228" s="17">
        <v>15000</v>
      </c>
      <c r="C228" s="17">
        <v>15700</v>
      </c>
      <c r="D228" s="17">
        <v>15000</v>
      </c>
      <c r="E228" s="17">
        <v>15350</v>
      </c>
      <c r="F228" s="17">
        <v>350</v>
      </c>
      <c r="G228" s="17">
        <v>2.3333333333333334E-2</v>
      </c>
      <c r="H228" s="17">
        <v>40121700</v>
      </c>
    </row>
    <row r="229" spans="1:8" ht="14.25" customHeight="1">
      <c r="A229" s="16" t="s">
        <v>631</v>
      </c>
      <c r="B229" s="17">
        <v>15750</v>
      </c>
      <c r="C229" s="17">
        <v>16000</v>
      </c>
      <c r="D229" s="17">
        <v>14800</v>
      </c>
      <c r="E229" s="17">
        <v>15000</v>
      </c>
      <c r="F229" s="17">
        <v>-750</v>
      </c>
      <c r="G229" s="17">
        <v>-4.7619047619047616E-2</v>
      </c>
      <c r="H229" s="17">
        <v>81552300</v>
      </c>
    </row>
    <row r="230" spans="1:8" ht="14.25" customHeight="1">
      <c r="A230" s="16" t="s">
        <v>632</v>
      </c>
      <c r="B230" s="17">
        <v>15650</v>
      </c>
      <c r="C230" s="17">
        <v>16000</v>
      </c>
      <c r="D230" s="17">
        <v>15650</v>
      </c>
      <c r="E230" s="17">
        <v>15650</v>
      </c>
      <c r="F230" s="17">
        <v>0</v>
      </c>
      <c r="G230" s="17">
        <v>0</v>
      </c>
      <c r="H230" s="17">
        <v>66353200</v>
      </c>
    </row>
    <row r="231" spans="1:8" ht="14.25" customHeight="1">
      <c r="A231" s="16" t="s">
        <v>633</v>
      </c>
      <c r="B231" s="17">
        <v>17400</v>
      </c>
      <c r="C231" s="17">
        <v>17650</v>
      </c>
      <c r="D231" s="17">
        <v>16800</v>
      </c>
      <c r="E231" s="17">
        <v>16800</v>
      </c>
      <c r="F231" s="17">
        <v>-600</v>
      </c>
      <c r="G231" s="17">
        <v>-3.4482758620689655E-2</v>
      </c>
      <c r="H231" s="17">
        <v>31404900</v>
      </c>
    </row>
    <row r="232" spans="1:8" ht="14.25" customHeight="1">
      <c r="A232" s="16" t="s">
        <v>634</v>
      </c>
      <c r="B232" s="17">
        <v>16950</v>
      </c>
      <c r="C232" s="17">
        <v>17600</v>
      </c>
      <c r="D232" s="17">
        <v>16900</v>
      </c>
      <c r="E232" s="17">
        <v>17400</v>
      </c>
      <c r="F232" s="17">
        <v>450</v>
      </c>
      <c r="G232" s="17">
        <v>2.6548672566371681E-2</v>
      </c>
      <c r="H232" s="17">
        <v>21366800</v>
      </c>
    </row>
    <row r="233" spans="1:8" ht="14.25" customHeight="1">
      <c r="A233" s="16" t="s">
        <v>635</v>
      </c>
      <c r="B233" s="17">
        <v>17000</v>
      </c>
      <c r="C233" s="17">
        <v>17400</v>
      </c>
      <c r="D233" s="17">
        <v>16850</v>
      </c>
      <c r="E233" s="17">
        <v>16900</v>
      </c>
      <c r="F233" s="17">
        <v>-100</v>
      </c>
      <c r="G233" s="17">
        <v>-5.8823529411764705E-3</v>
      </c>
      <c r="H233" s="17">
        <v>12022500</v>
      </c>
    </row>
    <row r="234" spans="1:8" ht="14.25" customHeight="1">
      <c r="A234" s="16" t="s">
        <v>636</v>
      </c>
      <c r="B234" s="17">
        <v>16400</v>
      </c>
      <c r="C234" s="17">
        <v>17500</v>
      </c>
      <c r="D234" s="17">
        <v>16050</v>
      </c>
      <c r="E234" s="17">
        <v>17100</v>
      </c>
      <c r="F234" s="17">
        <v>700</v>
      </c>
      <c r="G234" s="17">
        <v>4.2682926829268296E-2</v>
      </c>
      <c r="H234" s="17">
        <v>31189500</v>
      </c>
    </row>
    <row r="235" spans="1:8" ht="14.25" customHeight="1">
      <c r="A235" s="16" t="s">
        <v>637</v>
      </c>
      <c r="B235" s="17">
        <v>17000</v>
      </c>
      <c r="C235" s="17">
        <v>17050</v>
      </c>
      <c r="D235" s="17">
        <v>16200</v>
      </c>
      <c r="E235" s="17">
        <v>16400</v>
      </c>
      <c r="F235" s="17">
        <v>-600</v>
      </c>
      <c r="G235" s="17">
        <v>-3.5294117647058823E-2</v>
      </c>
      <c r="H235" s="17">
        <v>28145800</v>
      </c>
    </row>
    <row r="236" spans="1:8" ht="14.25" customHeight="1">
      <c r="A236" s="16" t="s">
        <v>638</v>
      </c>
      <c r="B236" s="17">
        <v>18300</v>
      </c>
      <c r="C236" s="17">
        <v>18300</v>
      </c>
      <c r="D236" s="17">
        <v>16900</v>
      </c>
      <c r="E236" s="17">
        <v>16900</v>
      </c>
      <c r="F236" s="17">
        <v>-1400</v>
      </c>
      <c r="G236" s="17">
        <v>-7.650273224043716E-2</v>
      </c>
      <c r="H236" s="17">
        <v>45155900</v>
      </c>
    </row>
    <row r="237" spans="1:8" ht="14.25" customHeight="1">
      <c r="A237" s="16" t="s">
        <v>639</v>
      </c>
      <c r="B237" s="17">
        <v>18350</v>
      </c>
      <c r="C237" s="17">
        <v>18600</v>
      </c>
      <c r="D237" s="17">
        <v>18050</v>
      </c>
      <c r="E237" s="17">
        <v>18100</v>
      </c>
      <c r="F237" s="17">
        <v>-250</v>
      </c>
      <c r="G237" s="17">
        <v>-1.3623978201634877E-2</v>
      </c>
      <c r="H237" s="17">
        <v>26033000</v>
      </c>
    </row>
    <row r="238" spans="1:8" ht="14.25" customHeight="1">
      <c r="A238" s="16" t="s">
        <v>640</v>
      </c>
      <c r="B238" s="17">
        <v>18850</v>
      </c>
      <c r="C238" s="17">
        <v>18850</v>
      </c>
      <c r="D238" s="17">
        <v>18350</v>
      </c>
      <c r="E238" s="17">
        <v>18400</v>
      </c>
      <c r="F238" s="17">
        <v>-450</v>
      </c>
      <c r="G238" s="17">
        <v>-2.3872679045092837E-2</v>
      </c>
      <c r="H238" s="17">
        <v>20235600</v>
      </c>
    </row>
    <row r="239" spans="1:8" ht="14.25" customHeight="1">
      <c r="A239" s="16" t="s">
        <v>641</v>
      </c>
      <c r="B239" s="17">
        <v>19500</v>
      </c>
      <c r="C239" s="17">
        <v>19700</v>
      </c>
      <c r="D239" s="17">
        <v>18700</v>
      </c>
      <c r="E239" s="17">
        <v>18850</v>
      </c>
      <c r="F239" s="17">
        <v>-650</v>
      </c>
      <c r="G239" s="17">
        <v>-3.3333333333333333E-2</v>
      </c>
      <c r="H239" s="17">
        <v>28506600</v>
      </c>
    </row>
    <row r="240" spans="1:8" ht="14.25" customHeight="1">
      <c r="A240" s="16" t="s">
        <v>642</v>
      </c>
      <c r="B240" s="17">
        <v>19250</v>
      </c>
      <c r="C240" s="17">
        <v>19350</v>
      </c>
      <c r="D240" s="17">
        <v>18900</v>
      </c>
      <c r="E240" s="17">
        <v>19250</v>
      </c>
      <c r="F240" s="17">
        <v>0</v>
      </c>
      <c r="G240" s="17">
        <v>0</v>
      </c>
      <c r="H240" s="17">
        <v>22831850</v>
      </c>
    </row>
    <row r="241" spans="1:8" ht="14.25" customHeight="1">
      <c r="A241" s="16" t="s">
        <v>643</v>
      </c>
      <c r="B241" s="17">
        <v>19750</v>
      </c>
      <c r="C241" s="17">
        <v>19900</v>
      </c>
      <c r="D241" s="17">
        <v>19300</v>
      </c>
      <c r="E241" s="17">
        <v>19450</v>
      </c>
      <c r="F241" s="17">
        <v>-300</v>
      </c>
      <c r="G241" s="17">
        <v>-1.5189873417721518E-2</v>
      </c>
      <c r="H241" s="17">
        <v>23588600</v>
      </c>
    </row>
    <row r="242" spans="1:8" ht="14.25" customHeight="1">
      <c r="A242" s="16" t="s">
        <v>644</v>
      </c>
      <c r="B242" s="17">
        <v>18800</v>
      </c>
      <c r="C242" s="17">
        <v>19600</v>
      </c>
      <c r="D242" s="17">
        <v>18550</v>
      </c>
      <c r="E242" s="17">
        <v>19500</v>
      </c>
      <c r="F242" s="17">
        <v>700</v>
      </c>
      <c r="G242" s="17">
        <v>3.7234042553191488E-2</v>
      </c>
      <c r="H242" s="17">
        <v>24463100</v>
      </c>
    </row>
    <row r="243" spans="1:8" ht="14.25" customHeight="1">
      <c r="A243" s="16" t="s">
        <v>645</v>
      </c>
      <c r="B243" s="17">
        <v>17800</v>
      </c>
      <c r="C243" s="17">
        <v>18700</v>
      </c>
      <c r="D243" s="17">
        <v>17500</v>
      </c>
      <c r="E243" s="17">
        <v>18700</v>
      </c>
      <c r="F243" s="17">
        <v>900</v>
      </c>
      <c r="G243" s="17">
        <v>5.0561797752808987E-2</v>
      </c>
      <c r="H243" s="17">
        <v>28996700</v>
      </c>
    </row>
    <row r="244" spans="1:8" ht="14.25" customHeight="1">
      <c r="A244" s="16" t="s">
        <v>646</v>
      </c>
      <c r="B244" s="17">
        <v>18400</v>
      </c>
      <c r="C244" s="17">
        <v>18400</v>
      </c>
      <c r="D244" s="17">
        <v>17350</v>
      </c>
      <c r="E244" s="17">
        <v>17500</v>
      </c>
      <c r="F244" s="17">
        <v>-900</v>
      </c>
      <c r="G244" s="17">
        <v>-4.8913043478260872E-2</v>
      </c>
      <c r="H244" s="17">
        <v>26759700</v>
      </c>
    </row>
    <row r="245" spans="1:8" ht="14.25" customHeight="1">
      <c r="A245" s="16" t="s">
        <v>647</v>
      </c>
      <c r="B245" s="17">
        <v>17300</v>
      </c>
      <c r="C245" s="17">
        <v>18600</v>
      </c>
      <c r="D245" s="17">
        <v>17200</v>
      </c>
      <c r="E245" s="17">
        <v>18350</v>
      </c>
      <c r="F245" s="17">
        <v>1050</v>
      </c>
      <c r="G245" s="17">
        <v>6.0693641618497107E-2</v>
      </c>
      <c r="H245" s="17">
        <v>25181300</v>
      </c>
    </row>
    <row r="246" spans="1:8" ht="14.25" customHeight="1">
      <c r="A246" s="16" t="s">
        <v>648</v>
      </c>
      <c r="B246" s="17">
        <v>17650</v>
      </c>
      <c r="C246" s="17">
        <v>17800</v>
      </c>
      <c r="D246" s="17">
        <v>17050</v>
      </c>
      <c r="E246" s="17">
        <v>17600</v>
      </c>
      <c r="F246" s="17">
        <v>-50</v>
      </c>
      <c r="G246" s="17">
        <v>-2.8328611898016999E-3</v>
      </c>
      <c r="H246" s="17">
        <v>37232300</v>
      </c>
    </row>
    <row r="247" spans="1:8" ht="14.25" customHeight="1">
      <c r="A247" s="16" t="s">
        <v>649</v>
      </c>
      <c r="B247" s="17">
        <v>19300</v>
      </c>
      <c r="C247" s="17">
        <v>19300</v>
      </c>
      <c r="D247" s="17">
        <v>18000</v>
      </c>
      <c r="E247" s="17">
        <v>18000</v>
      </c>
      <c r="F247" s="17">
        <v>-1300</v>
      </c>
      <c r="G247" s="17">
        <v>-6.7357512953367879E-2</v>
      </c>
      <c r="H247" s="17">
        <v>37610800</v>
      </c>
    </row>
    <row r="248" spans="1:8" ht="14.25" customHeight="1">
      <c r="A248" s="16" t="s">
        <v>650</v>
      </c>
      <c r="B248" s="17">
        <v>19200</v>
      </c>
      <c r="C248" s="17">
        <v>19350</v>
      </c>
      <c r="D248" s="17">
        <v>18850</v>
      </c>
      <c r="E248" s="17">
        <v>19200</v>
      </c>
      <c r="F248" s="17">
        <v>0</v>
      </c>
      <c r="G248" s="17">
        <v>0</v>
      </c>
      <c r="H248" s="17">
        <v>25667500</v>
      </c>
    </row>
    <row r="249" spans="1:8" ht="14.25" customHeight="1">
      <c r="A249" s="16" t="s">
        <v>651</v>
      </c>
      <c r="B249" s="17">
        <v>20100</v>
      </c>
      <c r="C249" s="17">
        <v>20250</v>
      </c>
      <c r="D249" s="17">
        <v>18650</v>
      </c>
      <c r="E249" s="17">
        <v>18850</v>
      </c>
      <c r="F249" s="17">
        <v>-1250</v>
      </c>
      <c r="G249" s="17">
        <v>-6.2189054726368161E-2</v>
      </c>
      <c r="H249" s="17">
        <v>32115400</v>
      </c>
    </row>
    <row r="250" spans="1:8" ht="14.25" customHeight="1">
      <c r="A250" s="16" t="s">
        <v>652</v>
      </c>
      <c r="B250" s="17">
        <v>21200</v>
      </c>
      <c r="C250" s="17">
        <v>21200</v>
      </c>
      <c r="D250" s="17">
        <v>19750</v>
      </c>
      <c r="E250" s="17">
        <v>19750</v>
      </c>
      <c r="F250" s="17">
        <v>-1450</v>
      </c>
      <c r="G250" s="17">
        <v>-6.8396226415094338E-2</v>
      </c>
      <c r="H250" s="17">
        <v>34133600</v>
      </c>
    </row>
    <row r="251" spans="1:8" ht="14.25" customHeight="1">
      <c r="A251" s="16" t="s">
        <v>653</v>
      </c>
      <c r="B251" s="17">
        <v>21500</v>
      </c>
      <c r="C251" s="17">
        <v>21650</v>
      </c>
      <c r="D251" s="17">
        <v>20700</v>
      </c>
      <c r="E251" s="17">
        <v>21200</v>
      </c>
      <c r="F251" s="17">
        <v>-300</v>
      </c>
      <c r="G251" s="17">
        <v>-1.3953488372093023E-2</v>
      </c>
      <c r="H251" s="17">
        <v>23369500</v>
      </c>
    </row>
    <row r="252" spans="1:8" ht="14.25" customHeight="1">
      <c r="A252" s="16" t="s">
        <v>654</v>
      </c>
      <c r="B252" s="17">
        <v>22150</v>
      </c>
      <c r="C252" s="17">
        <v>22300</v>
      </c>
      <c r="D252" s="17">
        <v>21650</v>
      </c>
      <c r="E252" s="17">
        <v>21650</v>
      </c>
      <c r="F252" s="17">
        <v>-500</v>
      </c>
      <c r="G252" s="17">
        <v>-2.2573363431151242E-2</v>
      </c>
      <c r="H252" s="17">
        <v>10331300</v>
      </c>
    </row>
    <row r="253" spans="1:8" ht="14.25" customHeight="1">
      <c r="A253" s="16" t="s">
        <v>655</v>
      </c>
      <c r="B253" s="17">
        <v>22200</v>
      </c>
      <c r="C253" s="17">
        <v>22450</v>
      </c>
      <c r="D253" s="17">
        <v>21600</v>
      </c>
      <c r="E253" s="17">
        <v>21800</v>
      </c>
      <c r="F253" s="17">
        <v>-400</v>
      </c>
      <c r="G253" s="17">
        <v>-1.8018018018018018E-2</v>
      </c>
      <c r="H253" s="17">
        <v>14067800</v>
      </c>
    </row>
    <row r="254" spans="1:8" ht="14.25" customHeight="1">
      <c r="A254" s="16" t="s">
        <v>656</v>
      </c>
      <c r="B254" s="17">
        <v>22450</v>
      </c>
      <c r="C254" s="17">
        <v>22500</v>
      </c>
      <c r="D254" s="17">
        <v>22100</v>
      </c>
      <c r="E254" s="17">
        <v>22400</v>
      </c>
      <c r="F254" s="17">
        <v>-50</v>
      </c>
      <c r="G254" s="17">
        <v>-2.2271714922048997E-3</v>
      </c>
      <c r="H254" s="17">
        <v>9591600</v>
      </c>
    </row>
    <row r="255" spans="1:8" ht="14.25" customHeight="1">
      <c r="A255" s="16" t="s">
        <v>657</v>
      </c>
      <c r="B255" s="17">
        <v>22450</v>
      </c>
      <c r="C255" s="17">
        <v>22600</v>
      </c>
      <c r="D255" s="17">
        <v>21850</v>
      </c>
      <c r="E255" s="17">
        <v>22400</v>
      </c>
      <c r="F255" s="17">
        <v>-50</v>
      </c>
      <c r="G255" s="17">
        <v>-2.2271714922048997E-3</v>
      </c>
      <c r="H255" s="17">
        <v>26407400</v>
      </c>
    </row>
    <row r="256" spans="1:8" ht="14.25" customHeight="1">
      <c r="A256" s="16" t="s">
        <v>658</v>
      </c>
      <c r="B256" s="17">
        <v>23050</v>
      </c>
      <c r="C256" s="17">
        <v>23200</v>
      </c>
      <c r="D256" s="17">
        <v>22700</v>
      </c>
      <c r="E256" s="17">
        <v>22700</v>
      </c>
      <c r="F256" s="17">
        <v>-350</v>
      </c>
      <c r="G256" s="17">
        <v>-1.5184381778741865E-2</v>
      </c>
      <c r="H256" s="17">
        <v>15367100</v>
      </c>
    </row>
    <row r="257" spans="1:8" ht="14.25" customHeight="1">
      <c r="A257" s="16" t="s">
        <v>659</v>
      </c>
      <c r="B257" s="17">
        <v>22700</v>
      </c>
      <c r="C257" s="17">
        <v>23100</v>
      </c>
      <c r="D257" s="17">
        <v>22650</v>
      </c>
      <c r="E257" s="17">
        <v>23000</v>
      </c>
      <c r="F257" s="17">
        <v>300</v>
      </c>
      <c r="G257" s="17">
        <v>1.3215859030837005E-2</v>
      </c>
      <c r="H257" s="17">
        <v>12159400</v>
      </c>
    </row>
    <row r="258" spans="1:8" ht="14.25" customHeight="1">
      <c r="A258" s="16" t="s">
        <v>660</v>
      </c>
      <c r="B258" s="17">
        <v>22900</v>
      </c>
      <c r="C258" s="17">
        <v>22950</v>
      </c>
      <c r="D258" s="17">
        <v>22700</v>
      </c>
      <c r="E258" s="17">
        <v>22900</v>
      </c>
      <c r="F258" s="17">
        <v>0</v>
      </c>
      <c r="G258" s="17">
        <v>0</v>
      </c>
      <c r="H258" s="17">
        <v>10096300</v>
      </c>
    </row>
    <row r="259" spans="1:8" ht="14.25" customHeight="1">
      <c r="A259" s="16" t="s">
        <v>661</v>
      </c>
      <c r="B259" s="17">
        <v>22800</v>
      </c>
      <c r="C259" s="17">
        <v>23000</v>
      </c>
      <c r="D259" s="17">
        <v>22600</v>
      </c>
      <c r="E259" s="17">
        <v>23000</v>
      </c>
      <c r="F259" s="17">
        <v>200</v>
      </c>
      <c r="G259" s="17">
        <v>8.771929824561403E-3</v>
      </c>
      <c r="H259" s="17">
        <v>13011000</v>
      </c>
    </row>
    <row r="260" spans="1:8" ht="14.25" customHeight="1">
      <c r="A260" s="16" t="s">
        <v>662</v>
      </c>
      <c r="B260" s="17">
        <v>23100</v>
      </c>
      <c r="C260" s="17">
        <v>23250</v>
      </c>
      <c r="D260" s="17">
        <v>22450</v>
      </c>
      <c r="E260" s="17">
        <v>22650</v>
      </c>
      <c r="F260" s="17">
        <v>-450</v>
      </c>
      <c r="G260" s="17">
        <v>-1.948051948051948E-2</v>
      </c>
      <c r="H260" s="17">
        <v>27479100</v>
      </c>
    </row>
    <row r="261" spans="1:8" ht="14.25" customHeight="1">
      <c r="A261" s="16" t="s">
        <v>663</v>
      </c>
      <c r="B261" s="17">
        <v>23400</v>
      </c>
      <c r="C261" s="17">
        <v>23600</v>
      </c>
      <c r="D261" s="17">
        <v>23000</v>
      </c>
      <c r="E261" s="17">
        <v>23000</v>
      </c>
      <c r="F261" s="17">
        <v>-400</v>
      </c>
      <c r="G261" s="17">
        <v>-1.7094017094017096E-2</v>
      </c>
      <c r="H261" s="17">
        <v>27510700</v>
      </c>
    </row>
    <row r="262" spans="1:8" ht="14.25" customHeight="1">
      <c r="A262" s="16" t="s">
        <v>664</v>
      </c>
      <c r="B262" s="17">
        <v>23900</v>
      </c>
      <c r="C262" s="17">
        <v>23900</v>
      </c>
      <c r="D262" s="17">
        <v>23450</v>
      </c>
      <c r="E262" s="17">
        <v>23600</v>
      </c>
      <c r="F262" s="17">
        <v>-300</v>
      </c>
      <c r="G262" s="17">
        <v>-1.2552301255230125E-2</v>
      </c>
      <c r="H262" s="17">
        <v>13730400</v>
      </c>
    </row>
    <row r="263" spans="1:8" ht="14.25" customHeight="1">
      <c r="A263" s="16" t="s">
        <v>665</v>
      </c>
      <c r="B263" s="17">
        <v>23250</v>
      </c>
      <c r="C263" s="17">
        <v>23800</v>
      </c>
      <c r="D263" s="17">
        <v>23250</v>
      </c>
      <c r="E263" s="17">
        <v>23700</v>
      </c>
      <c r="F263" s="17">
        <v>450</v>
      </c>
      <c r="G263" s="17">
        <v>1.935483870967742E-2</v>
      </c>
      <c r="H263" s="17">
        <v>29192300</v>
      </c>
    </row>
    <row r="264" spans="1:8" ht="14.25" customHeight="1">
      <c r="A264" s="16" t="s">
        <v>666</v>
      </c>
      <c r="B264" s="17">
        <v>23750</v>
      </c>
      <c r="C264" s="17">
        <v>24000</v>
      </c>
      <c r="D264" s="17">
        <v>23500</v>
      </c>
      <c r="E264" s="17">
        <v>23700</v>
      </c>
      <c r="F264" s="17">
        <v>-50</v>
      </c>
      <c r="G264" s="17">
        <v>-2.1052631578947368E-3</v>
      </c>
      <c r="H264" s="17">
        <v>17390100</v>
      </c>
    </row>
    <row r="265" spans="1:8" ht="14.25" customHeight="1">
      <c r="A265" s="16" t="s">
        <v>667</v>
      </c>
      <c r="B265" s="17">
        <v>23900</v>
      </c>
      <c r="C265" s="17">
        <v>24300</v>
      </c>
      <c r="D265" s="17">
        <v>23800</v>
      </c>
      <c r="E265" s="17">
        <v>23800</v>
      </c>
      <c r="F265" s="17">
        <v>-100</v>
      </c>
      <c r="G265" s="17">
        <v>-4.1841004184100415E-3</v>
      </c>
      <c r="H265" s="17">
        <v>26490900</v>
      </c>
    </row>
    <row r="266" spans="1:8" ht="14.25" customHeight="1">
      <c r="A266" s="16" t="s">
        <v>668</v>
      </c>
      <c r="B266" s="17">
        <v>23350</v>
      </c>
      <c r="C266" s="17">
        <v>23800</v>
      </c>
      <c r="D266" s="17">
        <v>23100</v>
      </c>
      <c r="E266" s="17">
        <v>23800</v>
      </c>
      <c r="F266" s="17">
        <v>450</v>
      </c>
      <c r="G266" s="17">
        <v>1.9271948608137045E-2</v>
      </c>
      <c r="H266" s="17">
        <v>26518100</v>
      </c>
    </row>
    <row r="267" spans="1:8" ht="14.25" customHeight="1">
      <c r="A267" s="16" t="s">
        <v>669</v>
      </c>
      <c r="B267" s="17">
        <v>23200</v>
      </c>
      <c r="C267" s="17">
        <v>23450</v>
      </c>
      <c r="D267" s="17">
        <v>22900</v>
      </c>
      <c r="E267" s="17">
        <v>23100</v>
      </c>
      <c r="F267" s="17">
        <v>-100</v>
      </c>
      <c r="G267" s="17">
        <v>-4.3103448275862068E-3</v>
      </c>
      <c r="H267" s="17">
        <v>20565500</v>
      </c>
    </row>
    <row r="268" spans="1:8" ht="14.25" customHeight="1">
      <c r="A268" s="16" t="s">
        <v>670</v>
      </c>
      <c r="B268" s="17">
        <v>23550</v>
      </c>
      <c r="C268" s="17">
        <v>23800</v>
      </c>
      <c r="D268" s="17">
        <v>23000</v>
      </c>
      <c r="E268" s="17">
        <v>23000</v>
      </c>
      <c r="F268" s="17">
        <v>-550</v>
      </c>
      <c r="G268" s="17">
        <v>-2.3354564755838639E-2</v>
      </c>
      <c r="H268" s="17">
        <v>25495500</v>
      </c>
    </row>
    <row r="269" spans="1:8" ht="14.25" customHeight="1">
      <c r="A269" s="16" t="s">
        <v>671</v>
      </c>
      <c r="B269" s="17">
        <v>24000</v>
      </c>
      <c r="C269" s="17">
        <v>24200</v>
      </c>
      <c r="D269" s="17">
        <v>23550</v>
      </c>
      <c r="E269" s="17">
        <v>23550</v>
      </c>
      <c r="F269" s="17">
        <v>-450</v>
      </c>
      <c r="G269" s="17">
        <v>-1.8749999999999999E-2</v>
      </c>
      <c r="H269" s="17">
        <v>15532900</v>
      </c>
    </row>
    <row r="270" spans="1:8" ht="14.25" customHeight="1">
      <c r="A270" s="16" t="s">
        <v>672</v>
      </c>
      <c r="B270" s="17">
        <v>23050</v>
      </c>
      <c r="C270" s="17">
        <v>24100</v>
      </c>
      <c r="D270" s="17">
        <v>23050</v>
      </c>
      <c r="E270" s="17">
        <v>23900</v>
      </c>
      <c r="F270" s="17">
        <v>850</v>
      </c>
      <c r="G270" s="17">
        <v>3.6876355748373099E-2</v>
      </c>
      <c r="H270" s="17">
        <v>26282100</v>
      </c>
    </row>
    <row r="271" spans="1:8" ht="14.25" customHeight="1">
      <c r="A271" s="16" t="s">
        <v>673</v>
      </c>
      <c r="B271" s="17">
        <v>23000</v>
      </c>
      <c r="C271" s="17">
        <v>23150</v>
      </c>
      <c r="D271" s="17">
        <v>22750</v>
      </c>
      <c r="E271" s="17">
        <v>23000</v>
      </c>
      <c r="F271" s="17">
        <v>0</v>
      </c>
      <c r="G271" s="17">
        <v>0</v>
      </c>
      <c r="H271" s="17">
        <v>15857200</v>
      </c>
    </row>
    <row r="272" spans="1:8" ht="14.25" customHeight="1">
      <c r="A272" s="16" t="s">
        <v>674</v>
      </c>
      <c r="B272" s="17">
        <v>23100</v>
      </c>
      <c r="C272" s="17">
        <v>23300</v>
      </c>
      <c r="D272" s="17">
        <v>22950</v>
      </c>
      <c r="E272" s="17">
        <v>23050</v>
      </c>
      <c r="F272" s="17">
        <v>-50</v>
      </c>
      <c r="G272" s="17">
        <v>-2.1645021645021645E-3</v>
      </c>
      <c r="H272" s="17">
        <v>15413700</v>
      </c>
    </row>
    <row r="273" spans="1:8" ht="14.25" customHeight="1">
      <c r="A273" s="16" t="s">
        <v>675</v>
      </c>
      <c r="B273" s="17">
        <v>23050</v>
      </c>
      <c r="C273" s="17">
        <v>23250</v>
      </c>
      <c r="D273" s="17">
        <v>22650</v>
      </c>
      <c r="E273" s="17">
        <v>23000</v>
      </c>
      <c r="F273" s="17">
        <v>-50</v>
      </c>
      <c r="G273" s="17">
        <v>-2.1691973969631237E-3</v>
      </c>
      <c r="H273" s="17">
        <v>32793800</v>
      </c>
    </row>
    <row r="274" spans="1:8" ht="14.25" customHeight="1">
      <c r="A274" s="16" t="s">
        <v>676</v>
      </c>
      <c r="B274" s="17">
        <v>24000</v>
      </c>
      <c r="C274" s="17">
        <v>24000</v>
      </c>
      <c r="D274" s="17">
        <v>23500</v>
      </c>
      <c r="E274" s="17">
        <v>23500</v>
      </c>
      <c r="F274" s="17">
        <v>-500</v>
      </c>
      <c r="G274" s="17">
        <v>-2.0833333333333332E-2</v>
      </c>
      <c r="H274" s="17">
        <v>16469800</v>
      </c>
    </row>
    <row r="275" spans="1:8" ht="14.25" customHeight="1">
      <c r="A275" s="16" t="s">
        <v>677</v>
      </c>
      <c r="B275" s="17">
        <v>23750</v>
      </c>
      <c r="C275" s="17">
        <v>24050</v>
      </c>
      <c r="D275" s="17">
        <v>23600</v>
      </c>
      <c r="E275" s="17">
        <v>23850</v>
      </c>
      <c r="F275" s="17">
        <v>100</v>
      </c>
      <c r="G275" s="17">
        <v>4.2105263157894736E-3</v>
      </c>
      <c r="H275" s="17">
        <v>18559100</v>
      </c>
    </row>
    <row r="276" spans="1:8" ht="14.25" customHeight="1">
      <c r="A276" s="16" t="s">
        <v>678</v>
      </c>
      <c r="B276" s="17">
        <v>23650</v>
      </c>
      <c r="C276" s="17">
        <v>23750</v>
      </c>
      <c r="D276" s="17">
        <v>23500</v>
      </c>
      <c r="E276" s="17">
        <v>23500</v>
      </c>
      <c r="F276" s="17">
        <v>-150</v>
      </c>
      <c r="G276" s="17">
        <v>-6.3424947145877377E-3</v>
      </c>
      <c r="H276" s="17">
        <v>12225400</v>
      </c>
    </row>
    <row r="277" spans="1:8" ht="14.25" customHeight="1">
      <c r="A277" s="16" t="s">
        <v>679</v>
      </c>
      <c r="B277" s="17">
        <v>23100</v>
      </c>
      <c r="C277" s="17">
        <v>23650</v>
      </c>
      <c r="D277" s="17">
        <v>23100</v>
      </c>
      <c r="E277" s="17">
        <v>23650</v>
      </c>
      <c r="F277" s="17">
        <v>550</v>
      </c>
      <c r="G277" s="17">
        <v>2.3809523809523808E-2</v>
      </c>
      <c r="H277" s="17">
        <v>16687400</v>
      </c>
    </row>
    <row r="278" spans="1:8" ht="14.25" customHeight="1">
      <c r="A278" s="16" t="s">
        <v>680</v>
      </c>
      <c r="B278" s="17">
        <v>23650</v>
      </c>
      <c r="C278" s="17">
        <v>23750</v>
      </c>
      <c r="D278" s="17">
        <v>23150</v>
      </c>
      <c r="E278" s="17">
        <v>23350</v>
      </c>
      <c r="F278" s="17">
        <v>-300</v>
      </c>
      <c r="G278" s="17">
        <v>-1.2684989429175475E-2</v>
      </c>
      <c r="H278" s="17">
        <v>24098700</v>
      </c>
    </row>
    <row r="279" spans="1:8" ht="14.25" customHeight="1">
      <c r="A279" s="16" t="s">
        <v>681</v>
      </c>
      <c r="B279" s="17">
        <v>24100</v>
      </c>
      <c r="C279" s="17">
        <v>24250</v>
      </c>
      <c r="D279" s="17">
        <v>23650</v>
      </c>
      <c r="E279" s="17">
        <v>23750</v>
      </c>
      <c r="F279" s="17">
        <v>-350</v>
      </c>
      <c r="G279" s="17">
        <v>-1.4522821576763486E-2</v>
      </c>
      <c r="H279" s="17">
        <v>32257200</v>
      </c>
    </row>
    <row r="280" spans="1:8" ht="14.25" customHeight="1">
      <c r="A280" s="16" t="s">
        <v>682</v>
      </c>
      <c r="B280" s="17">
        <v>24100</v>
      </c>
      <c r="C280" s="17">
        <v>24350</v>
      </c>
      <c r="D280" s="17">
        <v>24050</v>
      </c>
      <c r="E280" s="17">
        <v>24150</v>
      </c>
      <c r="F280" s="17">
        <v>50</v>
      </c>
      <c r="G280" s="17">
        <v>2.0746887966804979E-3</v>
      </c>
      <c r="H280" s="17">
        <v>23768100</v>
      </c>
    </row>
    <row r="281" spans="1:8" ht="14.25" customHeight="1">
      <c r="A281" s="16" t="s">
        <v>683</v>
      </c>
      <c r="B281" s="17">
        <v>24600</v>
      </c>
      <c r="C281" s="17">
        <v>24650</v>
      </c>
      <c r="D281" s="17">
        <v>24150</v>
      </c>
      <c r="E281" s="17">
        <v>24300</v>
      </c>
      <c r="F281" s="17">
        <v>-300</v>
      </c>
      <c r="G281" s="17">
        <v>-1.2195121951219513E-2</v>
      </c>
      <c r="H281" s="17">
        <v>27796741</v>
      </c>
    </row>
    <row r="282" spans="1:8" ht="14.25" customHeight="1">
      <c r="A282" s="16" t="s">
        <v>684</v>
      </c>
      <c r="B282" s="17">
        <v>24000</v>
      </c>
      <c r="C282" s="17">
        <v>24700</v>
      </c>
      <c r="D282" s="17">
        <v>24000</v>
      </c>
      <c r="E282" s="17">
        <v>24550</v>
      </c>
      <c r="F282" s="17">
        <v>550</v>
      </c>
      <c r="G282" s="17">
        <v>2.2916666666666665E-2</v>
      </c>
      <c r="H282" s="17">
        <v>66960300</v>
      </c>
    </row>
    <row r="283" spans="1:8" ht="14.25" customHeight="1">
      <c r="A283" s="16" t="s">
        <v>685</v>
      </c>
      <c r="B283" s="17">
        <v>24100</v>
      </c>
      <c r="C283" s="17">
        <v>24200</v>
      </c>
      <c r="D283" s="17">
        <v>23800</v>
      </c>
      <c r="E283" s="17">
        <v>24000</v>
      </c>
      <c r="F283" s="17">
        <v>-100</v>
      </c>
      <c r="G283" s="17">
        <v>-4.1493775933609959E-3</v>
      </c>
      <c r="H283" s="17">
        <v>33213400</v>
      </c>
    </row>
    <row r="284" spans="1:8" ht="14.25" customHeight="1">
      <c r="A284" s="16" t="s">
        <v>686</v>
      </c>
      <c r="B284" s="17">
        <v>23300</v>
      </c>
      <c r="C284" s="17">
        <v>24050</v>
      </c>
      <c r="D284" s="17">
        <v>23250</v>
      </c>
      <c r="E284" s="17">
        <v>23950</v>
      </c>
      <c r="F284" s="17">
        <v>650</v>
      </c>
      <c r="G284" s="17">
        <v>2.7896995708154508E-2</v>
      </c>
      <c r="H284" s="17">
        <v>33967300</v>
      </c>
    </row>
    <row r="285" spans="1:8" ht="14.25" customHeight="1">
      <c r="A285" s="16" t="s">
        <v>687</v>
      </c>
      <c r="B285" s="17">
        <v>24050</v>
      </c>
      <c r="C285" s="17">
        <v>24150</v>
      </c>
      <c r="D285" s="17">
        <v>23300</v>
      </c>
      <c r="E285" s="17">
        <v>23400</v>
      </c>
      <c r="F285" s="17">
        <v>-650</v>
      </c>
      <c r="G285" s="17">
        <v>-2.7027027027027029E-2</v>
      </c>
      <c r="H285" s="17">
        <v>34705700</v>
      </c>
    </row>
    <row r="286" spans="1:8" ht="14.25" customHeight="1">
      <c r="A286" s="16" t="s">
        <v>688</v>
      </c>
      <c r="B286" s="17">
        <v>24000</v>
      </c>
      <c r="C286" s="17">
        <v>24400</v>
      </c>
      <c r="D286" s="17">
        <v>23800</v>
      </c>
      <c r="E286" s="17">
        <v>23800</v>
      </c>
      <c r="F286" s="17">
        <v>-200</v>
      </c>
      <c r="G286" s="17">
        <v>-8.3333333333333332E-3</v>
      </c>
      <c r="H286" s="17">
        <v>30124400</v>
      </c>
    </row>
    <row r="287" spans="1:8" ht="14.25" customHeight="1">
      <c r="A287" s="16" t="s">
        <v>689</v>
      </c>
      <c r="B287" s="17">
        <v>23900</v>
      </c>
      <c r="C287" s="17">
        <v>24300</v>
      </c>
      <c r="D287" s="17">
        <v>23650</v>
      </c>
      <c r="E287" s="17">
        <v>24100</v>
      </c>
      <c r="F287" s="17">
        <v>200</v>
      </c>
      <c r="G287" s="17">
        <v>8.368200836820083E-3</v>
      </c>
      <c r="H287" s="17">
        <v>51496300</v>
      </c>
    </row>
    <row r="288" spans="1:8" ht="14.25" customHeight="1">
      <c r="A288" s="16" t="s">
        <v>690</v>
      </c>
      <c r="B288" s="17">
        <v>23400</v>
      </c>
      <c r="C288" s="17">
        <v>23900</v>
      </c>
      <c r="D288" s="17">
        <v>23300</v>
      </c>
      <c r="E288" s="17">
        <v>23600</v>
      </c>
      <c r="F288" s="17">
        <v>200</v>
      </c>
      <c r="G288" s="17">
        <v>8.5470085470085479E-3</v>
      </c>
      <c r="H288" s="17">
        <v>30365700</v>
      </c>
    </row>
    <row r="289" spans="1:8" ht="14.25" customHeight="1">
      <c r="A289" s="16" t="s">
        <v>691</v>
      </c>
      <c r="B289" s="17">
        <v>23400</v>
      </c>
      <c r="C289" s="17">
        <v>23650</v>
      </c>
      <c r="D289" s="17">
        <v>23150</v>
      </c>
      <c r="E289" s="17">
        <v>23300</v>
      </c>
      <c r="F289" s="17">
        <v>-100</v>
      </c>
      <c r="G289" s="17">
        <v>-4.2735042735042739E-3</v>
      </c>
      <c r="H289" s="17">
        <v>42536671</v>
      </c>
    </row>
    <row r="290" spans="1:8" ht="14.25" customHeight="1">
      <c r="A290" s="16" t="s">
        <v>692</v>
      </c>
      <c r="B290" s="17">
        <v>23900</v>
      </c>
      <c r="C290" s="17">
        <v>23950</v>
      </c>
      <c r="D290" s="17">
        <v>23500</v>
      </c>
      <c r="E290" s="17">
        <v>23650</v>
      </c>
      <c r="F290" s="17">
        <v>-250</v>
      </c>
      <c r="G290" s="17">
        <v>-1.0460251046025104E-2</v>
      </c>
      <c r="H290" s="17">
        <v>30121900</v>
      </c>
    </row>
    <row r="291" spans="1:8" ht="14.25" customHeight="1">
      <c r="A291" s="16" t="s">
        <v>693</v>
      </c>
      <c r="B291" s="17">
        <v>22700</v>
      </c>
      <c r="C291" s="17">
        <v>23850</v>
      </c>
      <c r="D291" s="17">
        <v>22600</v>
      </c>
      <c r="E291" s="17">
        <v>23750</v>
      </c>
      <c r="F291" s="17">
        <v>1050</v>
      </c>
      <c r="G291" s="17">
        <v>4.6255506607929514E-2</v>
      </c>
      <c r="H291" s="17">
        <v>58946000</v>
      </c>
    </row>
    <row r="292" spans="1:8" ht="14.25" customHeight="1">
      <c r="A292" s="16" t="s">
        <v>694</v>
      </c>
      <c r="B292" s="17">
        <v>22900</v>
      </c>
      <c r="C292" s="17">
        <v>23150</v>
      </c>
      <c r="D292" s="17">
        <v>22700</v>
      </c>
      <c r="E292" s="17">
        <v>22900</v>
      </c>
      <c r="F292" s="17">
        <v>0</v>
      </c>
      <c r="G292" s="17">
        <v>0</v>
      </c>
      <c r="H292" s="17">
        <v>27729900</v>
      </c>
    </row>
    <row r="293" spans="1:8" ht="14.25" customHeight="1">
      <c r="A293" s="16" t="s">
        <v>695</v>
      </c>
      <c r="B293" s="17">
        <v>21700</v>
      </c>
      <c r="C293" s="17">
        <v>22850</v>
      </c>
      <c r="D293" s="17">
        <v>21600</v>
      </c>
      <c r="E293" s="17">
        <v>22800</v>
      </c>
      <c r="F293" s="17">
        <v>1100</v>
      </c>
      <c r="G293" s="17">
        <v>5.0691244239631339E-2</v>
      </c>
      <c r="H293" s="17">
        <v>38143900</v>
      </c>
    </row>
    <row r="294" spans="1:8" ht="14.25" customHeight="1">
      <c r="A294" s="16" t="s">
        <v>696</v>
      </c>
      <c r="B294" s="17">
        <v>21600</v>
      </c>
      <c r="C294" s="17">
        <v>21950</v>
      </c>
      <c r="D294" s="17">
        <v>21500</v>
      </c>
      <c r="E294" s="17">
        <v>21500</v>
      </c>
      <c r="F294" s="17">
        <v>-100</v>
      </c>
      <c r="G294" s="17">
        <v>-4.6296296296296294E-3</v>
      </c>
      <c r="H294" s="17">
        <v>20687600</v>
      </c>
    </row>
    <row r="295" spans="1:8" ht="14.25" customHeight="1">
      <c r="A295" s="16" t="s">
        <v>697</v>
      </c>
      <c r="B295" s="17">
        <v>21500</v>
      </c>
      <c r="C295" s="17">
        <v>21700</v>
      </c>
      <c r="D295" s="17">
        <v>21250</v>
      </c>
      <c r="E295" s="17">
        <v>21400</v>
      </c>
      <c r="F295" s="17">
        <v>-100</v>
      </c>
      <c r="G295" s="17">
        <v>-4.6511627906976744E-3</v>
      </c>
      <c r="H295" s="17">
        <v>23510500</v>
      </c>
    </row>
    <row r="296" spans="1:8" ht="14.25" customHeight="1">
      <c r="A296" s="16" t="s">
        <v>698</v>
      </c>
      <c r="B296" s="17">
        <v>21450</v>
      </c>
      <c r="C296" s="17">
        <v>21500</v>
      </c>
      <c r="D296" s="17">
        <v>21050</v>
      </c>
      <c r="E296" s="17">
        <v>21250</v>
      </c>
      <c r="F296" s="17">
        <v>-200</v>
      </c>
      <c r="G296" s="17">
        <v>-9.324009324009324E-3</v>
      </c>
      <c r="H296" s="17">
        <v>28715987</v>
      </c>
    </row>
    <row r="297" spans="1:8" ht="14.25" customHeight="1">
      <c r="A297" s="16" t="s">
        <v>699</v>
      </c>
      <c r="B297" s="17">
        <v>21800</v>
      </c>
      <c r="C297" s="17">
        <v>22000</v>
      </c>
      <c r="D297" s="17">
        <v>21600</v>
      </c>
      <c r="E297" s="17">
        <v>21650</v>
      </c>
      <c r="F297" s="17">
        <v>-150</v>
      </c>
      <c r="G297" s="17">
        <v>-6.8807339449541288E-3</v>
      </c>
      <c r="H297" s="17">
        <v>26422200</v>
      </c>
    </row>
    <row r="298" spans="1:8" ht="14.25" customHeight="1">
      <c r="A298" s="16" t="s">
        <v>700</v>
      </c>
      <c r="B298" s="17">
        <v>22200</v>
      </c>
      <c r="C298" s="17">
        <v>22300</v>
      </c>
      <c r="D298" s="17">
        <v>21800</v>
      </c>
      <c r="E298" s="17">
        <v>21900</v>
      </c>
      <c r="F298" s="17">
        <v>-300</v>
      </c>
      <c r="G298" s="17">
        <v>-1.3513513513513514E-2</v>
      </c>
      <c r="H298" s="17">
        <v>20867100</v>
      </c>
    </row>
    <row r="299" spans="1:8" ht="14.25" customHeight="1">
      <c r="A299" s="16" t="s">
        <v>701</v>
      </c>
      <c r="B299" s="17">
        <v>22700</v>
      </c>
      <c r="C299" s="17">
        <v>22800</v>
      </c>
      <c r="D299" s="17">
        <v>22200</v>
      </c>
      <c r="E299" s="17">
        <v>22200</v>
      </c>
      <c r="F299" s="17">
        <v>-500</v>
      </c>
      <c r="G299" s="17">
        <v>-2.2026431718061675E-2</v>
      </c>
      <c r="H299" s="17">
        <v>16642200</v>
      </c>
    </row>
    <row r="300" spans="1:8" ht="14.25" customHeight="1">
      <c r="A300" s="16" t="s">
        <v>702</v>
      </c>
      <c r="B300" s="17">
        <v>22350</v>
      </c>
      <c r="C300" s="17">
        <v>23000</v>
      </c>
      <c r="D300" s="17">
        <v>22300</v>
      </c>
      <c r="E300" s="17">
        <v>22700</v>
      </c>
      <c r="F300" s="17">
        <v>350</v>
      </c>
      <c r="G300" s="17">
        <v>1.5659955257270694E-2</v>
      </c>
      <c r="H300" s="17">
        <v>23043400</v>
      </c>
    </row>
    <row r="301" spans="1:8" ht="14.25" customHeight="1">
      <c r="A301" s="16" t="s">
        <v>703</v>
      </c>
      <c r="B301" s="17">
        <v>22350</v>
      </c>
      <c r="C301" s="17">
        <v>22750</v>
      </c>
      <c r="D301" s="17">
        <v>22300</v>
      </c>
      <c r="E301" s="17">
        <v>22350</v>
      </c>
      <c r="F301" s="17">
        <v>0</v>
      </c>
      <c r="G301" s="17">
        <v>0</v>
      </c>
      <c r="H301" s="17">
        <v>17744000</v>
      </c>
    </row>
    <row r="302" spans="1:8" ht="14.25" customHeight="1">
      <c r="A302" s="16" t="s">
        <v>704</v>
      </c>
      <c r="B302" s="17">
        <v>22500</v>
      </c>
      <c r="C302" s="17">
        <v>22600</v>
      </c>
      <c r="D302" s="17">
        <v>22100</v>
      </c>
      <c r="E302" s="17">
        <v>22150</v>
      </c>
      <c r="F302" s="17">
        <v>-350</v>
      </c>
      <c r="G302" s="17">
        <v>-1.5555555555555555E-2</v>
      </c>
      <c r="H302" s="17">
        <v>16276900</v>
      </c>
    </row>
    <row r="303" spans="1:8" ht="14.25" customHeight="1">
      <c r="A303" s="16" t="s">
        <v>705</v>
      </c>
      <c r="B303" s="17">
        <v>23200</v>
      </c>
      <c r="C303" s="17">
        <v>23300</v>
      </c>
      <c r="D303" s="17">
        <v>22500</v>
      </c>
      <c r="E303" s="17">
        <v>22600</v>
      </c>
      <c r="F303" s="17">
        <v>-600</v>
      </c>
      <c r="G303" s="17">
        <v>-2.5862068965517241E-2</v>
      </c>
      <c r="H303" s="17">
        <v>20172000</v>
      </c>
    </row>
    <row r="304" spans="1:8" ht="14.25" customHeight="1">
      <c r="A304" s="16" t="s">
        <v>706</v>
      </c>
      <c r="B304" s="17">
        <v>22350</v>
      </c>
      <c r="C304" s="17">
        <v>23500</v>
      </c>
      <c r="D304" s="17">
        <v>22350</v>
      </c>
      <c r="E304" s="17">
        <v>23200</v>
      </c>
      <c r="F304" s="17">
        <v>850</v>
      </c>
      <c r="G304" s="17">
        <v>3.803131991051454E-2</v>
      </c>
      <c r="H304" s="17">
        <v>48006900</v>
      </c>
    </row>
    <row r="305" spans="1:8" ht="14.25" customHeight="1">
      <c r="A305" s="16" t="s">
        <v>707</v>
      </c>
      <c r="B305" s="17">
        <v>22200</v>
      </c>
      <c r="C305" s="17">
        <v>22400</v>
      </c>
      <c r="D305" s="17">
        <v>22100</v>
      </c>
      <c r="E305" s="17">
        <v>22200</v>
      </c>
      <c r="F305" s="17">
        <v>0</v>
      </c>
      <c r="G305" s="17">
        <v>0</v>
      </c>
      <c r="H305" s="17">
        <v>12520300</v>
      </c>
    </row>
    <row r="306" spans="1:8" ht="14.25" customHeight="1">
      <c r="A306" s="16" t="s">
        <v>708</v>
      </c>
      <c r="B306" s="17">
        <v>22200</v>
      </c>
      <c r="C306" s="17">
        <v>22800</v>
      </c>
      <c r="D306" s="17">
        <v>22150</v>
      </c>
      <c r="E306" s="17">
        <v>22300</v>
      </c>
      <c r="F306" s="17">
        <v>100</v>
      </c>
      <c r="G306" s="17">
        <v>4.5045045045045045E-3</v>
      </c>
      <c r="H306" s="17">
        <v>17855700</v>
      </c>
    </row>
    <row r="307" spans="1:8" ht="14.25" customHeight="1">
      <c r="A307" s="16" t="s">
        <v>709</v>
      </c>
      <c r="B307" s="17">
        <v>22050</v>
      </c>
      <c r="C307" s="17">
        <v>22500</v>
      </c>
      <c r="D307" s="17">
        <v>21950</v>
      </c>
      <c r="E307" s="17">
        <v>22300</v>
      </c>
      <c r="F307" s="17">
        <v>250</v>
      </c>
      <c r="G307" s="17">
        <v>1.1337868480725623E-2</v>
      </c>
      <c r="H307" s="17">
        <v>12291500</v>
      </c>
    </row>
    <row r="308" spans="1:8" ht="14.25" customHeight="1">
      <c r="A308" s="16" t="s">
        <v>710</v>
      </c>
      <c r="B308" s="17">
        <v>22400</v>
      </c>
      <c r="C308" s="17">
        <v>22650</v>
      </c>
      <c r="D308" s="17">
        <v>21950</v>
      </c>
      <c r="E308" s="17">
        <v>22050</v>
      </c>
      <c r="F308" s="17">
        <v>-350</v>
      </c>
      <c r="G308" s="17">
        <v>-1.5625E-2</v>
      </c>
      <c r="H308" s="17">
        <v>14976400</v>
      </c>
    </row>
    <row r="309" spans="1:8" ht="14.25" customHeight="1">
      <c r="A309" s="16" t="s">
        <v>711</v>
      </c>
      <c r="B309" s="17">
        <v>22000</v>
      </c>
      <c r="C309" s="17">
        <v>22550</v>
      </c>
      <c r="D309" s="17">
        <v>22000</v>
      </c>
      <c r="E309" s="17">
        <v>22450</v>
      </c>
      <c r="F309" s="17">
        <v>450</v>
      </c>
      <c r="G309" s="17">
        <v>2.0454545454545454E-2</v>
      </c>
      <c r="H309" s="17">
        <v>19504900</v>
      </c>
    </row>
    <row r="310" spans="1:8" ht="14.25" customHeight="1">
      <c r="A310" s="16" t="s">
        <v>712</v>
      </c>
      <c r="B310" s="17">
        <v>21450</v>
      </c>
      <c r="C310" s="17">
        <v>21750</v>
      </c>
      <c r="D310" s="17">
        <v>21400</v>
      </c>
      <c r="E310" s="17">
        <v>21750</v>
      </c>
      <c r="F310" s="17">
        <v>300</v>
      </c>
      <c r="G310" s="17">
        <v>1.3986013986013986E-2</v>
      </c>
      <c r="H310" s="17">
        <v>13328000</v>
      </c>
    </row>
    <row r="311" spans="1:8" ht="14.25" customHeight="1">
      <c r="A311" s="16" t="s">
        <v>713</v>
      </c>
      <c r="B311" s="17">
        <v>21700</v>
      </c>
      <c r="C311" s="17">
        <v>22250</v>
      </c>
      <c r="D311" s="17">
        <v>21300</v>
      </c>
      <c r="E311" s="17">
        <v>21450</v>
      </c>
      <c r="F311" s="17">
        <v>-250</v>
      </c>
      <c r="G311" s="17">
        <v>-1.1520737327188941E-2</v>
      </c>
      <c r="H311" s="17">
        <v>18233600</v>
      </c>
    </row>
    <row r="312" spans="1:8" ht="14.25" customHeight="1">
      <c r="A312" s="16" t="s">
        <v>714</v>
      </c>
      <c r="B312" s="17">
        <v>22100</v>
      </c>
      <c r="C312" s="17">
        <v>22350</v>
      </c>
      <c r="D312" s="17">
        <v>21750</v>
      </c>
      <c r="E312" s="17">
        <v>21900</v>
      </c>
      <c r="F312" s="17">
        <v>-200</v>
      </c>
      <c r="G312" s="17">
        <v>-9.0497737556561094E-3</v>
      </c>
      <c r="H312" s="17">
        <v>15593400</v>
      </c>
    </row>
    <row r="313" spans="1:8" ht="14.25" customHeight="1">
      <c r="A313" s="16" t="s">
        <v>715</v>
      </c>
      <c r="B313" s="17">
        <v>22650</v>
      </c>
      <c r="C313" s="17">
        <v>22650</v>
      </c>
      <c r="D313" s="17">
        <v>22000</v>
      </c>
      <c r="E313" s="17">
        <v>22000</v>
      </c>
      <c r="F313" s="17">
        <v>-650</v>
      </c>
      <c r="G313" s="17">
        <v>-2.8697571743929361E-2</v>
      </c>
      <c r="H313" s="17">
        <v>12603200</v>
      </c>
    </row>
    <row r="314" spans="1:8" ht="14.25" customHeight="1">
      <c r="A314" s="16" t="s">
        <v>716</v>
      </c>
      <c r="B314" s="17">
        <v>22300</v>
      </c>
      <c r="C314" s="17">
        <v>22600</v>
      </c>
      <c r="D314" s="17">
        <v>21550</v>
      </c>
      <c r="E314" s="17">
        <v>22400</v>
      </c>
      <c r="F314" s="17">
        <v>100</v>
      </c>
      <c r="G314" s="17">
        <v>4.4843049327354259E-3</v>
      </c>
      <c r="H314" s="17">
        <v>15805000</v>
      </c>
    </row>
    <row r="315" spans="1:8" ht="14.25" customHeight="1">
      <c r="A315" s="16" t="s">
        <v>717</v>
      </c>
      <c r="B315" s="17">
        <v>22900</v>
      </c>
      <c r="C315" s="17">
        <v>23400</v>
      </c>
      <c r="D315" s="17">
        <v>22300</v>
      </c>
      <c r="E315" s="17">
        <v>22300</v>
      </c>
      <c r="F315" s="17">
        <v>-600</v>
      </c>
      <c r="G315" s="17">
        <v>-2.6200873362445413E-2</v>
      </c>
      <c r="H315" s="17">
        <v>19950600</v>
      </c>
    </row>
    <row r="316" spans="1:8" ht="14.25" customHeight="1">
      <c r="A316" s="16" t="s">
        <v>718</v>
      </c>
      <c r="B316" s="17">
        <v>22300</v>
      </c>
      <c r="C316" s="17">
        <v>23150</v>
      </c>
      <c r="D316" s="17">
        <v>22100</v>
      </c>
      <c r="E316" s="17">
        <v>22750</v>
      </c>
      <c r="F316" s="17">
        <v>450</v>
      </c>
      <c r="G316" s="17">
        <v>2.0179372197309416E-2</v>
      </c>
      <c r="H316" s="17">
        <v>22114300</v>
      </c>
    </row>
    <row r="317" spans="1:8" ht="14.25" customHeight="1">
      <c r="A317" s="16" t="s">
        <v>719</v>
      </c>
      <c r="B317" s="17">
        <v>22850</v>
      </c>
      <c r="C317" s="17">
        <v>22850</v>
      </c>
      <c r="D317" s="17">
        <v>22250</v>
      </c>
      <c r="E317" s="17">
        <v>22500</v>
      </c>
      <c r="F317" s="17">
        <v>-350</v>
      </c>
      <c r="G317" s="17">
        <v>-1.5317286652078774E-2</v>
      </c>
      <c r="H317" s="17">
        <v>17838300</v>
      </c>
    </row>
    <row r="318" spans="1:8" ht="14.25" customHeight="1">
      <c r="A318" s="16" t="s">
        <v>720</v>
      </c>
      <c r="B318" s="17">
        <v>22000</v>
      </c>
      <c r="C318" s="17">
        <v>22900</v>
      </c>
      <c r="D318" s="17">
        <v>21350</v>
      </c>
      <c r="E318" s="17">
        <v>22900</v>
      </c>
      <c r="F318" s="17">
        <v>900</v>
      </c>
      <c r="G318" s="17">
        <v>4.0909090909090909E-2</v>
      </c>
      <c r="H318" s="17">
        <v>20739600</v>
      </c>
    </row>
    <row r="319" spans="1:8" ht="14.25" customHeight="1">
      <c r="A319" s="16" t="s">
        <v>721</v>
      </c>
      <c r="B319" s="17">
        <v>21850</v>
      </c>
      <c r="C319" s="17">
        <v>22500</v>
      </c>
      <c r="D319" s="17">
        <v>21700</v>
      </c>
      <c r="E319" s="17">
        <v>21800</v>
      </c>
      <c r="F319" s="17">
        <v>-50</v>
      </c>
      <c r="G319" s="17">
        <v>-2.2883295194508009E-3</v>
      </c>
      <c r="H319" s="17">
        <v>14244100</v>
      </c>
    </row>
    <row r="320" spans="1:8" ht="14.25" customHeight="1">
      <c r="A320" s="16" t="s">
        <v>722</v>
      </c>
      <c r="B320" s="17">
        <v>21500</v>
      </c>
      <c r="C320" s="17">
        <v>21850</v>
      </c>
      <c r="D320" s="17">
        <v>21500</v>
      </c>
      <c r="E320" s="17">
        <v>21800</v>
      </c>
      <c r="F320" s="17">
        <v>300</v>
      </c>
      <c r="G320" s="17">
        <v>1.3953488372093023E-2</v>
      </c>
      <c r="H320" s="17">
        <v>6926200</v>
      </c>
    </row>
    <row r="321" spans="1:8" ht="14.25" customHeight="1">
      <c r="A321" s="16" t="s">
        <v>723</v>
      </c>
      <c r="B321" s="17">
        <v>20850</v>
      </c>
      <c r="C321" s="17">
        <v>22000</v>
      </c>
      <c r="D321" s="17">
        <v>20850</v>
      </c>
      <c r="E321" s="17">
        <v>21500</v>
      </c>
      <c r="F321" s="17">
        <v>650</v>
      </c>
      <c r="G321" s="17">
        <v>3.117505995203837E-2</v>
      </c>
      <c r="H321" s="17">
        <v>21522500</v>
      </c>
    </row>
    <row r="322" spans="1:8" ht="14.25" customHeight="1">
      <c r="A322" s="16" t="s">
        <v>724</v>
      </c>
      <c r="B322" s="17">
        <v>21350</v>
      </c>
      <c r="C322" s="17">
        <v>21500</v>
      </c>
      <c r="D322" s="17">
        <v>20500</v>
      </c>
      <c r="E322" s="17">
        <v>20800</v>
      </c>
      <c r="F322" s="17">
        <v>-550</v>
      </c>
      <c r="G322" s="17">
        <v>-2.576112412177986E-2</v>
      </c>
      <c r="H322" s="17">
        <v>40935100</v>
      </c>
    </row>
    <row r="323" spans="1:8" ht="14.25" customHeight="1">
      <c r="A323" s="16" t="s">
        <v>725</v>
      </c>
      <c r="B323" s="17">
        <v>22750</v>
      </c>
      <c r="C323" s="17">
        <v>23000</v>
      </c>
      <c r="D323" s="17">
        <v>21600</v>
      </c>
      <c r="E323" s="17">
        <v>21600</v>
      </c>
      <c r="F323" s="17">
        <v>-1150</v>
      </c>
      <c r="G323" s="17">
        <v>-5.054945054945055E-2</v>
      </c>
      <c r="H323" s="17">
        <v>37428900</v>
      </c>
    </row>
    <row r="324" spans="1:8" ht="14.25" customHeight="1">
      <c r="A324" s="16" t="s">
        <v>726</v>
      </c>
      <c r="B324" s="17">
        <v>23450</v>
      </c>
      <c r="C324" s="17">
        <v>23500</v>
      </c>
      <c r="D324" s="17">
        <v>21950</v>
      </c>
      <c r="E324" s="17">
        <v>23200</v>
      </c>
      <c r="F324" s="17">
        <v>-250</v>
      </c>
      <c r="G324" s="17">
        <v>-1.0660980810234541E-2</v>
      </c>
      <c r="H324" s="17">
        <v>30237200</v>
      </c>
    </row>
    <row r="325" spans="1:8" ht="14.25" customHeight="1">
      <c r="A325" s="16" t="s">
        <v>727</v>
      </c>
      <c r="B325" s="17">
        <v>22818.238213914752</v>
      </c>
      <c r="C325" s="17">
        <v>23726.426799543198</v>
      </c>
      <c r="D325" s="17">
        <v>22629.032258575491</v>
      </c>
      <c r="E325" s="17">
        <v>23461.538462068234</v>
      </c>
      <c r="F325" s="17">
        <v>643.30024815348224</v>
      </c>
      <c r="G325" s="17">
        <v>2.8192371475953493E-2</v>
      </c>
      <c r="H325" s="17">
        <v>33577900</v>
      </c>
    </row>
    <row r="326" spans="1:8" ht="14.25" customHeight="1">
      <c r="A326" s="16" t="s">
        <v>728</v>
      </c>
      <c r="B326" s="17">
        <v>22780.397022846901</v>
      </c>
      <c r="C326" s="17">
        <v>23385.856079932531</v>
      </c>
      <c r="D326" s="17">
        <v>21834.367246150599</v>
      </c>
      <c r="E326" s="17">
        <v>22250.620347896973</v>
      </c>
      <c r="F326" s="17">
        <v>-529.77667494992784</v>
      </c>
      <c r="G326" s="17">
        <v>-2.3255813953488368E-2</v>
      </c>
      <c r="H326" s="17">
        <v>31367400</v>
      </c>
    </row>
    <row r="327" spans="1:8" ht="14.25" customHeight="1">
      <c r="A327" s="16" t="s">
        <v>729</v>
      </c>
      <c r="B327" s="17">
        <v>23839.950372746756</v>
      </c>
      <c r="C327" s="17">
        <v>23877.791563814608</v>
      </c>
      <c r="D327" s="17">
        <v>22856.079404982604</v>
      </c>
      <c r="E327" s="17">
        <v>22931.761787118307</v>
      </c>
      <c r="F327" s="17">
        <v>-908.1885856284498</v>
      </c>
      <c r="G327" s="17">
        <v>-3.8095238095238175E-2</v>
      </c>
      <c r="H327" s="17">
        <v>28458400</v>
      </c>
    </row>
    <row r="328" spans="1:8" ht="14.25" customHeight="1">
      <c r="A328" s="16" t="s">
        <v>730</v>
      </c>
      <c r="B328" s="17">
        <v>24975.186104782315</v>
      </c>
      <c r="C328" s="17">
        <v>25353.598015460833</v>
      </c>
      <c r="D328" s="17">
        <v>23991.315137018162</v>
      </c>
      <c r="E328" s="17">
        <v>24066.997519153869</v>
      </c>
      <c r="F328" s="17">
        <v>-908.18858562844616</v>
      </c>
      <c r="G328" s="17">
        <v>-3.6363636363636299E-2</v>
      </c>
      <c r="H328" s="17">
        <v>21236000</v>
      </c>
    </row>
    <row r="329" spans="1:8" ht="14.25" customHeight="1">
      <c r="A329" s="16" t="s">
        <v>731</v>
      </c>
      <c r="B329" s="17">
        <v>25580.645161867946</v>
      </c>
      <c r="C329" s="17">
        <v>25921.215881478616</v>
      </c>
      <c r="D329" s="17">
        <v>25429.28039759654</v>
      </c>
      <c r="E329" s="17">
        <v>25429.28039759654</v>
      </c>
      <c r="F329" s="17">
        <v>-151.36476427140587</v>
      </c>
      <c r="G329" s="17">
        <v>-5.9171597633135278E-3</v>
      </c>
      <c r="H329" s="17">
        <v>15372600</v>
      </c>
    </row>
    <row r="330" spans="1:8" ht="14.25" customHeight="1">
      <c r="A330" s="16" t="s">
        <v>732</v>
      </c>
      <c r="B330" s="17">
        <v>24899.503722646612</v>
      </c>
      <c r="C330" s="17">
        <v>26148.263027885729</v>
      </c>
      <c r="D330" s="17">
        <v>24785.980149443054</v>
      </c>
      <c r="E330" s="17">
        <v>25580.645161867946</v>
      </c>
      <c r="F330" s="17">
        <v>681.14143922133371</v>
      </c>
      <c r="G330" s="17">
        <v>2.7355623100303865E-2</v>
      </c>
      <c r="H330" s="17">
        <v>27419900</v>
      </c>
    </row>
    <row r="331" spans="1:8" ht="14.25" customHeight="1">
      <c r="A331" s="16" t="s">
        <v>733</v>
      </c>
      <c r="B331" s="17">
        <v>25202.233251189427</v>
      </c>
      <c r="C331" s="17">
        <v>25315.756824392982</v>
      </c>
      <c r="D331" s="17">
        <v>24785.980149443054</v>
      </c>
      <c r="E331" s="17">
        <v>24899.503722646612</v>
      </c>
      <c r="F331" s="17">
        <v>-302.72952854281539</v>
      </c>
      <c r="G331" s="17">
        <v>-1.2012012012011989E-2</v>
      </c>
      <c r="H331" s="17">
        <v>24841800</v>
      </c>
    </row>
    <row r="332" spans="1:8" ht="14.25" customHeight="1">
      <c r="A332" s="16" t="s">
        <v>734</v>
      </c>
      <c r="B332" s="17">
        <v>25202.233251189427</v>
      </c>
      <c r="C332" s="17">
        <v>25391.439206528688</v>
      </c>
      <c r="D332" s="17">
        <v>24710.297767307351</v>
      </c>
      <c r="E332" s="17">
        <v>25126.550869053724</v>
      </c>
      <c r="F332" s="17">
        <v>-75.682382135702937</v>
      </c>
      <c r="G332" s="17">
        <v>-3.0030030030029613E-3</v>
      </c>
      <c r="H332" s="17">
        <v>19546400</v>
      </c>
    </row>
    <row r="333" spans="1:8" ht="14.25" customHeight="1">
      <c r="A333" s="16" t="s">
        <v>735</v>
      </c>
      <c r="B333" s="17">
        <v>25845.53349934291</v>
      </c>
      <c r="C333" s="17">
        <v>25921.215881478616</v>
      </c>
      <c r="D333" s="17">
        <v>25050.868486918018</v>
      </c>
      <c r="E333" s="17">
        <v>25202.233251189427</v>
      </c>
      <c r="F333" s="17">
        <v>-643.30024815348224</v>
      </c>
      <c r="G333" s="17">
        <v>-2.4890190336749572E-2</v>
      </c>
      <c r="H333" s="17">
        <v>17769400</v>
      </c>
    </row>
    <row r="334" spans="1:8" ht="14.25" customHeight="1">
      <c r="A334" s="16" t="s">
        <v>736</v>
      </c>
      <c r="B334" s="17">
        <v>25202.233251189427</v>
      </c>
      <c r="C334" s="17">
        <v>25732.009926139355</v>
      </c>
      <c r="D334" s="17">
        <v>25164.392060121576</v>
      </c>
      <c r="E334" s="17">
        <v>25277.91563332513</v>
      </c>
      <c r="F334" s="17">
        <v>75.682382135702937</v>
      </c>
      <c r="G334" s="17">
        <v>3.0030030030029613E-3</v>
      </c>
      <c r="H334" s="17">
        <v>15010900</v>
      </c>
    </row>
    <row r="335" spans="1:8" ht="14.25" customHeight="1">
      <c r="A335" s="16" t="s">
        <v>737</v>
      </c>
      <c r="B335" s="17">
        <v>25732.009926139355</v>
      </c>
      <c r="C335" s="17">
        <v>25959.057072546468</v>
      </c>
      <c r="D335" s="17">
        <v>25013.027295850166</v>
      </c>
      <c r="E335" s="17">
        <v>25088.709677985869</v>
      </c>
      <c r="F335" s="17">
        <v>-643.30024815348588</v>
      </c>
      <c r="G335" s="17">
        <v>-2.5000000000000078E-2</v>
      </c>
      <c r="H335" s="17">
        <v>25920400</v>
      </c>
    </row>
    <row r="336" spans="1:8" ht="14.25" customHeight="1">
      <c r="A336" s="16" t="s">
        <v>738</v>
      </c>
      <c r="B336" s="17">
        <v>26110.421836817874</v>
      </c>
      <c r="C336" s="17">
        <v>26337.468983224986</v>
      </c>
      <c r="D336" s="17">
        <v>25580.645161867946</v>
      </c>
      <c r="E336" s="17">
        <v>25996.898263614319</v>
      </c>
      <c r="F336" s="17">
        <v>-113.52357320355441</v>
      </c>
      <c r="G336" s="17">
        <v>-4.3478260869564619E-3</v>
      </c>
      <c r="H336" s="17">
        <v>21670600</v>
      </c>
    </row>
    <row r="337" spans="1:8" ht="14.25" customHeight="1">
      <c r="A337" s="16" t="s">
        <v>739</v>
      </c>
      <c r="B337" s="17">
        <v>26753.722084971359</v>
      </c>
      <c r="C337" s="17">
        <v>26753.722084971359</v>
      </c>
      <c r="D337" s="17">
        <v>26110.421836817874</v>
      </c>
      <c r="E337" s="17">
        <v>26261.786601089283</v>
      </c>
      <c r="F337" s="17">
        <v>-491.93548388207637</v>
      </c>
      <c r="G337" s="17">
        <v>-1.8387553041018405E-2</v>
      </c>
      <c r="H337" s="17">
        <v>19445200</v>
      </c>
    </row>
    <row r="338" spans="1:8" ht="14.25" customHeight="1">
      <c r="A338" s="16" t="s">
        <v>740</v>
      </c>
      <c r="B338" s="17">
        <v>26867.245658174914</v>
      </c>
      <c r="C338" s="17">
        <v>27132.133995649878</v>
      </c>
      <c r="D338" s="17">
        <v>26715.880893903508</v>
      </c>
      <c r="E338" s="17">
        <v>26829.404467107062</v>
      </c>
      <c r="F338" s="17">
        <v>-37.841191067851469</v>
      </c>
      <c r="G338" s="17">
        <v>-1.4084507042253327E-3</v>
      </c>
      <c r="H338" s="17">
        <v>15594300</v>
      </c>
    </row>
    <row r="339" spans="1:8" ht="14.25" customHeight="1">
      <c r="A339" s="16" t="s">
        <v>741</v>
      </c>
      <c r="B339" s="17">
        <v>26488.833747496396</v>
      </c>
      <c r="C339" s="17">
        <v>27169.975186717729</v>
      </c>
      <c r="D339" s="17">
        <v>26337.468983224986</v>
      </c>
      <c r="E339" s="17">
        <v>26829.404467107062</v>
      </c>
      <c r="F339" s="17">
        <v>340.57071961066686</v>
      </c>
      <c r="G339" s="17">
        <v>1.2857142857142815E-2</v>
      </c>
      <c r="H339" s="17">
        <v>17617900</v>
      </c>
    </row>
    <row r="340" spans="1:8" ht="14.25" customHeight="1">
      <c r="A340" s="16" t="s">
        <v>742</v>
      </c>
      <c r="B340" s="17">
        <v>26488.833747496396</v>
      </c>
      <c r="C340" s="17">
        <v>26942.92804031062</v>
      </c>
      <c r="D340" s="17">
        <v>26148.263027885729</v>
      </c>
      <c r="E340" s="17">
        <v>26488.833747496396</v>
      </c>
      <c r="F340" s="17">
        <v>0</v>
      </c>
      <c r="G340" s="17">
        <v>0</v>
      </c>
      <c r="H340" s="17">
        <v>16225800</v>
      </c>
    </row>
    <row r="341" spans="1:8" ht="14.25" customHeight="1">
      <c r="A341" s="16" t="s">
        <v>743</v>
      </c>
      <c r="B341" s="17">
        <v>26110.421836817874</v>
      </c>
      <c r="C341" s="17">
        <v>26450.992556428544</v>
      </c>
      <c r="D341" s="17">
        <v>25013.027295850166</v>
      </c>
      <c r="E341" s="17">
        <v>26072.580645750022</v>
      </c>
      <c r="F341" s="17">
        <v>-37.841191067851469</v>
      </c>
      <c r="G341" s="17">
        <v>-1.4492753623188206E-3</v>
      </c>
      <c r="H341" s="17">
        <v>39492041</v>
      </c>
    </row>
    <row r="342" spans="1:8" ht="14.25" customHeight="1">
      <c r="A342" s="16" t="s">
        <v>744</v>
      </c>
      <c r="B342" s="17">
        <v>27813.275434871215</v>
      </c>
      <c r="C342" s="17">
        <v>28002.481390210476</v>
      </c>
      <c r="D342" s="17">
        <v>25883.374690410765</v>
      </c>
      <c r="E342" s="17">
        <v>26413.151365360693</v>
      </c>
      <c r="F342" s="17">
        <v>-1400.1240695105225</v>
      </c>
      <c r="G342" s="17">
        <v>-5.0340136054421725E-2</v>
      </c>
      <c r="H342" s="17">
        <v>43221300</v>
      </c>
    </row>
    <row r="343" spans="1:8" ht="14.25" customHeight="1">
      <c r="A343" s="16" t="s">
        <v>745</v>
      </c>
      <c r="B343" s="17">
        <v>28721.464020499661</v>
      </c>
      <c r="C343" s="17">
        <v>28910.669975838922</v>
      </c>
      <c r="D343" s="17">
        <v>27472.704715260548</v>
      </c>
      <c r="E343" s="17">
        <v>27813.275434871215</v>
      </c>
      <c r="F343" s="17">
        <v>-908.18858562844616</v>
      </c>
      <c r="G343" s="17">
        <v>-3.1620553359683737E-2</v>
      </c>
      <c r="H343" s="17">
        <v>10555700</v>
      </c>
    </row>
    <row r="344" spans="1:8" ht="14.25" customHeight="1">
      <c r="A344" s="16" t="s">
        <v>746</v>
      </c>
      <c r="B344" s="17">
        <v>28532.258065160404</v>
      </c>
      <c r="C344" s="17">
        <v>28607.940447296107</v>
      </c>
      <c r="D344" s="17">
        <v>28191.687345549733</v>
      </c>
      <c r="E344" s="17">
        <v>28494.416874092549</v>
      </c>
      <c r="F344" s="17">
        <v>-37.841191067855107</v>
      </c>
      <c r="G344" s="17">
        <v>-1.3262599469497111E-3</v>
      </c>
      <c r="H344" s="17">
        <v>13929400</v>
      </c>
    </row>
    <row r="345" spans="1:8" ht="14.25" customHeight="1">
      <c r="A345" s="16" t="s">
        <v>747</v>
      </c>
      <c r="B345" s="17">
        <v>28229.528536617585</v>
      </c>
      <c r="C345" s="17">
        <v>28834.987593703219</v>
      </c>
      <c r="D345" s="17">
        <v>27888.957817006918</v>
      </c>
      <c r="E345" s="17">
        <v>28683.62282943181</v>
      </c>
      <c r="F345" s="17">
        <v>454.0942928142249</v>
      </c>
      <c r="G345" s="17">
        <v>1.6085790884718534E-2</v>
      </c>
      <c r="H345" s="17">
        <v>16876000</v>
      </c>
    </row>
    <row r="346" spans="1:8" ht="14.25" customHeight="1">
      <c r="A346" s="16" t="s">
        <v>748</v>
      </c>
      <c r="B346" s="17">
        <v>29062.034740110332</v>
      </c>
      <c r="C346" s="17">
        <v>29289.081886517441</v>
      </c>
      <c r="D346" s="17">
        <v>28645.781638363958</v>
      </c>
      <c r="E346" s="17">
        <v>28910.669975838922</v>
      </c>
      <c r="F346" s="17">
        <v>-151.36476427140951</v>
      </c>
      <c r="G346" s="17">
        <v>-5.208333333333386E-3</v>
      </c>
      <c r="H346" s="17">
        <v>17845900</v>
      </c>
    </row>
    <row r="347" spans="1:8" ht="14.25" customHeight="1">
      <c r="A347" s="16" t="s">
        <v>749</v>
      </c>
      <c r="B347" s="17">
        <v>27397.022333124842</v>
      </c>
      <c r="C347" s="17">
        <v>28910.669975838922</v>
      </c>
      <c r="D347" s="17">
        <v>27245.657568853436</v>
      </c>
      <c r="E347" s="17">
        <v>28910.669975838922</v>
      </c>
      <c r="F347" s="17">
        <v>1513.6476427140806</v>
      </c>
      <c r="G347" s="17">
        <v>5.5248618784530419E-2</v>
      </c>
      <c r="H347" s="17">
        <v>23540100</v>
      </c>
    </row>
    <row r="348" spans="1:8" ht="14.25" customHeight="1">
      <c r="A348" s="16" t="s">
        <v>750</v>
      </c>
      <c r="B348" s="17">
        <v>28040.322581278328</v>
      </c>
      <c r="C348" s="17">
        <v>28380.893300888994</v>
      </c>
      <c r="D348" s="17">
        <v>27472.704715260548</v>
      </c>
      <c r="E348" s="17">
        <v>27472.704715260548</v>
      </c>
      <c r="F348" s="17">
        <v>-567.61786601777931</v>
      </c>
      <c r="G348" s="17">
        <v>-2.0242914979757064E-2</v>
      </c>
      <c r="H348" s="17">
        <v>29525700</v>
      </c>
    </row>
    <row r="349" spans="1:8" ht="14.25" customHeight="1">
      <c r="A349" s="16" t="s">
        <v>751</v>
      </c>
      <c r="B349" s="17">
        <v>28872.828784771071</v>
      </c>
      <c r="C349" s="17">
        <v>29175.558313313886</v>
      </c>
      <c r="D349" s="17">
        <v>27056.451613514175</v>
      </c>
      <c r="E349" s="17">
        <v>27169.975186717729</v>
      </c>
      <c r="F349" s="17">
        <v>-1702.8535980533416</v>
      </c>
      <c r="G349" s="17">
        <v>-5.8977719528178311E-2</v>
      </c>
      <c r="H349" s="17">
        <v>43297700</v>
      </c>
    </row>
    <row r="350" spans="1:8" ht="14.25" customHeight="1">
      <c r="A350" s="16" t="s">
        <v>752</v>
      </c>
      <c r="B350" s="17">
        <v>30727.047147095818</v>
      </c>
      <c r="C350" s="17">
        <v>30764.88833816367</v>
      </c>
      <c r="D350" s="17">
        <v>28948.511166906774</v>
      </c>
      <c r="E350" s="17">
        <v>28948.511166906774</v>
      </c>
      <c r="F350" s="17">
        <v>-1778.5359801890445</v>
      </c>
      <c r="G350" s="17">
        <v>-5.7881773399014805E-2</v>
      </c>
      <c r="H350" s="17">
        <v>28149600</v>
      </c>
    </row>
    <row r="351" spans="1:8" ht="14.25" customHeight="1">
      <c r="A351" s="16" t="s">
        <v>753</v>
      </c>
      <c r="B351" s="17">
        <v>31029.776675638634</v>
      </c>
      <c r="C351" s="17">
        <v>31256.823822045746</v>
      </c>
      <c r="D351" s="17">
        <v>30689.205956027967</v>
      </c>
      <c r="E351" s="17">
        <v>30764.88833816367</v>
      </c>
      <c r="F351" s="17">
        <v>-264.88833747496392</v>
      </c>
      <c r="G351" s="17">
        <v>-8.5365853658536574E-3</v>
      </c>
      <c r="H351" s="17">
        <v>9971700</v>
      </c>
    </row>
    <row r="352" spans="1:8" ht="14.25" customHeight="1">
      <c r="A352" s="16" t="s">
        <v>754</v>
      </c>
      <c r="B352" s="17">
        <v>29894.540943603075</v>
      </c>
      <c r="C352" s="17">
        <v>31105.459057774337</v>
      </c>
      <c r="D352" s="17">
        <v>29289.081886517441</v>
      </c>
      <c r="E352" s="17">
        <v>31105.459057774337</v>
      </c>
      <c r="F352" s="17">
        <v>1210.9181141712615</v>
      </c>
      <c r="G352" s="17">
        <v>4.0506329113923975E-2</v>
      </c>
      <c r="H352" s="17">
        <v>19840000</v>
      </c>
    </row>
    <row r="353" spans="1:8" ht="14.25" customHeight="1">
      <c r="A353" s="16" t="s">
        <v>755</v>
      </c>
      <c r="B353" s="17">
        <v>31408.188586317156</v>
      </c>
      <c r="C353" s="17">
        <v>31710.918114859971</v>
      </c>
      <c r="D353" s="17">
        <v>30235.111663213742</v>
      </c>
      <c r="E353" s="17">
        <v>30235.111663213742</v>
      </c>
      <c r="F353" s="17">
        <v>-1173.0769231034137</v>
      </c>
      <c r="G353" s="17">
        <v>-3.7349397590361509E-2</v>
      </c>
      <c r="H353" s="17">
        <v>26383600</v>
      </c>
    </row>
    <row r="354" spans="1:8" ht="14.25" customHeight="1">
      <c r="A354" s="16" t="s">
        <v>756</v>
      </c>
      <c r="B354" s="17">
        <v>31332.506204181449</v>
      </c>
      <c r="C354" s="17">
        <v>32543.424318352714</v>
      </c>
      <c r="D354" s="17">
        <v>31332.506204181449</v>
      </c>
      <c r="E354" s="17">
        <v>31635.235732724264</v>
      </c>
      <c r="F354" s="17">
        <v>302.72952854281539</v>
      </c>
      <c r="G354" s="17">
        <v>9.6618357487922527E-3</v>
      </c>
      <c r="H354" s="17">
        <v>15210600</v>
      </c>
    </row>
    <row r="355" spans="1:8" ht="14.25" customHeight="1">
      <c r="A355" s="16" t="s">
        <v>757</v>
      </c>
      <c r="B355" s="17">
        <v>32240.694789809899</v>
      </c>
      <c r="C355" s="17">
        <v>32240.694789809899</v>
      </c>
      <c r="D355" s="17">
        <v>31408.188586317156</v>
      </c>
      <c r="E355" s="17">
        <v>31824.441688063525</v>
      </c>
      <c r="F355" s="17">
        <v>-416.25310174637343</v>
      </c>
      <c r="G355" s="17">
        <v>-1.2910798122065774E-2</v>
      </c>
      <c r="H355" s="17">
        <v>15878100</v>
      </c>
    </row>
    <row r="356" spans="1:8" ht="14.25" customHeight="1">
      <c r="A356" s="16" t="s">
        <v>758</v>
      </c>
      <c r="B356" s="17">
        <v>32770.471464759823</v>
      </c>
      <c r="C356" s="17">
        <v>32770.471464759823</v>
      </c>
      <c r="D356" s="17">
        <v>31786.600496995674</v>
      </c>
      <c r="E356" s="17">
        <v>31786.600496995674</v>
      </c>
      <c r="F356" s="17">
        <v>-983.8709677641491</v>
      </c>
      <c r="G356" s="17">
        <v>-3.0023094688221629E-2</v>
      </c>
      <c r="H356" s="17">
        <v>16730300</v>
      </c>
    </row>
    <row r="357" spans="1:8" ht="14.25" customHeight="1">
      <c r="A357" s="16" t="s">
        <v>759</v>
      </c>
      <c r="B357" s="17">
        <v>32467.741936217011</v>
      </c>
      <c r="C357" s="17">
        <v>32846.153846895533</v>
      </c>
      <c r="D357" s="17">
        <v>32429.900745149156</v>
      </c>
      <c r="E357" s="17">
        <v>32770.471464759823</v>
      </c>
      <c r="F357" s="17">
        <v>302.72952854281175</v>
      </c>
      <c r="G357" s="17">
        <v>9.3240093240091939E-3</v>
      </c>
      <c r="H357" s="17">
        <v>13547800</v>
      </c>
    </row>
    <row r="358" spans="1:8" ht="14.25" customHeight="1">
      <c r="A358" s="16" t="s">
        <v>760</v>
      </c>
      <c r="B358" s="17">
        <v>32165.012407674192</v>
      </c>
      <c r="C358" s="17">
        <v>32883.995037963381</v>
      </c>
      <c r="D358" s="17">
        <v>32165.012407674192</v>
      </c>
      <c r="E358" s="17">
        <v>32619.106700488417</v>
      </c>
      <c r="F358" s="17">
        <v>454.0942928142249</v>
      </c>
      <c r="G358" s="17">
        <v>1.4117647058823561E-2</v>
      </c>
      <c r="H358" s="17">
        <v>13634800</v>
      </c>
    </row>
    <row r="359" spans="1:8" ht="14.25" customHeight="1">
      <c r="A359" s="16" t="s">
        <v>761</v>
      </c>
      <c r="B359" s="17">
        <v>31181.141439910043</v>
      </c>
      <c r="C359" s="17">
        <v>32467.741936217011</v>
      </c>
      <c r="D359" s="17">
        <v>31105.459057774337</v>
      </c>
      <c r="E359" s="17">
        <v>32165.012407674192</v>
      </c>
      <c r="F359" s="17">
        <v>983.8709677641491</v>
      </c>
      <c r="G359" s="17">
        <v>3.1553398058252337E-2</v>
      </c>
      <c r="H359" s="17">
        <v>19530500</v>
      </c>
    </row>
    <row r="360" spans="1:8" ht="14.25" customHeight="1">
      <c r="A360" s="16" t="s">
        <v>762</v>
      </c>
      <c r="B360" s="17">
        <v>30386.476427485151</v>
      </c>
      <c r="C360" s="17">
        <v>31332.506204181449</v>
      </c>
      <c r="D360" s="17">
        <v>29970.223325738778</v>
      </c>
      <c r="E360" s="17">
        <v>31181.141439910043</v>
      </c>
      <c r="F360" s="17">
        <v>794.66501242489176</v>
      </c>
      <c r="G360" s="17">
        <v>2.61519302615193E-2</v>
      </c>
      <c r="H360" s="17">
        <v>23450100</v>
      </c>
    </row>
    <row r="361" spans="1:8" ht="14.25" customHeight="1">
      <c r="A361" s="16" t="s">
        <v>763</v>
      </c>
      <c r="B361" s="17">
        <v>33148.883375438345</v>
      </c>
      <c r="C361" s="17">
        <v>33148.883375438345</v>
      </c>
      <c r="D361" s="17">
        <v>30840.570720299373</v>
      </c>
      <c r="E361" s="17">
        <v>30840.570720299373</v>
      </c>
      <c r="F361" s="17">
        <v>-2308.3126551389723</v>
      </c>
      <c r="G361" s="17">
        <v>-6.9634703196347056E-2</v>
      </c>
      <c r="H361" s="17">
        <v>30341441</v>
      </c>
    </row>
    <row r="362" spans="1:8" ht="14.25" customHeight="1">
      <c r="A362" s="16" t="s">
        <v>764</v>
      </c>
      <c r="B362" s="17">
        <v>33300.248139709751</v>
      </c>
      <c r="C362" s="17">
        <v>33338.089330777606</v>
      </c>
      <c r="D362" s="17">
        <v>32051.488834470638</v>
      </c>
      <c r="E362" s="17">
        <v>33148.883375438345</v>
      </c>
      <c r="F362" s="17">
        <v>-151.36476427140587</v>
      </c>
      <c r="G362" s="17">
        <v>-4.5454545454544828E-3</v>
      </c>
      <c r="H362" s="17">
        <v>12698000</v>
      </c>
    </row>
    <row r="363" spans="1:8" ht="14.25" customHeight="1">
      <c r="A363" s="16" t="s">
        <v>765</v>
      </c>
      <c r="B363" s="17">
        <v>32543.424318352714</v>
      </c>
      <c r="C363" s="17">
        <v>33375.930521845461</v>
      </c>
      <c r="D363" s="17">
        <v>31862.282879131377</v>
      </c>
      <c r="E363" s="17">
        <v>32808.312655827678</v>
      </c>
      <c r="F363" s="17">
        <v>264.88833747496392</v>
      </c>
      <c r="G363" s="17">
        <v>8.1395348837209284E-3</v>
      </c>
      <c r="H363" s="17">
        <v>17812100</v>
      </c>
    </row>
    <row r="364" spans="1:8" ht="14.25" customHeight="1">
      <c r="A364" s="16" t="s">
        <v>766</v>
      </c>
      <c r="B364" s="17">
        <v>32921.836229031236</v>
      </c>
      <c r="C364" s="17">
        <v>33300.248139709751</v>
      </c>
      <c r="D364" s="17">
        <v>32619.106700488417</v>
      </c>
      <c r="E364" s="17">
        <v>32694.78908262412</v>
      </c>
      <c r="F364" s="17">
        <v>-227.04714640711609</v>
      </c>
      <c r="G364" s="17">
        <v>-6.8965517241380558E-3</v>
      </c>
      <c r="H364" s="17">
        <v>13442500</v>
      </c>
    </row>
    <row r="365" spans="1:8" ht="14.25" customHeight="1">
      <c r="A365" s="16" t="s">
        <v>767</v>
      </c>
      <c r="B365" s="17">
        <v>32543.424318352714</v>
      </c>
      <c r="C365" s="17">
        <v>33224.565757574048</v>
      </c>
      <c r="D365" s="17">
        <v>32467.741936217011</v>
      </c>
      <c r="E365" s="17">
        <v>32770.471464759823</v>
      </c>
      <c r="F365" s="17">
        <v>227.04714640710881</v>
      </c>
      <c r="G365" s="17">
        <v>6.9767441860464153E-3</v>
      </c>
      <c r="H365" s="17">
        <v>19239800</v>
      </c>
    </row>
    <row r="366" spans="1:8" ht="14.25" customHeight="1">
      <c r="A366" s="16" t="s">
        <v>768</v>
      </c>
      <c r="B366" s="17">
        <v>33338.089330777606</v>
      </c>
      <c r="C366" s="17">
        <v>33716.501241456128</v>
      </c>
      <c r="D366" s="17">
        <v>32278.53598087775</v>
      </c>
      <c r="E366" s="17">
        <v>32278.53598087775</v>
      </c>
      <c r="F366" s="17">
        <v>-1059.5533498998557</v>
      </c>
      <c r="G366" s="17">
        <v>-3.1782065834279227E-2</v>
      </c>
      <c r="H366" s="17">
        <v>23436000</v>
      </c>
    </row>
    <row r="367" spans="1:8" ht="14.25" customHeight="1">
      <c r="A367" s="16" t="s">
        <v>769</v>
      </c>
      <c r="B367" s="17">
        <v>33981.389578931092</v>
      </c>
      <c r="C367" s="17">
        <v>34057.071961066795</v>
      </c>
      <c r="D367" s="17">
        <v>33413.771712913309</v>
      </c>
      <c r="E367" s="17">
        <v>33451.612903981164</v>
      </c>
      <c r="F367" s="17">
        <v>-529.77667494992784</v>
      </c>
      <c r="G367" s="17">
        <v>-1.5590200445434296E-2</v>
      </c>
      <c r="H367" s="17">
        <v>18398500</v>
      </c>
    </row>
    <row r="368" spans="1:8" ht="14.25" customHeight="1">
      <c r="A368" s="16" t="s">
        <v>770</v>
      </c>
      <c r="B368" s="17">
        <v>34284.119107473904</v>
      </c>
      <c r="C368" s="17">
        <v>34473.325062813165</v>
      </c>
      <c r="D368" s="17">
        <v>33981.389578931092</v>
      </c>
      <c r="E368" s="17">
        <v>33981.389578931092</v>
      </c>
      <c r="F368" s="17">
        <v>-302.72952854281175</v>
      </c>
      <c r="G368" s="17">
        <v>-8.8300220750550662E-3</v>
      </c>
      <c r="H368" s="17">
        <v>13418800</v>
      </c>
    </row>
    <row r="369" spans="1:8" ht="14.25" customHeight="1">
      <c r="A369" s="16" t="s">
        <v>771</v>
      </c>
      <c r="B369" s="17">
        <v>34284.119107473904</v>
      </c>
      <c r="C369" s="17">
        <v>34397.642680677462</v>
      </c>
      <c r="D369" s="17">
        <v>33830.024814659679</v>
      </c>
      <c r="E369" s="17">
        <v>34208.436725338201</v>
      </c>
      <c r="F369" s="17">
        <v>-75.682382135702937</v>
      </c>
      <c r="G369" s="17">
        <v>-2.2075055187637665E-3</v>
      </c>
      <c r="H369" s="17">
        <v>14367600</v>
      </c>
    </row>
    <row r="370" spans="1:8" ht="14.25" customHeight="1">
      <c r="A370" s="16" t="s">
        <v>772</v>
      </c>
      <c r="B370" s="17">
        <v>35192.307693102353</v>
      </c>
      <c r="C370" s="17">
        <v>35192.307693102353</v>
      </c>
      <c r="D370" s="17">
        <v>34094.913152134643</v>
      </c>
      <c r="E370" s="17">
        <v>34132.754343202498</v>
      </c>
      <c r="F370" s="17">
        <v>-1059.5533498998557</v>
      </c>
      <c r="G370" s="17">
        <v>-3.0107526881720425E-2</v>
      </c>
      <c r="H370" s="17">
        <v>18533500</v>
      </c>
    </row>
    <row r="371" spans="1:8" ht="14.25" customHeight="1">
      <c r="A371" s="16" t="s">
        <v>773</v>
      </c>
      <c r="B371" s="17">
        <v>35381.513648441614</v>
      </c>
      <c r="C371" s="17">
        <v>35608.560794848723</v>
      </c>
      <c r="D371" s="17">
        <v>35078.784119898795</v>
      </c>
      <c r="E371" s="17">
        <v>35116.62531096665</v>
      </c>
      <c r="F371" s="17">
        <v>-264.88833747496392</v>
      </c>
      <c r="G371" s="17">
        <v>-7.4866310160427796E-3</v>
      </c>
      <c r="H371" s="17">
        <v>14017800</v>
      </c>
    </row>
    <row r="372" spans="1:8" ht="14.25" customHeight="1">
      <c r="A372" s="16" t="s">
        <v>774</v>
      </c>
      <c r="B372" s="17">
        <v>35949.13151445939</v>
      </c>
      <c r="C372" s="17">
        <v>36024.8138965951</v>
      </c>
      <c r="D372" s="17">
        <v>35230.148884170208</v>
      </c>
      <c r="E372" s="17">
        <v>35230.148884170208</v>
      </c>
      <c r="F372" s="17">
        <v>-718.98263028918154</v>
      </c>
      <c r="G372" s="17">
        <v>-1.9999999999999827E-2</v>
      </c>
      <c r="H372" s="17">
        <v>14512900</v>
      </c>
    </row>
    <row r="373" spans="1:8" ht="14.25" customHeight="1">
      <c r="A373" s="16" t="s">
        <v>775</v>
      </c>
      <c r="B373" s="17">
        <v>34813.895782423831</v>
      </c>
      <c r="C373" s="17">
        <v>36289.702234070064</v>
      </c>
      <c r="D373" s="17">
        <v>34813.895782423831</v>
      </c>
      <c r="E373" s="17">
        <v>35759.925559120136</v>
      </c>
      <c r="F373" s="17">
        <v>946.02977669630491</v>
      </c>
      <c r="G373" s="17">
        <v>2.7173913043478409E-2</v>
      </c>
      <c r="H373" s="17">
        <v>29707400</v>
      </c>
    </row>
    <row r="374" spans="1:8" ht="14.25" customHeight="1">
      <c r="A374" s="16" t="s">
        <v>776</v>
      </c>
      <c r="B374" s="17">
        <v>34813.895782423831</v>
      </c>
      <c r="C374" s="17">
        <v>35116.62531096665</v>
      </c>
      <c r="D374" s="17">
        <v>34776.054591355984</v>
      </c>
      <c r="E374" s="17">
        <v>34889.578164559534</v>
      </c>
      <c r="F374" s="17">
        <v>75.682382135702937</v>
      </c>
      <c r="G374" s="17">
        <v>2.173913043478231E-3</v>
      </c>
      <c r="H374" s="17">
        <v>12124200</v>
      </c>
    </row>
    <row r="375" spans="1:8" ht="14.25" customHeight="1">
      <c r="A375" s="16" t="s">
        <v>777</v>
      </c>
      <c r="B375" s="17">
        <v>34813.895782423831</v>
      </c>
      <c r="C375" s="17">
        <v>35040.942928830947</v>
      </c>
      <c r="D375" s="17">
        <v>34624.68982708457</v>
      </c>
      <c r="E375" s="17">
        <v>34700.372209220281</v>
      </c>
      <c r="F375" s="17">
        <v>-113.52357320355077</v>
      </c>
      <c r="G375" s="17">
        <v>-3.2608695652172419E-3</v>
      </c>
      <c r="H375" s="17">
        <v>13712380</v>
      </c>
    </row>
    <row r="376" spans="1:8" ht="14.25" customHeight="1">
      <c r="A376" s="16" t="s">
        <v>778</v>
      </c>
      <c r="B376" s="17">
        <v>34057.071961066795</v>
      </c>
      <c r="C376" s="17">
        <v>34813.895782423831</v>
      </c>
      <c r="D376" s="17">
        <v>33678.660050388273</v>
      </c>
      <c r="E376" s="17">
        <v>34586.848636016723</v>
      </c>
      <c r="F376" s="17">
        <v>529.77667494992784</v>
      </c>
      <c r="G376" s="17">
        <v>1.5555555555555553E-2</v>
      </c>
      <c r="H376" s="17">
        <v>22150925</v>
      </c>
    </row>
    <row r="377" spans="1:8" ht="14.25" customHeight="1">
      <c r="A377" s="16" t="s">
        <v>779</v>
      </c>
      <c r="B377" s="17">
        <v>34549.007444948867</v>
      </c>
      <c r="C377" s="17">
        <v>34776.054591355984</v>
      </c>
      <c r="D377" s="17">
        <v>33905.707196795389</v>
      </c>
      <c r="E377" s="17">
        <v>34132.754343202498</v>
      </c>
      <c r="F377" s="17">
        <v>-416.25310174636979</v>
      </c>
      <c r="G377" s="17">
        <v>-1.2048192771084277E-2</v>
      </c>
      <c r="H377" s="17">
        <v>19047300</v>
      </c>
    </row>
    <row r="378" spans="1:8" ht="14.25" customHeight="1">
      <c r="A378" s="16" t="s">
        <v>780</v>
      </c>
      <c r="B378" s="17">
        <v>34662.531018152426</v>
      </c>
      <c r="C378" s="17">
        <v>35116.62531096665</v>
      </c>
      <c r="D378" s="17">
        <v>34359.801489609607</v>
      </c>
      <c r="E378" s="17">
        <v>34435.483871745317</v>
      </c>
      <c r="F378" s="17">
        <v>-227.04714640710881</v>
      </c>
      <c r="G378" s="17">
        <v>-6.5502183406112632E-3</v>
      </c>
      <c r="H378" s="17">
        <v>16070400</v>
      </c>
    </row>
    <row r="379" spans="1:8" ht="14.25" customHeight="1">
      <c r="A379" s="16" t="s">
        <v>781</v>
      </c>
      <c r="B379" s="17">
        <v>34965.260546695245</v>
      </c>
      <c r="C379" s="17">
        <v>35003.101737763092</v>
      </c>
      <c r="D379" s="17">
        <v>34662.531018152426</v>
      </c>
      <c r="E379" s="17">
        <v>34700.372209220281</v>
      </c>
      <c r="F379" s="17">
        <v>-264.88833747496392</v>
      </c>
      <c r="G379" s="17">
        <v>-7.5757575757575742E-3</v>
      </c>
      <c r="H379" s="17">
        <v>14440873</v>
      </c>
    </row>
    <row r="380" spans="1:8" ht="14.25" customHeight="1">
      <c r="A380" s="16" t="s">
        <v>782</v>
      </c>
      <c r="B380" s="17">
        <v>34889.578164559534</v>
      </c>
      <c r="C380" s="17">
        <v>35457.196030577317</v>
      </c>
      <c r="D380" s="17">
        <v>34662.531018152426</v>
      </c>
      <c r="E380" s="17">
        <v>34738.213400288128</v>
      </c>
      <c r="F380" s="17">
        <v>-151.36476427140587</v>
      </c>
      <c r="G380" s="17">
        <v>-4.3383947939261876E-3</v>
      </c>
      <c r="H380" s="17">
        <v>21064841</v>
      </c>
    </row>
    <row r="381" spans="1:8" ht="14.25" customHeight="1">
      <c r="A381" s="16" t="s">
        <v>783</v>
      </c>
      <c r="B381" s="17">
        <v>35230.148884170208</v>
      </c>
      <c r="C381" s="17">
        <v>35532.87841271302</v>
      </c>
      <c r="D381" s="17">
        <v>34965.260546695245</v>
      </c>
      <c r="E381" s="17">
        <v>35116.62531096665</v>
      </c>
      <c r="F381" s="17">
        <v>-113.52357320355804</v>
      </c>
      <c r="G381" s="17">
        <v>-3.2223415682062881E-3</v>
      </c>
      <c r="H381" s="17">
        <v>14699800</v>
      </c>
    </row>
    <row r="382" spans="1:8" ht="14.25" customHeight="1">
      <c r="A382" s="16" t="s">
        <v>784</v>
      </c>
      <c r="B382" s="17">
        <v>35570.719603780875</v>
      </c>
      <c r="C382" s="17">
        <v>35570.719603780875</v>
      </c>
      <c r="D382" s="17">
        <v>35078.784119898795</v>
      </c>
      <c r="E382" s="17">
        <v>35116.62531096665</v>
      </c>
      <c r="F382" s="17">
        <v>-454.0942928142249</v>
      </c>
      <c r="G382" s="17">
        <v>-1.2765957446808538E-2</v>
      </c>
      <c r="H382" s="17">
        <v>15613373</v>
      </c>
    </row>
    <row r="383" spans="1:8" ht="14.25" customHeight="1">
      <c r="A383" s="16" t="s">
        <v>785</v>
      </c>
      <c r="B383" s="17">
        <v>35722.084368052281</v>
      </c>
      <c r="C383" s="17">
        <v>35911.290323391542</v>
      </c>
      <c r="D383" s="17">
        <v>35419.354839509462</v>
      </c>
      <c r="E383" s="17">
        <v>35419.354839509462</v>
      </c>
      <c r="F383" s="17">
        <v>-302.72952854281903</v>
      </c>
      <c r="G383" s="17">
        <v>-8.4745762711865274E-3</v>
      </c>
      <c r="H383" s="17">
        <v>19299200</v>
      </c>
    </row>
    <row r="384" spans="1:8" ht="14.25" customHeight="1">
      <c r="A384" s="16" t="s">
        <v>786</v>
      </c>
      <c r="B384" s="17">
        <v>35495.037221645172</v>
      </c>
      <c r="C384" s="17">
        <v>35532.87841271302</v>
      </c>
      <c r="D384" s="17">
        <v>35040.942928830947</v>
      </c>
      <c r="E384" s="17">
        <v>35495.037221645172</v>
      </c>
      <c r="F384" s="17">
        <v>0</v>
      </c>
      <c r="G384" s="17">
        <v>0</v>
      </c>
      <c r="H384" s="17">
        <v>23789600</v>
      </c>
    </row>
    <row r="385" spans="1:8" ht="14.25" customHeight="1">
      <c r="A385" s="16" t="s">
        <v>787</v>
      </c>
      <c r="B385" s="17">
        <v>35343.672457373759</v>
      </c>
      <c r="C385" s="17">
        <v>35722.084368052281</v>
      </c>
      <c r="D385" s="17">
        <v>35116.62531096665</v>
      </c>
      <c r="E385" s="17">
        <v>35457.196030577317</v>
      </c>
      <c r="F385" s="17">
        <v>113.52357320355804</v>
      </c>
      <c r="G385" s="17">
        <v>3.211991434689566E-3</v>
      </c>
      <c r="H385" s="17">
        <v>19333200</v>
      </c>
    </row>
    <row r="386" spans="1:8" ht="14.25" customHeight="1">
      <c r="A386" s="16" t="s">
        <v>788</v>
      </c>
      <c r="B386" s="17">
        <v>34965.260546695245</v>
      </c>
      <c r="C386" s="17">
        <v>35457.196030577317</v>
      </c>
      <c r="D386" s="17">
        <v>34851.736973491687</v>
      </c>
      <c r="E386" s="17">
        <v>35192.307693102353</v>
      </c>
      <c r="F386" s="17">
        <v>227.04714640710881</v>
      </c>
      <c r="G386" s="17">
        <v>6.4935064935064029E-3</v>
      </c>
      <c r="H386" s="17">
        <v>18336600</v>
      </c>
    </row>
    <row r="387" spans="1:8" ht="14.25" customHeight="1">
      <c r="A387" s="16" t="s">
        <v>789</v>
      </c>
      <c r="B387" s="17">
        <v>35267.990075238056</v>
      </c>
      <c r="C387" s="17">
        <v>35343.672457373759</v>
      </c>
      <c r="D387" s="17">
        <v>34738.213400288128</v>
      </c>
      <c r="E387" s="17">
        <v>34776.054591355984</v>
      </c>
      <c r="F387" s="17">
        <v>-491.93548388207273</v>
      </c>
      <c r="G387" s="17">
        <v>-1.3948497854077164E-2</v>
      </c>
      <c r="H387" s="17">
        <v>15172700</v>
      </c>
    </row>
    <row r="388" spans="1:8" ht="14.25" customHeight="1">
      <c r="A388" s="16" t="s">
        <v>790</v>
      </c>
      <c r="B388" s="17">
        <v>35495.037221645172</v>
      </c>
      <c r="C388" s="17">
        <v>35684.243176984426</v>
      </c>
      <c r="D388" s="17">
        <v>34965.260546695245</v>
      </c>
      <c r="E388" s="17">
        <v>34965.260546695245</v>
      </c>
      <c r="F388" s="17">
        <v>-529.77667494992784</v>
      </c>
      <c r="G388" s="17">
        <v>-1.4925373134328354E-2</v>
      </c>
      <c r="H388" s="17">
        <v>11438800</v>
      </c>
    </row>
    <row r="389" spans="1:8" ht="14.25" customHeight="1">
      <c r="A389" s="16" t="s">
        <v>791</v>
      </c>
      <c r="B389" s="17">
        <v>34776.054591355984</v>
      </c>
      <c r="C389" s="17">
        <v>35343.672457373759</v>
      </c>
      <c r="D389" s="17">
        <v>34397.642680677462</v>
      </c>
      <c r="E389" s="17">
        <v>34927.419355627389</v>
      </c>
      <c r="F389" s="17">
        <v>151.36476427140587</v>
      </c>
      <c r="G389" s="17">
        <v>4.3525571273122354E-3</v>
      </c>
      <c r="H389" s="17">
        <v>20864200</v>
      </c>
    </row>
    <row r="390" spans="1:8" ht="14.25" customHeight="1">
      <c r="A390" s="16" t="s">
        <v>792</v>
      </c>
      <c r="B390" s="17">
        <v>35797.766750187984</v>
      </c>
      <c r="C390" s="17">
        <v>36478.908189409318</v>
      </c>
      <c r="D390" s="17">
        <v>34662.531018152426</v>
      </c>
      <c r="E390" s="17">
        <v>34662.531018152426</v>
      </c>
      <c r="F390" s="17">
        <v>-1135.2357320355586</v>
      </c>
      <c r="G390" s="17">
        <v>-3.171247357293866E-2</v>
      </c>
      <c r="H390" s="17">
        <v>36313800</v>
      </c>
    </row>
    <row r="391" spans="1:8" ht="14.25" customHeight="1">
      <c r="A391" s="16" t="s">
        <v>793</v>
      </c>
      <c r="B391" s="17">
        <v>37235.732010766362</v>
      </c>
      <c r="C391" s="17">
        <v>37311.414392902065</v>
      </c>
      <c r="D391" s="17">
        <v>35457.196030577317</v>
      </c>
      <c r="E391" s="17">
        <v>36024.8138965951</v>
      </c>
      <c r="F391" s="17">
        <v>-1210.9181141712615</v>
      </c>
      <c r="G391" s="17">
        <v>-3.2520325203251974E-2</v>
      </c>
      <c r="H391" s="17">
        <v>44368200</v>
      </c>
    </row>
    <row r="392" spans="1:8" ht="14.25" customHeight="1">
      <c r="A392" s="16" t="s">
        <v>794</v>
      </c>
      <c r="B392" s="17">
        <v>37841.191067851993</v>
      </c>
      <c r="C392" s="17">
        <v>37916.873449987695</v>
      </c>
      <c r="D392" s="17">
        <v>37160.049628630659</v>
      </c>
      <c r="E392" s="17">
        <v>37197.890819698507</v>
      </c>
      <c r="F392" s="17">
        <v>-643.30024815348588</v>
      </c>
      <c r="G392" s="17">
        <v>-1.7000000000000053E-2</v>
      </c>
      <c r="H392" s="17">
        <v>27750600</v>
      </c>
    </row>
    <row r="393" spans="1:8" ht="14.25" customHeight="1">
      <c r="A393" s="16" t="s">
        <v>795</v>
      </c>
      <c r="B393" s="17">
        <v>37841.191067851993</v>
      </c>
      <c r="C393" s="17">
        <v>38068.238214259101</v>
      </c>
      <c r="D393" s="17">
        <v>36970.843673291398</v>
      </c>
      <c r="E393" s="17">
        <v>37727.667494648435</v>
      </c>
      <c r="F393" s="17">
        <v>-113.52357320355804</v>
      </c>
      <c r="G393" s="17">
        <v>-3.0000000000000547E-3</v>
      </c>
      <c r="H393" s="17">
        <v>36395200</v>
      </c>
    </row>
    <row r="394" spans="1:8" ht="14.25" customHeight="1">
      <c r="A394" s="16" t="s">
        <v>796</v>
      </c>
      <c r="B394" s="17">
        <v>38295.285360666217</v>
      </c>
      <c r="C394" s="17">
        <v>38749.379653480442</v>
      </c>
      <c r="D394" s="17">
        <v>37424.937966105623</v>
      </c>
      <c r="E394" s="17">
        <v>37424.937966105623</v>
      </c>
      <c r="F394" s="17">
        <v>-870.34739456059469</v>
      </c>
      <c r="G394" s="17">
        <v>-2.2727272727272697E-2</v>
      </c>
      <c r="H394" s="17">
        <v>41898600</v>
      </c>
    </row>
    <row r="395" spans="1:8" ht="14.25" customHeight="1">
      <c r="A395" s="16" t="s">
        <v>797</v>
      </c>
      <c r="B395" s="17">
        <v>37992.555832123398</v>
      </c>
      <c r="C395" s="17">
        <v>39733.250621244595</v>
      </c>
      <c r="D395" s="17">
        <v>37841.191067851993</v>
      </c>
      <c r="E395" s="17">
        <v>38673.697271344739</v>
      </c>
      <c r="F395" s="17">
        <v>681.14143922134099</v>
      </c>
      <c r="G395" s="17">
        <v>1.7928286852589778E-2</v>
      </c>
      <c r="H395" s="17">
        <v>39010500</v>
      </c>
    </row>
    <row r="396" spans="1:8" ht="14.25" customHeight="1">
      <c r="A396" s="16" t="s">
        <v>798</v>
      </c>
      <c r="B396" s="17">
        <v>38598.014889209029</v>
      </c>
      <c r="C396" s="17">
        <v>38825.062035616145</v>
      </c>
      <c r="D396" s="17">
        <v>37689.826303580587</v>
      </c>
      <c r="E396" s="17">
        <v>37689.826303580587</v>
      </c>
      <c r="F396" s="17">
        <v>-908.18858562844252</v>
      </c>
      <c r="G396" s="17">
        <v>-2.3529411764705747E-2</v>
      </c>
      <c r="H396" s="17">
        <v>33608900</v>
      </c>
    </row>
    <row r="397" spans="1:8" ht="14.25" customHeight="1">
      <c r="A397" s="16" t="s">
        <v>799</v>
      </c>
      <c r="B397" s="17">
        <v>36024.8138965951</v>
      </c>
      <c r="C397" s="17">
        <v>37916.873449987695</v>
      </c>
      <c r="D397" s="17">
        <v>35797.766750187984</v>
      </c>
      <c r="E397" s="17">
        <v>37916.873449987695</v>
      </c>
      <c r="F397" s="17">
        <v>1892.0595533925953</v>
      </c>
      <c r="G397" s="17">
        <v>5.252100840336122E-2</v>
      </c>
      <c r="H397" s="17">
        <v>77844000</v>
      </c>
    </row>
    <row r="398" spans="1:8" ht="14.25" customHeight="1">
      <c r="A398" s="16" t="s">
        <v>800</v>
      </c>
      <c r="B398" s="17">
        <v>35570.719603780875</v>
      </c>
      <c r="C398" s="17">
        <v>35835.607941255839</v>
      </c>
      <c r="D398" s="17">
        <v>35267.990075238056</v>
      </c>
      <c r="E398" s="17">
        <v>35495.037221645172</v>
      </c>
      <c r="F398" s="17">
        <v>-75.682382135702937</v>
      </c>
      <c r="G398" s="17">
        <v>-2.1276595744680557E-3</v>
      </c>
      <c r="H398" s="17">
        <v>19896100</v>
      </c>
    </row>
    <row r="399" spans="1:8" ht="14.25" customHeight="1">
      <c r="A399" s="16" t="s">
        <v>801</v>
      </c>
      <c r="B399" s="17">
        <v>36100.496278730803</v>
      </c>
      <c r="C399" s="17">
        <v>36403.225807273615</v>
      </c>
      <c r="D399" s="17">
        <v>35457.196030577317</v>
      </c>
      <c r="E399" s="17">
        <v>35495.037221645172</v>
      </c>
      <c r="F399" s="17">
        <v>-605.45905708563077</v>
      </c>
      <c r="G399" s="17">
        <v>-1.6771488469601647E-2</v>
      </c>
      <c r="H399" s="17">
        <v>23374000</v>
      </c>
    </row>
    <row r="400" spans="1:8" ht="14.25" customHeight="1">
      <c r="A400" s="16" t="s">
        <v>802</v>
      </c>
      <c r="B400" s="17">
        <v>34851.736973491687</v>
      </c>
      <c r="C400" s="17">
        <v>36176.178660866506</v>
      </c>
      <c r="D400" s="17">
        <v>34851.736973491687</v>
      </c>
      <c r="E400" s="17">
        <v>35722.084368052281</v>
      </c>
      <c r="F400" s="17">
        <v>870.34739456059469</v>
      </c>
      <c r="G400" s="17">
        <v>2.4972855591748066E-2</v>
      </c>
      <c r="H400" s="17">
        <v>35728100</v>
      </c>
    </row>
    <row r="401" spans="1:8" ht="14.25" customHeight="1">
      <c r="A401" s="16" t="s">
        <v>803</v>
      </c>
      <c r="B401" s="17">
        <v>34889.578164559534</v>
      </c>
      <c r="C401" s="17">
        <v>35078.784119898795</v>
      </c>
      <c r="D401" s="17">
        <v>34738.213400288128</v>
      </c>
      <c r="E401" s="17">
        <v>34738.213400288128</v>
      </c>
      <c r="F401" s="17">
        <v>-151.36476427140587</v>
      </c>
      <c r="G401" s="17">
        <v>-4.3383947939261876E-3</v>
      </c>
      <c r="H401" s="17">
        <v>15399020</v>
      </c>
    </row>
    <row r="402" spans="1:8" ht="14.25" customHeight="1">
      <c r="A402" s="16" t="s">
        <v>804</v>
      </c>
      <c r="B402" s="17">
        <v>35381.513648441614</v>
      </c>
      <c r="C402" s="17">
        <v>35457.196030577317</v>
      </c>
      <c r="D402" s="17">
        <v>34132.754343202498</v>
      </c>
      <c r="E402" s="17">
        <v>34813.895782423831</v>
      </c>
      <c r="F402" s="17">
        <v>-567.61786601778294</v>
      </c>
      <c r="G402" s="17">
        <v>-1.6042780748663187E-2</v>
      </c>
      <c r="H402" s="17">
        <v>22602500</v>
      </c>
    </row>
    <row r="403" spans="1:8" ht="14.25" customHeight="1">
      <c r="A403" s="16" t="s">
        <v>805</v>
      </c>
      <c r="B403" s="17">
        <v>35305.831266305911</v>
      </c>
      <c r="C403" s="17">
        <v>35722.084368052281</v>
      </c>
      <c r="D403" s="17">
        <v>35003.101737763092</v>
      </c>
      <c r="E403" s="17">
        <v>35343.672457373759</v>
      </c>
      <c r="F403" s="17">
        <v>37.841191067847831</v>
      </c>
      <c r="G403" s="17">
        <v>1.0718113612003108E-3</v>
      </c>
      <c r="H403" s="17">
        <v>12981100</v>
      </c>
    </row>
    <row r="404" spans="1:8" ht="14.25" customHeight="1">
      <c r="A404" s="16" t="s">
        <v>806</v>
      </c>
      <c r="B404" s="17">
        <v>35040.942928830947</v>
      </c>
      <c r="C404" s="17">
        <v>35267.990075238056</v>
      </c>
      <c r="D404" s="17">
        <v>34586.848636016723</v>
      </c>
      <c r="E404" s="17">
        <v>35116.62531096665</v>
      </c>
      <c r="F404" s="17">
        <v>75.682382135702937</v>
      </c>
      <c r="G404" s="17">
        <v>2.1598272138228639E-3</v>
      </c>
      <c r="H404" s="17">
        <v>21134900</v>
      </c>
    </row>
    <row r="405" spans="1:8" ht="14.25" customHeight="1">
      <c r="A405" s="16" t="s">
        <v>807</v>
      </c>
      <c r="B405" s="17">
        <v>35646.401985916578</v>
      </c>
      <c r="C405" s="17">
        <v>35949.13151445939</v>
      </c>
      <c r="D405" s="17">
        <v>35230.148884170208</v>
      </c>
      <c r="E405" s="17">
        <v>35305.831266305911</v>
      </c>
      <c r="F405" s="17">
        <v>-340.57071961066686</v>
      </c>
      <c r="G405" s="17">
        <v>-9.5541401273885052E-3</v>
      </c>
      <c r="H405" s="17">
        <v>12177300</v>
      </c>
    </row>
    <row r="406" spans="1:8" ht="14.25" customHeight="1">
      <c r="A406" s="16" t="s">
        <v>808</v>
      </c>
      <c r="B406" s="17">
        <v>34965.260546695245</v>
      </c>
      <c r="C406" s="17">
        <v>36062.655087662948</v>
      </c>
      <c r="D406" s="17">
        <v>34851.736973491687</v>
      </c>
      <c r="E406" s="17">
        <v>35608.560794848723</v>
      </c>
      <c r="F406" s="17">
        <v>643.30024815347861</v>
      </c>
      <c r="G406" s="17">
        <v>1.8398268398268247E-2</v>
      </c>
      <c r="H406" s="17">
        <v>23135500</v>
      </c>
    </row>
    <row r="407" spans="1:8" ht="14.25" customHeight="1">
      <c r="A407" s="16" t="s">
        <v>809</v>
      </c>
      <c r="B407" s="17">
        <v>34813.895782423831</v>
      </c>
      <c r="C407" s="17">
        <v>35381.513648441614</v>
      </c>
      <c r="D407" s="17">
        <v>34813.895782423831</v>
      </c>
      <c r="E407" s="17">
        <v>35192.307693102353</v>
      </c>
      <c r="F407" s="17">
        <v>378.41191067852196</v>
      </c>
      <c r="G407" s="17">
        <v>1.0869565217391363E-2</v>
      </c>
      <c r="H407" s="17">
        <v>12373600</v>
      </c>
    </row>
    <row r="408" spans="1:8" ht="14.25" customHeight="1">
      <c r="A408" s="16" t="s">
        <v>810</v>
      </c>
      <c r="B408" s="17">
        <v>34889.578164559534</v>
      </c>
      <c r="C408" s="17">
        <v>35192.307693102353</v>
      </c>
      <c r="D408" s="17">
        <v>34511.16625388102</v>
      </c>
      <c r="E408" s="17">
        <v>34813.895782423831</v>
      </c>
      <c r="F408" s="17">
        <v>-75.682382135702937</v>
      </c>
      <c r="G408" s="17">
        <v>-2.1691973969630938E-3</v>
      </c>
      <c r="H408" s="17">
        <v>9841500</v>
      </c>
    </row>
    <row r="409" spans="1:8" ht="14.25" customHeight="1">
      <c r="A409" s="16" t="s">
        <v>811</v>
      </c>
      <c r="B409" s="17">
        <v>34965.260546695245</v>
      </c>
      <c r="C409" s="17">
        <v>35230.148884170208</v>
      </c>
      <c r="D409" s="17">
        <v>34359.801489609607</v>
      </c>
      <c r="E409" s="17">
        <v>34813.895782423831</v>
      </c>
      <c r="F409" s="17">
        <v>-151.36476427141315</v>
      </c>
      <c r="G409" s="17">
        <v>-4.3290043290044765E-3</v>
      </c>
      <c r="H409" s="17">
        <v>15872100</v>
      </c>
    </row>
    <row r="410" spans="1:8" ht="14.25" customHeight="1">
      <c r="A410" s="16" t="s">
        <v>812</v>
      </c>
      <c r="B410" s="17">
        <v>35192.307693102353</v>
      </c>
      <c r="C410" s="17">
        <v>35949.13151445939</v>
      </c>
      <c r="D410" s="17">
        <v>34927.419355627389</v>
      </c>
      <c r="E410" s="17">
        <v>34965.260546695245</v>
      </c>
      <c r="F410" s="17">
        <v>-227.04714640710881</v>
      </c>
      <c r="G410" s="17">
        <v>-6.4516129032257171E-3</v>
      </c>
      <c r="H410" s="17">
        <v>18596700</v>
      </c>
    </row>
    <row r="411" spans="1:8" ht="14.25" customHeight="1">
      <c r="A411" s="16" t="s">
        <v>813</v>
      </c>
      <c r="B411" s="17">
        <v>35267.990075238056</v>
      </c>
      <c r="C411" s="17">
        <v>35949.13151445939</v>
      </c>
      <c r="D411" s="17">
        <v>35040.942928830947</v>
      </c>
      <c r="E411" s="17">
        <v>35684.243176984426</v>
      </c>
      <c r="F411" s="17">
        <v>416.25310174636979</v>
      </c>
      <c r="G411" s="17">
        <v>1.1802575107296077E-2</v>
      </c>
      <c r="H411" s="17">
        <v>18225600</v>
      </c>
    </row>
    <row r="412" spans="1:8" ht="14.25" customHeight="1">
      <c r="A412" s="16" t="s">
        <v>814</v>
      </c>
      <c r="B412" s="17">
        <v>35873.449132323687</v>
      </c>
      <c r="C412" s="17">
        <v>36251.861043002209</v>
      </c>
      <c r="D412" s="17">
        <v>35343.672457373759</v>
      </c>
      <c r="E412" s="17">
        <v>35570.719603780875</v>
      </c>
      <c r="F412" s="17">
        <v>-302.72952854281175</v>
      </c>
      <c r="G412" s="17">
        <v>-8.4388185654007269E-3</v>
      </c>
      <c r="H412" s="17">
        <v>25237300</v>
      </c>
    </row>
    <row r="413" spans="1:8" ht="14.25" customHeight="1">
      <c r="A413" s="16" t="s">
        <v>815</v>
      </c>
      <c r="B413" s="17">
        <v>34662.531018152426</v>
      </c>
      <c r="C413" s="17">
        <v>36554.590571545028</v>
      </c>
      <c r="D413" s="17">
        <v>34586.848636016723</v>
      </c>
      <c r="E413" s="17">
        <v>35797.766750187984</v>
      </c>
      <c r="F413" s="17">
        <v>1135.2357320355586</v>
      </c>
      <c r="G413" s="17">
        <v>3.2751091703056734E-2</v>
      </c>
      <c r="H413" s="17">
        <v>41215200</v>
      </c>
    </row>
    <row r="414" spans="1:8" ht="14.25" customHeight="1">
      <c r="A414" s="16" t="s">
        <v>816</v>
      </c>
      <c r="B414" s="17">
        <v>32543.424318352714</v>
      </c>
      <c r="C414" s="17">
        <v>34473.325062813165</v>
      </c>
      <c r="D414" s="17">
        <v>32543.424318352714</v>
      </c>
      <c r="E414" s="17">
        <v>34473.325062813165</v>
      </c>
      <c r="F414" s="17">
        <v>1929.9007444604504</v>
      </c>
      <c r="G414" s="17">
        <v>5.930232558139531E-2</v>
      </c>
      <c r="H414" s="17">
        <v>29017700</v>
      </c>
    </row>
    <row r="415" spans="1:8" ht="14.25" customHeight="1">
      <c r="A415" s="16" t="s">
        <v>817</v>
      </c>
      <c r="B415" s="17">
        <v>32392.059554081305</v>
      </c>
      <c r="C415" s="17">
        <v>33073.200993302642</v>
      </c>
      <c r="D415" s="17">
        <v>31635.235732724264</v>
      </c>
      <c r="E415" s="17">
        <v>32581.265509420566</v>
      </c>
      <c r="F415" s="17">
        <v>189.20595533926098</v>
      </c>
      <c r="G415" s="17">
        <v>5.8411214953271347E-3</v>
      </c>
      <c r="H415" s="17">
        <v>16723600</v>
      </c>
    </row>
    <row r="416" spans="1:8" ht="14.25" customHeight="1">
      <c r="A416" s="16" t="s">
        <v>818</v>
      </c>
      <c r="B416" s="17">
        <v>31975.806452334935</v>
      </c>
      <c r="C416" s="17">
        <v>32392.059554081305</v>
      </c>
      <c r="D416" s="17">
        <v>31559.553350588561</v>
      </c>
      <c r="E416" s="17">
        <v>31937.965261267083</v>
      </c>
      <c r="F416" s="17">
        <v>-37.841191067851469</v>
      </c>
      <c r="G416" s="17">
        <v>-1.1834319526627054E-3</v>
      </c>
      <c r="H416" s="17">
        <v>15861700</v>
      </c>
    </row>
    <row r="417" spans="1:8" ht="14.25" customHeight="1">
      <c r="A417" s="16" t="s">
        <v>819</v>
      </c>
      <c r="B417" s="17">
        <v>32694.78908262412</v>
      </c>
      <c r="C417" s="17">
        <v>32921.836229031236</v>
      </c>
      <c r="D417" s="17">
        <v>31786.600496995674</v>
      </c>
      <c r="E417" s="17">
        <v>31900.124070199228</v>
      </c>
      <c r="F417" s="17">
        <v>-794.66501242489176</v>
      </c>
      <c r="G417" s="17">
        <v>-2.4305555555555552E-2</v>
      </c>
      <c r="H417" s="17">
        <v>14740800</v>
      </c>
    </row>
    <row r="418" spans="1:8" ht="14.25" customHeight="1">
      <c r="A418" s="16" t="s">
        <v>820</v>
      </c>
      <c r="B418" s="17">
        <v>32921.836229031236</v>
      </c>
      <c r="C418" s="17">
        <v>33640.818859320425</v>
      </c>
      <c r="D418" s="17">
        <v>32883.995037963381</v>
      </c>
      <c r="E418" s="17">
        <v>32883.995037963381</v>
      </c>
      <c r="F418" s="17">
        <v>-37.841191067855107</v>
      </c>
      <c r="G418" s="17">
        <v>-1.1494252873564164E-3</v>
      </c>
      <c r="H418" s="17">
        <v>15205400</v>
      </c>
    </row>
    <row r="419" spans="1:8" ht="14.25" customHeight="1">
      <c r="A419" s="16" t="s">
        <v>821</v>
      </c>
      <c r="B419" s="17">
        <v>30651.364764960115</v>
      </c>
      <c r="C419" s="17">
        <v>32770.471464759823</v>
      </c>
      <c r="D419" s="17">
        <v>30424.317618553003</v>
      </c>
      <c r="E419" s="17">
        <v>32732.630273691975</v>
      </c>
      <c r="F419" s="17">
        <v>2081.2655087318599</v>
      </c>
      <c r="G419" s="17">
        <v>6.7901234567901245E-2</v>
      </c>
      <c r="H419" s="17">
        <v>19765200</v>
      </c>
    </row>
    <row r="420" spans="1:8" ht="14.25" customHeight="1">
      <c r="A420" s="16" t="s">
        <v>822</v>
      </c>
      <c r="B420" s="17">
        <v>32619.106700488417</v>
      </c>
      <c r="C420" s="17">
        <v>32694.78908262412</v>
      </c>
      <c r="D420" s="17">
        <v>30802.729529231521</v>
      </c>
      <c r="E420" s="17">
        <v>30802.729529231521</v>
      </c>
      <c r="F420" s="17">
        <v>-1816.377171256896</v>
      </c>
      <c r="G420" s="17">
        <v>-5.5684454756380522E-2</v>
      </c>
      <c r="H420" s="17">
        <v>32655200</v>
      </c>
    </row>
    <row r="421" spans="1:8" ht="14.25" customHeight="1">
      <c r="A421" s="16" t="s">
        <v>823</v>
      </c>
      <c r="B421" s="17">
        <v>33300.248139709751</v>
      </c>
      <c r="C421" s="17">
        <v>33640.818859320425</v>
      </c>
      <c r="D421" s="17">
        <v>32619.106700488417</v>
      </c>
      <c r="E421" s="17">
        <v>32770.471464759823</v>
      </c>
      <c r="F421" s="17">
        <v>-529.77667494992784</v>
      </c>
      <c r="G421" s="17">
        <v>-1.5909090909090907E-2</v>
      </c>
      <c r="H421" s="17">
        <v>16377300</v>
      </c>
    </row>
    <row r="422" spans="1:8" ht="14.25" customHeight="1">
      <c r="A422" s="16" t="s">
        <v>824</v>
      </c>
      <c r="B422" s="17">
        <v>33148.883375438345</v>
      </c>
      <c r="C422" s="17">
        <v>33451.612903981164</v>
      </c>
      <c r="D422" s="17">
        <v>32770.471464759823</v>
      </c>
      <c r="E422" s="17">
        <v>33300.248139709751</v>
      </c>
      <c r="F422" s="17">
        <v>151.36476427140587</v>
      </c>
      <c r="G422" s="17">
        <v>4.5662100456620369E-3</v>
      </c>
      <c r="H422" s="17">
        <v>15085400</v>
      </c>
    </row>
    <row r="423" spans="1:8" ht="14.25" customHeight="1">
      <c r="A423" s="16" t="s">
        <v>825</v>
      </c>
      <c r="B423" s="17">
        <v>33602.97766825257</v>
      </c>
      <c r="C423" s="17">
        <v>33716.501241456128</v>
      </c>
      <c r="D423" s="17">
        <v>32883.995037963381</v>
      </c>
      <c r="E423" s="17">
        <v>32921.836229031236</v>
      </c>
      <c r="F423" s="17">
        <v>-681.14143922133371</v>
      </c>
      <c r="G423" s="17">
        <v>-2.0270270270270205E-2</v>
      </c>
      <c r="H423" s="17">
        <v>18118700</v>
      </c>
    </row>
    <row r="424" spans="1:8" ht="14.25" customHeight="1">
      <c r="A424" s="16" t="s">
        <v>826</v>
      </c>
      <c r="B424" s="17">
        <v>33678.660050388273</v>
      </c>
      <c r="C424" s="17">
        <v>34246.277916406056</v>
      </c>
      <c r="D424" s="17">
        <v>32543.424318352714</v>
      </c>
      <c r="E424" s="17">
        <v>33300.248139709751</v>
      </c>
      <c r="F424" s="17">
        <v>-378.41191067852196</v>
      </c>
      <c r="G424" s="17">
        <v>-1.1235955056179836E-2</v>
      </c>
      <c r="H424" s="17">
        <v>21441900</v>
      </c>
    </row>
    <row r="425" spans="1:8" ht="14.25" customHeight="1">
      <c r="A425" s="16" t="s">
        <v>827</v>
      </c>
      <c r="B425" s="17">
        <v>35003.101737763092</v>
      </c>
      <c r="C425" s="17">
        <v>35192.307693102353</v>
      </c>
      <c r="D425" s="17">
        <v>33830.024814659679</v>
      </c>
      <c r="E425" s="17">
        <v>33830.024814659679</v>
      </c>
      <c r="F425" s="17">
        <v>-1173.0769231034137</v>
      </c>
      <c r="G425" s="17">
        <v>-3.3513513513513567E-2</v>
      </c>
      <c r="H425" s="17">
        <v>25731200</v>
      </c>
    </row>
    <row r="426" spans="1:8" ht="14.25" customHeight="1">
      <c r="A426" s="16" t="s">
        <v>828</v>
      </c>
      <c r="B426" s="17">
        <v>35192.307693102353</v>
      </c>
      <c r="C426" s="17">
        <v>35457.196030577317</v>
      </c>
      <c r="D426" s="17">
        <v>34965.260546695245</v>
      </c>
      <c r="E426" s="17">
        <v>35003.101737763092</v>
      </c>
      <c r="F426" s="17">
        <v>-189.20595533926098</v>
      </c>
      <c r="G426" s="17">
        <v>-5.3763440860215344E-3</v>
      </c>
      <c r="H426" s="17">
        <v>9687900</v>
      </c>
    </row>
    <row r="427" spans="1:8" ht="14.25" customHeight="1">
      <c r="A427" s="16" t="s">
        <v>829</v>
      </c>
      <c r="B427" s="17">
        <v>35040.942928830947</v>
      </c>
      <c r="C427" s="17">
        <v>35797.766750187984</v>
      </c>
      <c r="D427" s="17">
        <v>34965.260546695245</v>
      </c>
      <c r="E427" s="17">
        <v>35343.672457373759</v>
      </c>
      <c r="F427" s="17">
        <v>302.72952854281175</v>
      </c>
      <c r="G427" s="17">
        <v>8.6393088552914558E-3</v>
      </c>
      <c r="H427" s="17">
        <v>25577800</v>
      </c>
    </row>
    <row r="428" spans="1:8" ht="14.25" customHeight="1">
      <c r="A428" s="16" t="s">
        <v>830</v>
      </c>
      <c r="B428" s="17">
        <v>34208.436725338201</v>
      </c>
      <c r="C428" s="17">
        <v>35003.101737763092</v>
      </c>
      <c r="D428" s="17">
        <v>34170.595534270353</v>
      </c>
      <c r="E428" s="17">
        <v>34965.260546695245</v>
      </c>
      <c r="F428" s="17">
        <v>756.82382135704393</v>
      </c>
      <c r="G428" s="17">
        <v>2.2123893805309856E-2</v>
      </c>
      <c r="H428" s="17">
        <v>14686700</v>
      </c>
    </row>
    <row r="429" spans="1:8" ht="14.25" customHeight="1">
      <c r="A429" s="16" t="s">
        <v>831</v>
      </c>
      <c r="B429" s="17">
        <v>34851.736973491687</v>
      </c>
      <c r="C429" s="17">
        <v>34851.736973491687</v>
      </c>
      <c r="D429" s="17">
        <v>34132.754343202498</v>
      </c>
      <c r="E429" s="17">
        <v>34132.754343202498</v>
      </c>
      <c r="F429" s="17">
        <v>-718.98263028918882</v>
      </c>
      <c r="G429" s="17">
        <v>-2.0629750271444109E-2</v>
      </c>
      <c r="H429" s="17">
        <v>13272100</v>
      </c>
    </row>
    <row r="430" spans="1:8" ht="14.25" customHeight="1">
      <c r="A430" s="16" t="s">
        <v>832</v>
      </c>
      <c r="B430" s="17">
        <v>34700.372209220281</v>
      </c>
      <c r="C430" s="17">
        <v>35305.831266305911</v>
      </c>
      <c r="D430" s="17">
        <v>34435.483871745317</v>
      </c>
      <c r="E430" s="17">
        <v>34549.007444948867</v>
      </c>
      <c r="F430" s="17">
        <v>-151.36476427141315</v>
      </c>
      <c r="G430" s="17">
        <v>-4.3620501635770297E-3</v>
      </c>
      <c r="H430" s="17">
        <v>20227500</v>
      </c>
    </row>
    <row r="431" spans="1:8" ht="14.25" customHeight="1">
      <c r="A431" s="16" t="s">
        <v>833</v>
      </c>
      <c r="B431" s="17">
        <v>34889.578164559534</v>
      </c>
      <c r="C431" s="17">
        <v>34965.260546695245</v>
      </c>
      <c r="D431" s="17">
        <v>34549.007444948867</v>
      </c>
      <c r="E431" s="17">
        <v>34662.531018152426</v>
      </c>
      <c r="F431" s="17">
        <v>-227.04714640710881</v>
      </c>
      <c r="G431" s="17">
        <v>-6.5075921908892814E-3</v>
      </c>
      <c r="H431" s="17">
        <v>16335300</v>
      </c>
    </row>
    <row r="432" spans="1:8" ht="14.25" customHeight="1">
      <c r="A432" s="16" t="s">
        <v>834</v>
      </c>
      <c r="B432" s="17">
        <v>35192.307693102353</v>
      </c>
      <c r="C432" s="17">
        <v>35343.672457373759</v>
      </c>
      <c r="D432" s="17">
        <v>34889.578164559534</v>
      </c>
      <c r="E432" s="17">
        <v>34889.578164559534</v>
      </c>
      <c r="F432" s="17">
        <v>-302.72952854281903</v>
      </c>
      <c r="G432" s="17">
        <v>-8.6021505376344953E-3</v>
      </c>
      <c r="H432" s="17">
        <v>17586300</v>
      </c>
    </row>
    <row r="433" spans="1:8" ht="14.25" customHeight="1">
      <c r="A433" s="16" t="s">
        <v>835</v>
      </c>
      <c r="B433" s="17">
        <v>35495.037221645172</v>
      </c>
      <c r="C433" s="17">
        <v>35835.607941255839</v>
      </c>
      <c r="D433" s="17">
        <v>35419.354839509462</v>
      </c>
      <c r="E433" s="17">
        <v>35419.354839509462</v>
      </c>
      <c r="F433" s="17">
        <v>-75.682382135710213</v>
      </c>
      <c r="G433" s="17">
        <v>-2.1321961620470835E-3</v>
      </c>
      <c r="H433" s="17">
        <v>19546400</v>
      </c>
    </row>
    <row r="434" spans="1:8" ht="14.25" customHeight="1">
      <c r="A434" s="16" t="s">
        <v>836</v>
      </c>
      <c r="B434" s="17">
        <v>35419.354839509462</v>
      </c>
      <c r="C434" s="17">
        <v>35722.084368052281</v>
      </c>
      <c r="D434" s="17">
        <v>35267.990075238056</v>
      </c>
      <c r="E434" s="17">
        <v>35381.513648441614</v>
      </c>
      <c r="F434" s="17">
        <v>-37.841191067847831</v>
      </c>
      <c r="G434" s="17">
        <v>-1.068376068375951E-3</v>
      </c>
      <c r="H434" s="17">
        <v>20100700</v>
      </c>
    </row>
    <row r="435" spans="1:8" ht="14.25" customHeight="1">
      <c r="A435" s="16" t="s">
        <v>837</v>
      </c>
      <c r="B435" s="17">
        <v>34813.895782423831</v>
      </c>
      <c r="C435" s="17">
        <v>35305.831266305911</v>
      </c>
      <c r="D435" s="17">
        <v>34700.372209220281</v>
      </c>
      <c r="E435" s="17">
        <v>35116.62531096665</v>
      </c>
      <c r="F435" s="17">
        <v>302.72952854281903</v>
      </c>
      <c r="G435" s="17">
        <v>8.6956521739131321E-3</v>
      </c>
      <c r="H435" s="17">
        <v>15133250</v>
      </c>
    </row>
    <row r="436" spans="1:8" ht="14.25" customHeight="1">
      <c r="A436" s="16" t="s">
        <v>838</v>
      </c>
      <c r="B436" s="17">
        <v>35040.942928830947</v>
      </c>
      <c r="C436" s="17">
        <v>35040.942928830947</v>
      </c>
      <c r="D436" s="17">
        <v>34586.848636016723</v>
      </c>
      <c r="E436" s="17">
        <v>34586.848636016723</v>
      </c>
      <c r="F436" s="17">
        <v>-454.0942928142249</v>
      </c>
      <c r="G436" s="17">
        <v>-1.2958963282937393E-2</v>
      </c>
      <c r="H436" s="17">
        <v>11755870</v>
      </c>
    </row>
    <row r="437" spans="1:8" ht="14.25" customHeight="1">
      <c r="A437" s="16" t="s">
        <v>839</v>
      </c>
      <c r="B437" s="17">
        <v>34662.531018152426</v>
      </c>
      <c r="C437" s="17">
        <v>35040.942928830947</v>
      </c>
      <c r="D437" s="17">
        <v>34435.483871745317</v>
      </c>
      <c r="E437" s="17">
        <v>34662.531018152426</v>
      </c>
      <c r="F437" s="17">
        <v>0</v>
      </c>
      <c r="G437" s="17">
        <v>0</v>
      </c>
      <c r="H437" s="17">
        <v>17659745</v>
      </c>
    </row>
    <row r="438" spans="1:8" ht="14.25" customHeight="1">
      <c r="A438" s="16" t="s">
        <v>840</v>
      </c>
      <c r="B438" s="17">
        <v>34738.213400288128</v>
      </c>
      <c r="C438" s="17">
        <v>35343.672457373759</v>
      </c>
      <c r="D438" s="17">
        <v>34511.16625388102</v>
      </c>
      <c r="E438" s="17">
        <v>34662.531018152426</v>
      </c>
      <c r="F438" s="17">
        <v>-75.682382135702937</v>
      </c>
      <c r="G438" s="17">
        <v>-2.1786492374727367E-3</v>
      </c>
      <c r="H438" s="17">
        <v>13456300</v>
      </c>
    </row>
    <row r="439" spans="1:8" ht="14.25" customHeight="1">
      <c r="A439" s="16" t="s">
        <v>841</v>
      </c>
      <c r="B439" s="17">
        <v>35230.148884170208</v>
      </c>
      <c r="C439" s="17">
        <v>35267.990075238056</v>
      </c>
      <c r="D439" s="17">
        <v>34473.325062813165</v>
      </c>
      <c r="E439" s="17">
        <v>34738.213400288128</v>
      </c>
      <c r="F439" s="17">
        <v>-491.93548388208001</v>
      </c>
      <c r="G439" s="17">
        <v>-1.3963480128893778E-2</v>
      </c>
      <c r="H439" s="17">
        <v>12180400</v>
      </c>
    </row>
    <row r="440" spans="1:8" ht="14.25" customHeight="1">
      <c r="A440" s="16" t="s">
        <v>842</v>
      </c>
      <c r="B440" s="17">
        <v>34284.119107473904</v>
      </c>
      <c r="C440" s="17">
        <v>35305.831266305911</v>
      </c>
      <c r="D440" s="17">
        <v>34246.277916406056</v>
      </c>
      <c r="E440" s="17">
        <v>34851.736973491687</v>
      </c>
      <c r="F440" s="17">
        <v>567.61786601778294</v>
      </c>
      <c r="G440" s="17">
        <v>1.6556291390728568E-2</v>
      </c>
      <c r="H440" s="17">
        <v>23464700</v>
      </c>
    </row>
    <row r="441" spans="1:8" ht="14.25" customHeight="1">
      <c r="A441" s="16" t="s">
        <v>843</v>
      </c>
      <c r="B441" s="17">
        <v>34132.754343202498</v>
      </c>
      <c r="C441" s="17">
        <v>34132.754343202498</v>
      </c>
      <c r="D441" s="17">
        <v>33375.930521845461</v>
      </c>
      <c r="E441" s="17">
        <v>34019.23076999894</v>
      </c>
      <c r="F441" s="17">
        <v>-113.52357320355804</v>
      </c>
      <c r="G441" s="17">
        <v>-3.3259423503326549E-3</v>
      </c>
      <c r="H441" s="17">
        <v>28754900</v>
      </c>
    </row>
    <row r="442" spans="1:8" ht="14.25" customHeight="1">
      <c r="A442" s="16" t="s">
        <v>844</v>
      </c>
      <c r="B442" s="17">
        <v>35040.942928830947</v>
      </c>
      <c r="C442" s="17">
        <v>35192.307693102353</v>
      </c>
      <c r="D442" s="17">
        <v>34132.754343202498</v>
      </c>
      <c r="E442" s="17">
        <v>34132.754343202498</v>
      </c>
      <c r="F442" s="17">
        <v>-908.1885856284498</v>
      </c>
      <c r="G442" s="17">
        <v>-2.5917926565874785E-2</v>
      </c>
      <c r="H442" s="17">
        <v>27593800</v>
      </c>
    </row>
    <row r="443" spans="1:8" ht="14.25" customHeight="1">
      <c r="A443" s="16" t="s">
        <v>845</v>
      </c>
      <c r="B443" s="17">
        <v>35495.037221645172</v>
      </c>
      <c r="C443" s="17">
        <v>35532.87841271302</v>
      </c>
      <c r="D443" s="17">
        <v>34889.578164559534</v>
      </c>
      <c r="E443" s="17">
        <v>34889.578164559534</v>
      </c>
      <c r="F443" s="17">
        <v>-605.45905708563805</v>
      </c>
      <c r="G443" s="17">
        <v>-1.705756929637544E-2</v>
      </c>
      <c r="H443" s="17">
        <v>17916800</v>
      </c>
    </row>
    <row r="444" spans="1:8" ht="14.25" customHeight="1">
      <c r="A444" s="16" t="s">
        <v>846</v>
      </c>
      <c r="B444" s="17">
        <v>35343.672457373759</v>
      </c>
      <c r="C444" s="17">
        <v>35835.607941255839</v>
      </c>
      <c r="D444" s="17">
        <v>35192.307693102353</v>
      </c>
      <c r="E444" s="17">
        <v>35495.037221645172</v>
      </c>
      <c r="F444" s="17">
        <v>151.36476427141315</v>
      </c>
      <c r="G444" s="17">
        <v>4.2826552462528235E-3</v>
      </c>
      <c r="H444" s="17">
        <v>12524100</v>
      </c>
    </row>
    <row r="445" spans="1:8" ht="14.25" customHeight="1">
      <c r="A445" s="16" t="s">
        <v>847</v>
      </c>
      <c r="B445" s="17">
        <v>35835.607941255839</v>
      </c>
      <c r="C445" s="17">
        <v>35986.972705527245</v>
      </c>
      <c r="D445" s="17">
        <v>35267.990075238056</v>
      </c>
      <c r="E445" s="17">
        <v>35343.672457373759</v>
      </c>
      <c r="F445" s="17">
        <v>-491.93548388208001</v>
      </c>
      <c r="G445" s="17">
        <v>-1.3727560718057136E-2</v>
      </c>
      <c r="H445" s="17">
        <v>22962000</v>
      </c>
    </row>
    <row r="446" spans="1:8" ht="14.25" customHeight="1">
      <c r="A446" s="16" t="s">
        <v>848</v>
      </c>
      <c r="B446" s="17">
        <v>36403.225807273615</v>
      </c>
      <c r="C446" s="17">
        <v>36403.225807273615</v>
      </c>
      <c r="D446" s="17">
        <v>35797.766750187984</v>
      </c>
      <c r="E446" s="17">
        <v>35949.13151445939</v>
      </c>
      <c r="F446" s="17">
        <v>-454.0942928142249</v>
      </c>
      <c r="G446" s="17">
        <v>-1.2474012474012502E-2</v>
      </c>
      <c r="H446" s="17">
        <v>11815000</v>
      </c>
    </row>
    <row r="447" spans="1:8" ht="14.25" customHeight="1">
      <c r="A447" s="16" t="s">
        <v>849</v>
      </c>
      <c r="B447" s="17">
        <v>36327.543425137912</v>
      </c>
      <c r="C447" s="17">
        <v>36781.637717952137</v>
      </c>
      <c r="D447" s="17">
        <v>36100.496278730803</v>
      </c>
      <c r="E447" s="17">
        <v>36176.178660866506</v>
      </c>
      <c r="F447" s="17">
        <v>-151.36476427140587</v>
      </c>
      <c r="G447" s="17">
        <v>-4.1666666666666094E-3</v>
      </c>
      <c r="H447" s="17">
        <v>11387795</v>
      </c>
    </row>
    <row r="448" spans="1:8" ht="14.25" customHeight="1">
      <c r="A448" s="16" t="s">
        <v>850</v>
      </c>
      <c r="B448" s="17">
        <v>35230.148884170208</v>
      </c>
      <c r="C448" s="17">
        <v>37160.049628630659</v>
      </c>
      <c r="D448" s="17">
        <v>34965.260546695245</v>
      </c>
      <c r="E448" s="17">
        <v>36100.496278730803</v>
      </c>
      <c r="F448" s="17">
        <v>870.34739456059469</v>
      </c>
      <c r="G448" s="17">
        <v>2.470461868958106E-2</v>
      </c>
      <c r="H448" s="17">
        <v>37752268</v>
      </c>
    </row>
    <row r="449" spans="1:8" ht="14.25" customHeight="1">
      <c r="A449" s="16" t="s">
        <v>851</v>
      </c>
      <c r="B449" s="17">
        <v>35230.148884170208</v>
      </c>
      <c r="C449" s="17">
        <v>35684.243176984426</v>
      </c>
      <c r="D449" s="17">
        <v>35040.942928830947</v>
      </c>
      <c r="E449" s="17">
        <v>35230.148884170208</v>
      </c>
      <c r="F449" s="17">
        <v>0</v>
      </c>
      <c r="G449" s="17">
        <v>0</v>
      </c>
      <c r="H449" s="17">
        <v>17123018</v>
      </c>
    </row>
    <row r="450" spans="1:8" ht="14.25" customHeight="1">
      <c r="A450" s="16" t="s">
        <v>852</v>
      </c>
      <c r="B450" s="17">
        <v>35608.560794848723</v>
      </c>
      <c r="C450" s="17">
        <v>35722.084368052281</v>
      </c>
      <c r="D450" s="17">
        <v>35116.62531096665</v>
      </c>
      <c r="E450" s="17">
        <v>35192.307693102353</v>
      </c>
      <c r="F450" s="17">
        <v>-416.25310174636979</v>
      </c>
      <c r="G450" s="17">
        <v>-1.1689691817215669E-2</v>
      </c>
      <c r="H450" s="17">
        <v>20637400</v>
      </c>
    </row>
    <row r="451" spans="1:8" ht="14.25" customHeight="1">
      <c r="A451" s="16" t="s">
        <v>853</v>
      </c>
      <c r="B451" s="17">
        <v>35495.037221645172</v>
      </c>
      <c r="C451" s="17">
        <v>35797.766750187984</v>
      </c>
      <c r="D451" s="17">
        <v>35419.354839509462</v>
      </c>
      <c r="E451" s="17">
        <v>35646.401985916578</v>
      </c>
      <c r="F451" s="17">
        <v>151.36476427140587</v>
      </c>
      <c r="G451" s="17">
        <v>4.2643923240937576E-3</v>
      </c>
      <c r="H451" s="17">
        <v>12655200</v>
      </c>
    </row>
    <row r="452" spans="1:8" ht="14.25" customHeight="1">
      <c r="A452" s="16" t="s">
        <v>854</v>
      </c>
      <c r="B452" s="17">
        <v>36251.861043002209</v>
      </c>
      <c r="C452" s="17">
        <v>36251.861043002209</v>
      </c>
      <c r="D452" s="17">
        <v>35608.560794848723</v>
      </c>
      <c r="E452" s="17">
        <v>35722.084368052281</v>
      </c>
      <c r="F452" s="17">
        <v>-529.77667494992784</v>
      </c>
      <c r="G452" s="17">
        <v>-1.4613778705636741E-2</v>
      </c>
      <c r="H452" s="17">
        <v>12338800</v>
      </c>
    </row>
    <row r="453" spans="1:8" ht="14.25" customHeight="1">
      <c r="A453" s="16" t="s">
        <v>855</v>
      </c>
      <c r="B453" s="17">
        <v>35154.466502034498</v>
      </c>
      <c r="C453" s="17">
        <v>36024.8138965951</v>
      </c>
      <c r="D453" s="17">
        <v>34813.895782423831</v>
      </c>
      <c r="E453" s="17">
        <v>36024.8138965951</v>
      </c>
      <c r="F453" s="17">
        <v>870.34739456060197</v>
      </c>
      <c r="G453" s="17">
        <v>2.4757804090419982E-2</v>
      </c>
      <c r="H453" s="17">
        <v>22527400</v>
      </c>
    </row>
    <row r="454" spans="1:8" ht="14.25" customHeight="1">
      <c r="A454" s="16" t="s">
        <v>856</v>
      </c>
      <c r="B454" s="17">
        <v>35949.13151445939</v>
      </c>
      <c r="C454" s="17">
        <v>36289.702234070064</v>
      </c>
      <c r="D454" s="17">
        <v>34435.483871745317</v>
      </c>
      <c r="E454" s="17">
        <v>34624.68982708457</v>
      </c>
      <c r="F454" s="17">
        <v>-1324.4416873748196</v>
      </c>
      <c r="G454" s="17">
        <v>-3.6842105263157891E-2</v>
      </c>
      <c r="H454" s="17">
        <v>34693900</v>
      </c>
    </row>
    <row r="455" spans="1:8" ht="14.25" customHeight="1">
      <c r="A455" s="16" t="s">
        <v>857</v>
      </c>
      <c r="B455" s="17">
        <v>36933.002482223543</v>
      </c>
      <c r="C455" s="17">
        <v>37197.890819698507</v>
      </c>
      <c r="D455" s="17">
        <v>36100.496278730803</v>
      </c>
      <c r="E455" s="17">
        <v>36100.496278730803</v>
      </c>
      <c r="F455" s="17">
        <v>-832.50620349273959</v>
      </c>
      <c r="G455" s="17">
        <v>-2.2540983606557263E-2</v>
      </c>
      <c r="H455" s="17">
        <v>21922500</v>
      </c>
    </row>
    <row r="456" spans="1:8" ht="14.25" customHeight="1">
      <c r="A456" s="16" t="s">
        <v>858</v>
      </c>
      <c r="B456" s="17">
        <v>37235.732010766362</v>
      </c>
      <c r="C456" s="17">
        <v>37273.57320183421</v>
      </c>
      <c r="D456" s="17">
        <v>36781.637717952137</v>
      </c>
      <c r="E456" s="17">
        <v>36781.637717952137</v>
      </c>
      <c r="F456" s="17">
        <v>-454.0942928142249</v>
      </c>
      <c r="G456" s="17">
        <v>-1.2195121951219539E-2</v>
      </c>
      <c r="H456" s="17">
        <v>16337600</v>
      </c>
    </row>
    <row r="457" spans="1:8" ht="14.25" customHeight="1">
      <c r="A457" s="16" t="s">
        <v>859</v>
      </c>
      <c r="B457" s="17">
        <v>37462.779157173471</v>
      </c>
      <c r="C457" s="17">
        <v>37462.779157173471</v>
      </c>
      <c r="D457" s="17">
        <v>37008.684864359246</v>
      </c>
      <c r="E457" s="17">
        <v>37084.367246494956</v>
      </c>
      <c r="F457" s="17">
        <v>-378.41191067851469</v>
      </c>
      <c r="G457" s="17">
        <v>-1.0101010101009961E-2</v>
      </c>
      <c r="H457" s="17">
        <v>14195900</v>
      </c>
    </row>
    <row r="458" spans="1:8" ht="14.25" customHeight="1">
      <c r="A458" s="16" t="s">
        <v>860</v>
      </c>
      <c r="B458" s="17">
        <v>37046.526055427101</v>
      </c>
      <c r="C458" s="17">
        <v>37803.349876784137</v>
      </c>
      <c r="D458" s="17">
        <v>36705.955335816434</v>
      </c>
      <c r="E458" s="17">
        <v>37046.526055427101</v>
      </c>
      <c r="F458" s="17">
        <v>0</v>
      </c>
      <c r="G458" s="17">
        <v>0</v>
      </c>
      <c r="H458" s="17">
        <v>22925500</v>
      </c>
    </row>
    <row r="459" spans="1:8" ht="14.25" customHeight="1">
      <c r="A459" s="16" t="s">
        <v>861</v>
      </c>
      <c r="B459" s="17">
        <v>36478.908189409318</v>
      </c>
      <c r="C459" s="17">
        <v>37008.684864359246</v>
      </c>
      <c r="D459" s="17">
        <v>36478.908189409318</v>
      </c>
      <c r="E459" s="17">
        <v>36630.272953680731</v>
      </c>
      <c r="F459" s="17">
        <v>151.36476427141315</v>
      </c>
      <c r="G459" s="17">
        <v>4.1493775933611381E-3</v>
      </c>
      <c r="H459" s="17">
        <v>22004500</v>
      </c>
    </row>
    <row r="460" spans="1:8" ht="14.25" customHeight="1">
      <c r="A460" s="16" t="s">
        <v>862</v>
      </c>
      <c r="B460" s="17">
        <v>37311.414392902065</v>
      </c>
      <c r="C460" s="17">
        <v>37803.349876784137</v>
      </c>
      <c r="D460" s="17">
        <v>37084.367246494956</v>
      </c>
      <c r="E460" s="17">
        <v>37122.208437562804</v>
      </c>
      <c r="F460" s="17">
        <v>-189.20595533926098</v>
      </c>
      <c r="G460" s="17">
        <v>-5.0709939148073299E-3</v>
      </c>
      <c r="H460" s="17">
        <v>26729700</v>
      </c>
    </row>
    <row r="461" spans="1:8" ht="14.25" customHeight="1">
      <c r="A461" s="16" t="s">
        <v>863</v>
      </c>
      <c r="B461" s="17">
        <v>36857.32010008784</v>
      </c>
      <c r="C461" s="17">
        <v>37349.25558396992</v>
      </c>
      <c r="D461" s="17">
        <v>36857.32010008784</v>
      </c>
      <c r="E461" s="17">
        <v>37273.57320183421</v>
      </c>
      <c r="F461" s="17">
        <v>416.25310174636979</v>
      </c>
      <c r="G461" s="17">
        <v>1.129363449691986E-2</v>
      </c>
      <c r="H461" s="17">
        <v>26458600</v>
      </c>
    </row>
    <row r="462" spans="1:8" ht="14.25" customHeight="1">
      <c r="A462" s="16" t="s">
        <v>864</v>
      </c>
      <c r="B462" s="17">
        <v>37462.779157173471</v>
      </c>
      <c r="C462" s="17">
        <v>37614.143921444884</v>
      </c>
      <c r="D462" s="17">
        <v>36705.955335816434</v>
      </c>
      <c r="E462" s="17">
        <v>36819.478909019992</v>
      </c>
      <c r="F462" s="17">
        <v>-643.30024815347861</v>
      </c>
      <c r="G462" s="17">
        <v>-1.7171717171717032E-2</v>
      </c>
      <c r="H462" s="17">
        <v>27186800</v>
      </c>
    </row>
    <row r="463" spans="1:8" ht="14.25" customHeight="1">
      <c r="A463" s="16" t="s">
        <v>865</v>
      </c>
      <c r="B463" s="17">
        <v>37008.684864359246</v>
      </c>
      <c r="C463" s="17">
        <v>37689.826303580587</v>
      </c>
      <c r="D463" s="17">
        <v>36781.637717952137</v>
      </c>
      <c r="E463" s="17">
        <v>37500.620348241326</v>
      </c>
      <c r="F463" s="17">
        <v>491.93548388208001</v>
      </c>
      <c r="G463" s="17">
        <v>1.3292433537832422E-2</v>
      </c>
      <c r="H463" s="17">
        <v>17302000</v>
      </c>
    </row>
    <row r="464" spans="1:8" ht="14.25" customHeight="1">
      <c r="A464" s="16" t="s">
        <v>866</v>
      </c>
      <c r="B464" s="17">
        <v>36478.908189409318</v>
      </c>
      <c r="C464" s="17">
        <v>37235.732010766362</v>
      </c>
      <c r="D464" s="17">
        <v>36327.543425137912</v>
      </c>
      <c r="E464" s="17">
        <v>36819.478909019992</v>
      </c>
      <c r="F464" s="17">
        <v>340.57071961067413</v>
      </c>
      <c r="G464" s="17">
        <v>9.3360995850624122E-3</v>
      </c>
      <c r="H464" s="17">
        <v>23464100</v>
      </c>
    </row>
    <row r="465" spans="1:8" ht="14.25" customHeight="1">
      <c r="A465" s="16" t="s">
        <v>867</v>
      </c>
      <c r="B465" s="17">
        <v>37538.461539309174</v>
      </c>
      <c r="C465" s="17">
        <v>37614.143921444884</v>
      </c>
      <c r="D465" s="17">
        <v>36251.861043002209</v>
      </c>
      <c r="E465" s="17">
        <v>36327.543425137912</v>
      </c>
      <c r="F465" s="17">
        <v>-1210.9181141712615</v>
      </c>
      <c r="G465" s="17">
        <v>-3.2258064516128976E-2</v>
      </c>
      <c r="H465" s="17">
        <v>48807200</v>
      </c>
    </row>
    <row r="466" spans="1:8" ht="14.25" customHeight="1">
      <c r="A466" s="16" t="s">
        <v>868</v>
      </c>
      <c r="B466" s="17">
        <v>38900.744417751848</v>
      </c>
      <c r="C466" s="17">
        <v>38900.744417751848</v>
      </c>
      <c r="D466" s="17">
        <v>37538.461539309174</v>
      </c>
      <c r="E466" s="17">
        <v>37803.349876784137</v>
      </c>
      <c r="F466" s="17">
        <v>-1097.3945409677108</v>
      </c>
      <c r="G466" s="17">
        <v>-2.8210116731517586E-2</v>
      </c>
      <c r="H466" s="17">
        <v>60992800</v>
      </c>
    </row>
    <row r="467" spans="1:8" ht="14.25" customHeight="1">
      <c r="A467" s="16" t="s">
        <v>869</v>
      </c>
      <c r="B467" s="17">
        <v>39354.838710566073</v>
      </c>
      <c r="C467" s="17">
        <v>39808.933003380298</v>
      </c>
      <c r="D467" s="17">
        <v>38900.744417751848</v>
      </c>
      <c r="E467" s="17">
        <v>38900.744417751848</v>
      </c>
      <c r="F467" s="17">
        <v>-454.0942928142249</v>
      </c>
      <c r="G467" s="17">
        <v>-1.1538461538461563E-2</v>
      </c>
      <c r="H467" s="17">
        <v>31900008</v>
      </c>
    </row>
    <row r="468" spans="1:8" ht="14.25" customHeight="1">
      <c r="A468" s="16" t="s">
        <v>870</v>
      </c>
      <c r="B468" s="17">
        <v>40338.709678330226</v>
      </c>
      <c r="C468" s="17">
        <v>40565.756824737335</v>
      </c>
      <c r="D468" s="17">
        <v>39354.838710566073</v>
      </c>
      <c r="E468" s="17">
        <v>39354.838710566073</v>
      </c>
      <c r="F468" s="17">
        <v>-983.87096776415274</v>
      </c>
      <c r="G468" s="17">
        <v>-2.4390243902439046E-2</v>
      </c>
      <c r="H468" s="17">
        <v>40977000</v>
      </c>
    </row>
    <row r="469" spans="1:8" ht="14.25" customHeight="1">
      <c r="A469" s="16" t="s">
        <v>871</v>
      </c>
      <c r="B469" s="17">
        <v>41246.898263958668</v>
      </c>
      <c r="C469" s="17">
        <v>41322.580646094379</v>
      </c>
      <c r="D469" s="17">
        <v>40338.709678330226</v>
      </c>
      <c r="E469" s="17">
        <v>40565.756824737335</v>
      </c>
      <c r="F469" s="17">
        <v>-681.14143922133371</v>
      </c>
      <c r="G469" s="17">
        <v>-1.6513761467889857E-2</v>
      </c>
      <c r="H469" s="17">
        <v>33644000</v>
      </c>
    </row>
    <row r="470" spans="1:8" ht="14.25" customHeight="1">
      <c r="A470" s="16" t="s">
        <v>872</v>
      </c>
      <c r="B470" s="17">
        <v>40792.803971144451</v>
      </c>
      <c r="C470" s="17">
        <v>41473.945410365784</v>
      </c>
      <c r="D470" s="17">
        <v>40717.121589008741</v>
      </c>
      <c r="E470" s="17">
        <v>41322.580646094379</v>
      </c>
      <c r="F470" s="17">
        <v>529.77667494992784</v>
      </c>
      <c r="G470" s="17">
        <v>1.2987012987012984E-2</v>
      </c>
      <c r="H470" s="17">
        <v>23576100</v>
      </c>
    </row>
    <row r="471" spans="1:8" ht="14.25" customHeight="1">
      <c r="A471" s="16" t="s">
        <v>873</v>
      </c>
      <c r="B471" s="17">
        <v>41625.31017463719</v>
      </c>
      <c r="C471" s="17">
        <v>41852.357321044306</v>
      </c>
      <c r="D471" s="17">
        <v>40565.756824737335</v>
      </c>
      <c r="E471" s="17">
        <v>40868.486353280154</v>
      </c>
      <c r="F471" s="17">
        <v>-756.82382135703665</v>
      </c>
      <c r="G471" s="17">
        <v>-1.8181818181818105E-2</v>
      </c>
      <c r="H471" s="17">
        <v>54612800</v>
      </c>
    </row>
    <row r="472" spans="1:8" ht="14.25" customHeight="1">
      <c r="A472" s="16" t="s">
        <v>874</v>
      </c>
      <c r="B472" s="17">
        <v>42760.545906672749</v>
      </c>
      <c r="C472" s="17">
        <v>42836.228288808459</v>
      </c>
      <c r="D472" s="17">
        <v>41776.674938908604</v>
      </c>
      <c r="E472" s="17">
        <v>41852.357321044306</v>
      </c>
      <c r="F472" s="17">
        <v>-908.18858562844252</v>
      </c>
      <c r="G472" s="17">
        <v>-2.1238938053097223E-2</v>
      </c>
      <c r="H472" s="17">
        <v>43516600</v>
      </c>
    </row>
    <row r="473" spans="1:8" ht="14.25" customHeight="1">
      <c r="A473" s="16" t="s">
        <v>875</v>
      </c>
      <c r="B473" s="17">
        <v>42987.593053079865</v>
      </c>
      <c r="C473" s="17">
        <v>43593.052110165496</v>
      </c>
      <c r="D473" s="17">
        <v>42684.863524537046</v>
      </c>
      <c r="E473" s="17">
        <v>42760.545906672749</v>
      </c>
      <c r="F473" s="17">
        <v>-227.04714640711609</v>
      </c>
      <c r="G473" s="17">
        <v>-5.2816901408451666E-3</v>
      </c>
      <c r="H473" s="17">
        <v>24670700</v>
      </c>
    </row>
    <row r="474" spans="1:8" ht="14.25" customHeight="1">
      <c r="A474" s="16" t="s">
        <v>876</v>
      </c>
      <c r="B474" s="17">
        <v>43063.275435215568</v>
      </c>
      <c r="C474" s="17">
        <v>43138.957817351271</v>
      </c>
      <c r="D474" s="17">
        <v>42533.49876026564</v>
      </c>
      <c r="E474" s="17">
        <v>42987.593053079865</v>
      </c>
      <c r="F474" s="17">
        <v>-75.682382135702937</v>
      </c>
      <c r="G474" s="17">
        <v>-1.7574692442882006E-3</v>
      </c>
      <c r="H474" s="17">
        <v>21540400</v>
      </c>
    </row>
    <row r="475" spans="1:8" ht="14.25" customHeight="1">
      <c r="A475" s="16" t="s">
        <v>877</v>
      </c>
      <c r="B475" s="17">
        <v>42609.181142401343</v>
      </c>
      <c r="C475" s="17">
        <v>43138.957817351271</v>
      </c>
      <c r="D475" s="17">
        <v>42155.086849587118</v>
      </c>
      <c r="E475" s="17">
        <v>42836.228288808459</v>
      </c>
      <c r="F475" s="17">
        <v>227.04714640711609</v>
      </c>
      <c r="G475" s="17">
        <v>5.3285968028420156E-3</v>
      </c>
      <c r="H475" s="17">
        <v>19413400</v>
      </c>
    </row>
    <row r="476" spans="1:8" ht="14.25" customHeight="1">
      <c r="A476" s="16" t="s">
        <v>878</v>
      </c>
      <c r="B476" s="17">
        <v>42079.404467451415</v>
      </c>
      <c r="C476" s="17">
        <v>43063.275435215568</v>
      </c>
      <c r="D476" s="17">
        <v>42079.404467451415</v>
      </c>
      <c r="E476" s="17">
        <v>42609.181142401343</v>
      </c>
      <c r="F476" s="17">
        <v>529.77667494992784</v>
      </c>
      <c r="G476" s="17">
        <v>1.2589928057553955E-2</v>
      </c>
      <c r="H476" s="17">
        <v>15764100</v>
      </c>
    </row>
    <row r="477" spans="1:8" ht="14.25" customHeight="1">
      <c r="A477" s="16" t="s">
        <v>879</v>
      </c>
      <c r="B477" s="17">
        <v>42533.49876026564</v>
      </c>
      <c r="C477" s="17">
        <v>42609.181142401343</v>
      </c>
      <c r="D477" s="17">
        <v>41852.357321044306</v>
      </c>
      <c r="E477" s="17">
        <v>42079.404467451415</v>
      </c>
      <c r="F477" s="17">
        <v>-454.0942928142249</v>
      </c>
      <c r="G477" s="17">
        <v>-1.0676156583629916E-2</v>
      </c>
      <c r="H477" s="17">
        <v>30277100</v>
      </c>
    </row>
    <row r="478" spans="1:8" ht="14.25" customHeight="1">
      <c r="A478" s="16" t="s">
        <v>880</v>
      </c>
      <c r="B478" s="17">
        <v>42003.722085315712</v>
      </c>
      <c r="C478" s="17">
        <v>42684.863524537046</v>
      </c>
      <c r="D478" s="17">
        <v>41776.674938908604</v>
      </c>
      <c r="E478" s="17">
        <v>42003.722085315712</v>
      </c>
      <c r="F478" s="17">
        <v>0</v>
      </c>
      <c r="G478" s="17">
        <v>0</v>
      </c>
      <c r="H478" s="17">
        <v>25669500</v>
      </c>
    </row>
    <row r="479" spans="1:8" ht="14.25" customHeight="1">
      <c r="A479" s="16" t="s">
        <v>881</v>
      </c>
      <c r="B479" s="17">
        <v>43214.640199486974</v>
      </c>
      <c r="C479" s="17">
        <v>43214.640199486974</v>
      </c>
      <c r="D479" s="17">
        <v>42155.086849587118</v>
      </c>
      <c r="E479" s="17">
        <v>42155.086849587118</v>
      </c>
      <c r="F479" s="17">
        <v>-1059.5533498998557</v>
      </c>
      <c r="G479" s="17">
        <v>-2.4518388791593692E-2</v>
      </c>
      <c r="H479" s="17">
        <v>45918500</v>
      </c>
    </row>
    <row r="480" spans="1:8" ht="14.25" customHeight="1">
      <c r="A480" s="16" t="s">
        <v>882</v>
      </c>
      <c r="B480" s="17">
        <v>43895.781638708315</v>
      </c>
      <c r="C480" s="17">
        <v>43971.464020844018</v>
      </c>
      <c r="D480" s="17">
        <v>43214.640199486974</v>
      </c>
      <c r="E480" s="17">
        <v>43214.640199486974</v>
      </c>
      <c r="F480" s="17">
        <v>-681.14143922134099</v>
      </c>
      <c r="G480" s="17">
        <v>-1.5517241379310461E-2</v>
      </c>
      <c r="H480" s="17">
        <v>24382800</v>
      </c>
    </row>
    <row r="481" spans="1:8" ht="14.25" customHeight="1">
      <c r="A481" s="16" t="s">
        <v>883</v>
      </c>
      <c r="B481" s="17">
        <v>43820.099256572605</v>
      </c>
      <c r="C481" s="17">
        <v>44047.146402979721</v>
      </c>
      <c r="D481" s="17">
        <v>43366.004963758387</v>
      </c>
      <c r="E481" s="17">
        <v>43895.781638708315</v>
      </c>
      <c r="F481" s="17">
        <v>75.682382135710213</v>
      </c>
      <c r="G481" s="17">
        <v>1.7271157167531646E-3</v>
      </c>
      <c r="H481" s="17">
        <v>21962800</v>
      </c>
    </row>
    <row r="482" spans="1:8" ht="14.25" customHeight="1">
      <c r="A482" s="16" t="s">
        <v>884</v>
      </c>
      <c r="B482" s="17">
        <v>42609.181142401343</v>
      </c>
      <c r="C482" s="17">
        <v>43820.099256572605</v>
      </c>
      <c r="D482" s="17">
        <v>42609.181142401343</v>
      </c>
      <c r="E482" s="17">
        <v>43820.099256572605</v>
      </c>
      <c r="F482" s="17">
        <v>1210.9181141712615</v>
      </c>
      <c r="G482" s="17">
        <v>2.841918294849018E-2</v>
      </c>
      <c r="H482" s="17">
        <v>29716000</v>
      </c>
    </row>
    <row r="483" spans="1:8" ht="14.25" customHeight="1">
      <c r="A483" s="16" t="s">
        <v>885</v>
      </c>
      <c r="B483" s="17">
        <v>41473.945410365784</v>
      </c>
      <c r="C483" s="17">
        <v>42609.181142401343</v>
      </c>
      <c r="D483" s="17">
        <v>41019.85111755156</v>
      </c>
      <c r="E483" s="17">
        <v>42609.181142401343</v>
      </c>
      <c r="F483" s="17">
        <v>1135.2357320355586</v>
      </c>
      <c r="G483" s="17">
        <v>2.7372262773722598E-2</v>
      </c>
      <c r="H483" s="17">
        <v>28438800</v>
      </c>
    </row>
    <row r="484" spans="1:8" ht="14.25" customHeight="1">
      <c r="A484" s="16" t="s">
        <v>886</v>
      </c>
      <c r="B484" s="17">
        <v>42760.545906672749</v>
      </c>
      <c r="C484" s="17">
        <v>42911.910670944162</v>
      </c>
      <c r="D484" s="17">
        <v>41700.992556772893</v>
      </c>
      <c r="E484" s="17">
        <v>41700.992556772893</v>
      </c>
      <c r="F484" s="17">
        <v>-1059.5533498998557</v>
      </c>
      <c r="G484" s="17">
        <v>-2.4778761061946902E-2</v>
      </c>
      <c r="H484" s="17">
        <v>41605900</v>
      </c>
    </row>
    <row r="485" spans="1:8" ht="14.25" customHeight="1">
      <c r="A485" s="16" t="s">
        <v>887</v>
      </c>
      <c r="B485" s="17">
        <v>43441.68734589409</v>
      </c>
      <c r="C485" s="17">
        <v>43744.416874436902</v>
      </c>
      <c r="D485" s="17">
        <v>42911.910670944162</v>
      </c>
      <c r="E485" s="17">
        <v>42911.910670944162</v>
      </c>
      <c r="F485" s="17">
        <v>-529.77667494992784</v>
      </c>
      <c r="G485" s="17">
        <v>-1.2195121951219511E-2</v>
      </c>
      <c r="H485" s="17">
        <v>20015900</v>
      </c>
    </row>
    <row r="486" spans="1:8" ht="14.25" customHeight="1">
      <c r="A486" s="16" t="s">
        <v>888</v>
      </c>
      <c r="B486" s="17">
        <v>43290.322581622677</v>
      </c>
      <c r="C486" s="17">
        <v>44047.146402979721</v>
      </c>
      <c r="D486" s="17">
        <v>42836.228288808459</v>
      </c>
      <c r="E486" s="17">
        <v>43290.322581622677</v>
      </c>
      <c r="F486" s="17">
        <v>0</v>
      </c>
      <c r="G486" s="17">
        <v>0</v>
      </c>
      <c r="H486" s="17">
        <v>39982300</v>
      </c>
    </row>
    <row r="487" spans="1:8" ht="14.25" customHeight="1">
      <c r="A487" s="16" t="s">
        <v>889</v>
      </c>
      <c r="B487" s="17">
        <v>43441.68734589409</v>
      </c>
      <c r="C487" s="17">
        <v>43517.369728029793</v>
      </c>
      <c r="D487" s="17">
        <v>42230.769231722821</v>
      </c>
      <c r="E487" s="17">
        <v>43063.275435215568</v>
      </c>
      <c r="F487" s="17">
        <v>-378.41191067852196</v>
      </c>
      <c r="G487" s="17">
        <v>-8.7108013937282694E-3</v>
      </c>
      <c r="H487" s="17">
        <v>34660900</v>
      </c>
    </row>
    <row r="488" spans="1:8" ht="14.25" customHeight="1">
      <c r="A488" s="16" t="s">
        <v>890</v>
      </c>
      <c r="B488" s="17">
        <v>43593.052110165496</v>
      </c>
      <c r="C488" s="17">
        <v>43895.781638708315</v>
      </c>
      <c r="D488" s="17">
        <v>43214.640199486974</v>
      </c>
      <c r="E488" s="17">
        <v>43290.322581622677</v>
      </c>
      <c r="F488" s="17">
        <v>-302.72952854281903</v>
      </c>
      <c r="G488" s="17">
        <v>-6.9444444444445152E-3</v>
      </c>
      <c r="H488" s="17">
        <v>25800100</v>
      </c>
    </row>
    <row r="489" spans="1:8" ht="14.25" customHeight="1">
      <c r="A489" s="16" t="s">
        <v>891</v>
      </c>
      <c r="B489" s="17">
        <v>43593.052110165496</v>
      </c>
      <c r="C489" s="17">
        <v>44198.511167251127</v>
      </c>
      <c r="D489" s="17">
        <v>43517.369728029793</v>
      </c>
      <c r="E489" s="17">
        <v>43820.099256572605</v>
      </c>
      <c r="F489" s="17">
        <v>227.04714640710881</v>
      </c>
      <c r="G489" s="17">
        <v>5.2083333333332611E-3</v>
      </c>
      <c r="H489" s="17">
        <v>21470900</v>
      </c>
    </row>
    <row r="490" spans="1:8" ht="14.25" customHeight="1">
      <c r="A490" s="16" t="s">
        <v>892</v>
      </c>
      <c r="B490" s="17">
        <v>43366.004963758387</v>
      </c>
      <c r="C490" s="17">
        <v>43668.734492301199</v>
      </c>
      <c r="D490" s="17">
        <v>43138.957817351271</v>
      </c>
      <c r="E490" s="17">
        <v>43366.004963758387</v>
      </c>
      <c r="F490" s="17">
        <v>0</v>
      </c>
      <c r="G490" s="17">
        <v>0</v>
      </c>
      <c r="H490" s="17">
        <v>19335000</v>
      </c>
    </row>
    <row r="491" spans="1:8" ht="14.25" customHeight="1">
      <c r="A491" s="16" t="s">
        <v>893</v>
      </c>
      <c r="B491" s="17">
        <v>42987.593053079865</v>
      </c>
      <c r="C491" s="17">
        <v>43441.68734589409</v>
      </c>
      <c r="D491" s="17">
        <v>42911.910670944162</v>
      </c>
      <c r="E491" s="17">
        <v>42987.593053079865</v>
      </c>
      <c r="F491" s="17">
        <v>0</v>
      </c>
      <c r="G491" s="17">
        <v>0</v>
      </c>
      <c r="H491" s="17">
        <v>20559700</v>
      </c>
    </row>
    <row r="492" spans="1:8" ht="14.25" customHeight="1">
      <c r="A492" s="16" t="s">
        <v>894</v>
      </c>
      <c r="B492" s="17">
        <v>43138.957817351271</v>
      </c>
      <c r="C492" s="17">
        <v>43441.68734589409</v>
      </c>
      <c r="D492" s="17">
        <v>42760.545906672749</v>
      </c>
      <c r="E492" s="17">
        <v>42987.593053079865</v>
      </c>
      <c r="F492" s="17">
        <v>-151.36476427140587</v>
      </c>
      <c r="G492" s="17">
        <v>-3.5087719298245129E-3</v>
      </c>
      <c r="H492" s="17">
        <v>16587650</v>
      </c>
    </row>
    <row r="493" spans="1:8" ht="14.25" customHeight="1">
      <c r="A493" s="16" t="s">
        <v>895</v>
      </c>
      <c r="B493" s="17">
        <v>43366.004963758387</v>
      </c>
      <c r="C493" s="17">
        <v>43593.052110165496</v>
      </c>
      <c r="D493" s="17">
        <v>42987.593053079865</v>
      </c>
      <c r="E493" s="17">
        <v>43138.957817351271</v>
      </c>
      <c r="F493" s="17">
        <v>-227.04714640711609</v>
      </c>
      <c r="G493" s="17">
        <v>-5.2356020942409326E-3</v>
      </c>
      <c r="H493" s="17">
        <v>19229600</v>
      </c>
    </row>
    <row r="494" spans="1:8" ht="14.25" customHeight="1">
      <c r="A494" s="16" t="s">
        <v>896</v>
      </c>
      <c r="B494" s="17">
        <v>42457.816378129937</v>
      </c>
      <c r="C494" s="17">
        <v>43366.004963758387</v>
      </c>
      <c r="D494" s="17">
        <v>42155.086849587118</v>
      </c>
      <c r="E494" s="17">
        <v>43290.322581622677</v>
      </c>
      <c r="F494" s="17">
        <v>832.50620349273959</v>
      </c>
      <c r="G494" s="17">
        <v>1.9607843137254801E-2</v>
      </c>
      <c r="H494" s="17">
        <v>26816150</v>
      </c>
    </row>
    <row r="495" spans="1:8" ht="14.25" customHeight="1">
      <c r="A495" s="16" t="s">
        <v>897</v>
      </c>
      <c r="B495" s="17">
        <v>42230.769231722821</v>
      </c>
      <c r="C495" s="17">
        <v>42533.49876026564</v>
      </c>
      <c r="D495" s="17">
        <v>41776.674938908604</v>
      </c>
      <c r="E495" s="17">
        <v>42155.086849587118</v>
      </c>
      <c r="F495" s="17">
        <v>-75.682382135702937</v>
      </c>
      <c r="G495" s="17">
        <v>-1.7921146953404771E-3</v>
      </c>
      <c r="H495" s="17">
        <v>23093600</v>
      </c>
    </row>
    <row r="496" spans="1:8" ht="14.25" customHeight="1">
      <c r="A496" s="16" t="s">
        <v>898</v>
      </c>
      <c r="B496" s="17">
        <v>42684.863524537046</v>
      </c>
      <c r="C496" s="17">
        <v>42911.910670944162</v>
      </c>
      <c r="D496" s="17">
        <v>42003.722085315712</v>
      </c>
      <c r="E496" s="17">
        <v>42079.404467451415</v>
      </c>
      <c r="F496" s="17">
        <v>-605.45905708563077</v>
      </c>
      <c r="G496" s="17">
        <v>-1.4184397163120543E-2</v>
      </c>
      <c r="H496" s="17">
        <v>27676700</v>
      </c>
    </row>
    <row r="497" spans="1:8" ht="14.25" customHeight="1">
      <c r="A497" s="16" t="s">
        <v>899</v>
      </c>
      <c r="B497" s="17">
        <v>42230.769231722821</v>
      </c>
      <c r="C497" s="17">
        <v>42609.181142401343</v>
      </c>
      <c r="D497" s="17">
        <v>41928.039703180009</v>
      </c>
      <c r="E497" s="17">
        <v>42457.816378129937</v>
      </c>
      <c r="F497" s="17">
        <v>227.04714640711609</v>
      </c>
      <c r="G497" s="17">
        <v>5.3763440860216038E-3</v>
      </c>
      <c r="H497" s="17">
        <v>28730100</v>
      </c>
    </row>
    <row r="498" spans="1:8" ht="14.25" customHeight="1">
      <c r="A498" s="16" t="s">
        <v>900</v>
      </c>
      <c r="B498" s="17">
        <v>42003.722085315712</v>
      </c>
      <c r="C498" s="17">
        <v>42306.451613858531</v>
      </c>
      <c r="D498" s="17">
        <v>41700.992556772893</v>
      </c>
      <c r="E498" s="17">
        <v>41852.357321044306</v>
      </c>
      <c r="F498" s="17">
        <v>-151.36476427140587</v>
      </c>
      <c r="G498" s="17">
        <v>-3.6036036036035538E-3</v>
      </c>
      <c r="H498" s="17">
        <v>27529200</v>
      </c>
    </row>
    <row r="499" spans="1:8" ht="14.25" customHeight="1">
      <c r="A499" s="16" t="s">
        <v>901</v>
      </c>
      <c r="B499" s="17">
        <v>40792.803971144451</v>
      </c>
      <c r="C499" s="17">
        <v>42306.451613858531</v>
      </c>
      <c r="D499" s="17">
        <v>40792.803971144451</v>
      </c>
      <c r="E499" s="17">
        <v>42003.722085315712</v>
      </c>
      <c r="F499" s="17">
        <v>1210.9181141712615</v>
      </c>
      <c r="G499" s="17">
        <v>2.9684601113172487E-2</v>
      </c>
      <c r="H499" s="17">
        <v>45462500</v>
      </c>
    </row>
    <row r="500" spans="1:8" ht="14.25" customHeight="1">
      <c r="A500" s="16" t="s">
        <v>902</v>
      </c>
      <c r="B500" s="17">
        <v>40035.980149787407</v>
      </c>
      <c r="C500" s="17">
        <v>40641.439206873038</v>
      </c>
      <c r="D500" s="17">
        <v>39884.615385516001</v>
      </c>
      <c r="E500" s="17">
        <v>40414.392060465929</v>
      </c>
      <c r="F500" s="17">
        <v>378.41191067852196</v>
      </c>
      <c r="G500" s="17">
        <v>9.4517958412098802E-3</v>
      </c>
      <c r="H500" s="17">
        <v>39394655</v>
      </c>
    </row>
    <row r="501" spans="1:8" ht="14.25" customHeight="1">
      <c r="A501" s="16" t="s">
        <v>903</v>
      </c>
      <c r="B501" s="17">
        <v>40641.439206873038</v>
      </c>
      <c r="C501" s="17">
        <v>40641.439206873038</v>
      </c>
      <c r="D501" s="17">
        <v>39960.297767651704</v>
      </c>
      <c r="E501" s="17">
        <v>40035.980149787407</v>
      </c>
      <c r="F501" s="17">
        <v>-605.45905708563077</v>
      </c>
      <c r="G501" s="17">
        <v>-1.4897579143389173E-2</v>
      </c>
      <c r="H501" s="17">
        <v>24564400</v>
      </c>
    </row>
    <row r="502" spans="1:8" ht="14.25" customHeight="1">
      <c r="A502" s="16" t="s">
        <v>904</v>
      </c>
      <c r="B502" s="17">
        <v>39884.615385516001</v>
      </c>
      <c r="C502" s="17">
        <v>40565.756824737335</v>
      </c>
      <c r="D502" s="17">
        <v>39808.933003380298</v>
      </c>
      <c r="E502" s="17">
        <v>40338.709678330226</v>
      </c>
      <c r="F502" s="17">
        <v>454.0942928142249</v>
      </c>
      <c r="G502" s="17">
        <v>1.1385199240986741E-2</v>
      </c>
      <c r="H502" s="17">
        <v>35258800</v>
      </c>
    </row>
    <row r="503" spans="1:8" ht="14.25" customHeight="1">
      <c r="A503" s="16" t="s">
        <v>905</v>
      </c>
      <c r="B503" s="17">
        <v>38295.285360666217</v>
      </c>
      <c r="C503" s="17">
        <v>39884.615385516001</v>
      </c>
      <c r="D503" s="17">
        <v>38295.285360666217</v>
      </c>
      <c r="E503" s="17">
        <v>39808.933003380298</v>
      </c>
      <c r="F503" s="17">
        <v>1513.6476427140806</v>
      </c>
      <c r="G503" s="17">
        <v>3.9525691699604765E-2</v>
      </c>
      <c r="H503" s="17">
        <v>36221100</v>
      </c>
    </row>
    <row r="504" spans="1:8" ht="14.25" customHeight="1">
      <c r="A504" s="16" t="s">
        <v>906</v>
      </c>
      <c r="B504" s="17">
        <v>38900.744417751848</v>
      </c>
      <c r="C504" s="17">
        <v>39354.838710566073</v>
      </c>
      <c r="D504" s="17">
        <v>38446.650124937623</v>
      </c>
      <c r="E504" s="17">
        <v>38446.650124937623</v>
      </c>
      <c r="F504" s="17">
        <v>-454.0942928142249</v>
      </c>
      <c r="G504" s="17">
        <v>-1.1673151750972789E-2</v>
      </c>
      <c r="H504" s="17">
        <v>29089400</v>
      </c>
    </row>
    <row r="505" spans="1:8" ht="14.25" customHeight="1">
      <c r="A505" s="16" t="s">
        <v>907</v>
      </c>
      <c r="B505" s="17">
        <v>38598.014889209029</v>
      </c>
      <c r="C505" s="17">
        <v>39127.791564158957</v>
      </c>
      <c r="D505" s="17">
        <v>38370.96774280192</v>
      </c>
      <c r="E505" s="17">
        <v>38446.650124937623</v>
      </c>
      <c r="F505" s="17">
        <v>-151.36476427140587</v>
      </c>
      <c r="G505" s="17">
        <v>-3.9215686274509266E-3</v>
      </c>
      <c r="H505" s="17">
        <v>16604400</v>
      </c>
    </row>
    <row r="506" spans="1:8" ht="14.25" customHeight="1">
      <c r="A506" s="16" t="s">
        <v>908</v>
      </c>
      <c r="B506" s="17">
        <v>38825.062035616145</v>
      </c>
      <c r="C506" s="17">
        <v>39279.15632843037</v>
      </c>
      <c r="D506" s="17">
        <v>38522.332507073326</v>
      </c>
      <c r="E506" s="17">
        <v>38598.014889209029</v>
      </c>
      <c r="F506" s="17">
        <v>-227.04714640711609</v>
      </c>
      <c r="G506" s="17">
        <v>-5.8479532163743754E-3</v>
      </c>
      <c r="H506" s="17">
        <v>17856610</v>
      </c>
    </row>
    <row r="507" spans="1:8" ht="14.25" customHeight="1">
      <c r="A507" s="16" t="s">
        <v>909</v>
      </c>
      <c r="B507" s="17">
        <v>38446.650124937623</v>
      </c>
      <c r="C507" s="17">
        <v>38673.697271344739</v>
      </c>
      <c r="D507" s="17">
        <v>38295.285360666217</v>
      </c>
      <c r="E507" s="17">
        <v>38522.332507073326</v>
      </c>
      <c r="F507" s="17">
        <v>75.682382135702937</v>
      </c>
      <c r="G507" s="17">
        <v>1.9685039370078467E-3</v>
      </c>
      <c r="H507" s="17">
        <v>14803800</v>
      </c>
    </row>
    <row r="508" spans="1:8" ht="14.25" customHeight="1">
      <c r="A508" s="16" t="s">
        <v>910</v>
      </c>
      <c r="B508" s="17">
        <v>38295.285360666217</v>
      </c>
      <c r="C508" s="17">
        <v>38749.379653480442</v>
      </c>
      <c r="D508" s="17">
        <v>37992.555832123398</v>
      </c>
      <c r="E508" s="17">
        <v>38446.650124937623</v>
      </c>
      <c r="F508" s="17">
        <v>151.36476427140587</v>
      </c>
      <c r="G508" s="17">
        <v>3.9525691699604194E-3</v>
      </c>
      <c r="H508" s="17">
        <v>28847000</v>
      </c>
    </row>
    <row r="509" spans="1:8" ht="14.25" customHeight="1">
      <c r="A509" s="16" t="s">
        <v>911</v>
      </c>
      <c r="B509" s="17">
        <v>39657.568239108885</v>
      </c>
      <c r="C509" s="17">
        <v>39657.568239108885</v>
      </c>
      <c r="D509" s="17">
        <v>38522.332507073326</v>
      </c>
      <c r="E509" s="17">
        <v>38825.062035616145</v>
      </c>
      <c r="F509" s="17">
        <v>-832.50620349273959</v>
      </c>
      <c r="G509" s="17">
        <v>-2.0992366412213637E-2</v>
      </c>
      <c r="H509" s="17">
        <v>32328300</v>
      </c>
    </row>
    <row r="510" spans="1:8" ht="14.25" customHeight="1">
      <c r="A510" s="16" t="s">
        <v>912</v>
      </c>
      <c r="B510" s="17">
        <v>38900.744417751848</v>
      </c>
      <c r="C510" s="17">
        <v>39354.838710566073</v>
      </c>
      <c r="D510" s="17">
        <v>38825.062035616145</v>
      </c>
      <c r="E510" s="17">
        <v>39203.473946294667</v>
      </c>
      <c r="F510" s="17">
        <v>302.72952854281903</v>
      </c>
      <c r="G510" s="17">
        <v>7.7821011673152541E-3</v>
      </c>
      <c r="H510" s="17">
        <v>27077850</v>
      </c>
    </row>
    <row r="511" spans="1:8" ht="14.25" customHeight="1">
      <c r="A511" s="16" t="s">
        <v>913</v>
      </c>
      <c r="B511" s="17">
        <v>39354.838710566073</v>
      </c>
      <c r="C511" s="17">
        <v>39581.885856973182</v>
      </c>
      <c r="D511" s="17">
        <v>38825.062035616145</v>
      </c>
      <c r="E511" s="17">
        <v>38825.062035616145</v>
      </c>
      <c r="F511" s="17">
        <v>-529.77667494992784</v>
      </c>
      <c r="G511" s="17">
        <v>-1.3461538461538461E-2</v>
      </c>
      <c r="H511" s="17">
        <v>18782000</v>
      </c>
    </row>
    <row r="512" spans="1:8" ht="14.25" customHeight="1">
      <c r="A512" s="16" t="s">
        <v>914</v>
      </c>
      <c r="B512" s="17">
        <v>37916.873449987695</v>
      </c>
      <c r="C512" s="17">
        <v>39354.838710566073</v>
      </c>
      <c r="D512" s="17">
        <v>37765.50868571629</v>
      </c>
      <c r="E512" s="17">
        <v>39052.109182023254</v>
      </c>
      <c r="F512" s="17">
        <v>1135.2357320355586</v>
      </c>
      <c r="G512" s="17">
        <v>2.9940119760479011E-2</v>
      </c>
      <c r="H512" s="17">
        <v>29045780</v>
      </c>
    </row>
    <row r="513" spans="1:8" ht="14.25" customHeight="1">
      <c r="A513" s="16" t="s">
        <v>915</v>
      </c>
      <c r="B513" s="17">
        <v>38446.650124937623</v>
      </c>
      <c r="C513" s="17">
        <v>38598.014889209029</v>
      </c>
      <c r="D513" s="17">
        <v>37992.555832123398</v>
      </c>
      <c r="E513" s="17">
        <v>38068.238214259101</v>
      </c>
      <c r="F513" s="17">
        <v>-378.41191067852196</v>
      </c>
      <c r="G513" s="17">
        <v>-9.8425196850394237E-3</v>
      </c>
      <c r="H513" s="17">
        <v>23211100</v>
      </c>
    </row>
    <row r="514" spans="1:8" ht="14.25" customHeight="1">
      <c r="A514" s="16" t="s">
        <v>916</v>
      </c>
      <c r="B514" s="17">
        <v>38976.426799887551</v>
      </c>
      <c r="C514" s="17">
        <v>38976.426799887551</v>
      </c>
      <c r="D514" s="17">
        <v>38370.96774280192</v>
      </c>
      <c r="E514" s="17">
        <v>38446.650124937623</v>
      </c>
      <c r="F514" s="17">
        <v>-529.77667494992784</v>
      </c>
      <c r="G514" s="17">
        <v>-1.3592233009708736E-2</v>
      </c>
      <c r="H514" s="17">
        <v>28239200</v>
      </c>
    </row>
    <row r="515" spans="1:8" ht="14.25" customHeight="1">
      <c r="A515" s="16" t="s">
        <v>917</v>
      </c>
      <c r="B515" s="17">
        <v>39354.838710566073</v>
      </c>
      <c r="C515" s="17">
        <v>39506.203474837479</v>
      </c>
      <c r="D515" s="17">
        <v>38900.744417751848</v>
      </c>
      <c r="E515" s="17">
        <v>38976.426799887551</v>
      </c>
      <c r="F515" s="17">
        <v>-378.41191067852196</v>
      </c>
      <c r="G515" s="17">
        <v>-9.6153846153846662E-3</v>
      </c>
      <c r="H515" s="17">
        <v>18639900</v>
      </c>
    </row>
    <row r="516" spans="1:8" ht="14.25" customHeight="1">
      <c r="A516" s="16" t="s">
        <v>918</v>
      </c>
      <c r="B516" s="17">
        <v>39052.109182023254</v>
      </c>
      <c r="C516" s="17">
        <v>39657.568239108885</v>
      </c>
      <c r="D516" s="17">
        <v>38976.426799887551</v>
      </c>
      <c r="E516" s="17">
        <v>39279.15632843037</v>
      </c>
      <c r="F516" s="17">
        <v>227.04714640711609</v>
      </c>
      <c r="G516" s="17">
        <v>5.8139534883721988E-3</v>
      </c>
      <c r="H516" s="17">
        <v>37783355</v>
      </c>
    </row>
    <row r="517" spans="1:8" ht="14.25" customHeight="1">
      <c r="A517" s="16" t="s">
        <v>919</v>
      </c>
      <c r="B517" s="17">
        <v>38370.96774280192</v>
      </c>
      <c r="C517" s="17">
        <v>39279.15632843037</v>
      </c>
      <c r="D517" s="17">
        <v>38143.920596394812</v>
      </c>
      <c r="E517" s="17">
        <v>38825.062035616145</v>
      </c>
      <c r="F517" s="17">
        <v>454.0942928142249</v>
      </c>
      <c r="G517" s="17">
        <v>1.1834319526627245E-2</v>
      </c>
      <c r="H517" s="17">
        <v>33240000</v>
      </c>
    </row>
    <row r="518" spans="1:8" ht="14.25" customHeight="1">
      <c r="A518" s="16" t="s">
        <v>920</v>
      </c>
      <c r="B518" s="17">
        <v>39052.109182023254</v>
      </c>
      <c r="C518" s="17">
        <v>39354.838710566073</v>
      </c>
      <c r="D518" s="17">
        <v>38295.285360666217</v>
      </c>
      <c r="E518" s="17">
        <v>38370.96774280192</v>
      </c>
      <c r="F518" s="17">
        <v>-681.14143922133371</v>
      </c>
      <c r="G518" s="17">
        <v>-1.7441860465116223E-2</v>
      </c>
      <c r="H518" s="17">
        <v>32476800</v>
      </c>
    </row>
    <row r="519" spans="1:8" ht="14.25" customHeight="1">
      <c r="A519" s="16" t="s">
        <v>921</v>
      </c>
      <c r="B519" s="17">
        <v>37462.779157173471</v>
      </c>
      <c r="C519" s="17">
        <v>38900.744417751848</v>
      </c>
      <c r="D519" s="17">
        <v>37387.096775037768</v>
      </c>
      <c r="E519" s="17">
        <v>38749.379653480442</v>
      </c>
      <c r="F519" s="17">
        <v>1286.6004963069718</v>
      </c>
      <c r="G519" s="17">
        <v>3.4343434343434454E-2</v>
      </c>
      <c r="H519" s="17">
        <v>48933900</v>
      </c>
    </row>
    <row r="520" spans="1:8" ht="14.25" customHeight="1">
      <c r="A520" s="16" t="s">
        <v>922</v>
      </c>
      <c r="B520" s="17">
        <v>37084.367246494956</v>
      </c>
      <c r="C520" s="17">
        <v>37500.620348241326</v>
      </c>
      <c r="D520" s="17">
        <v>37008.684864359246</v>
      </c>
      <c r="E520" s="17">
        <v>37235.732010766362</v>
      </c>
      <c r="F520" s="17">
        <v>151.36476427140587</v>
      </c>
      <c r="G520" s="17">
        <v>4.0816326530611676E-3</v>
      </c>
      <c r="H520" s="17">
        <v>15066500</v>
      </c>
    </row>
    <row r="521" spans="1:8" ht="14.25" customHeight="1">
      <c r="A521" s="16" t="s">
        <v>923</v>
      </c>
      <c r="B521" s="17">
        <v>37084.367246494956</v>
      </c>
      <c r="C521" s="17">
        <v>37614.143921444884</v>
      </c>
      <c r="D521" s="17">
        <v>36933.002482223543</v>
      </c>
      <c r="E521" s="17">
        <v>37311.414392902065</v>
      </c>
      <c r="F521" s="17">
        <v>227.04714640710881</v>
      </c>
      <c r="G521" s="17">
        <v>6.1224489795917514E-3</v>
      </c>
      <c r="H521" s="17">
        <v>25922600</v>
      </c>
    </row>
    <row r="522" spans="1:8" ht="14.25" customHeight="1">
      <c r="A522" s="16" t="s">
        <v>924</v>
      </c>
      <c r="B522" s="17">
        <v>36327.543425137912</v>
      </c>
      <c r="C522" s="17">
        <v>36895.161291155695</v>
      </c>
      <c r="D522" s="17">
        <v>36062.655087662948</v>
      </c>
      <c r="E522" s="17">
        <v>36857.32010008784</v>
      </c>
      <c r="F522" s="17">
        <v>529.77667494992784</v>
      </c>
      <c r="G522" s="17">
        <v>1.4583333333333332E-2</v>
      </c>
      <c r="H522" s="17">
        <v>18151178</v>
      </c>
    </row>
    <row r="523" spans="1:8" ht="14.25" customHeight="1">
      <c r="A523" s="16" t="s">
        <v>925</v>
      </c>
      <c r="B523" s="17">
        <v>35949.13151445939</v>
      </c>
      <c r="C523" s="17">
        <v>36214.019851934354</v>
      </c>
      <c r="D523" s="17">
        <v>35381.513648441614</v>
      </c>
      <c r="E523" s="17">
        <v>36024.8138965951</v>
      </c>
      <c r="F523" s="17">
        <v>75.682382135710213</v>
      </c>
      <c r="G523" s="17">
        <v>2.1052631578949103E-3</v>
      </c>
      <c r="H523" s="17">
        <v>26398000</v>
      </c>
    </row>
    <row r="524" spans="1:8" ht="14.25" customHeight="1">
      <c r="A524" s="16" t="s">
        <v>926</v>
      </c>
      <c r="B524" s="17">
        <v>36781.637717952137</v>
      </c>
      <c r="C524" s="17">
        <v>36781.637717952137</v>
      </c>
      <c r="D524" s="17">
        <v>35986.972705527245</v>
      </c>
      <c r="E524" s="17">
        <v>36100.496278730803</v>
      </c>
      <c r="F524" s="17">
        <v>-681.14143922133371</v>
      </c>
      <c r="G524" s="17">
        <v>-1.8518518518518459E-2</v>
      </c>
      <c r="H524" s="17">
        <v>18251216</v>
      </c>
    </row>
    <row r="525" spans="1:8" ht="14.25" customHeight="1">
      <c r="A525" s="16" t="s">
        <v>927</v>
      </c>
      <c r="B525" s="17">
        <v>36289.702234070064</v>
      </c>
      <c r="C525" s="17">
        <v>36705.955335816434</v>
      </c>
      <c r="D525" s="17">
        <v>35873.449132323687</v>
      </c>
      <c r="E525" s="17">
        <v>36630.272953680731</v>
      </c>
      <c r="F525" s="17">
        <v>340.57071961066686</v>
      </c>
      <c r="G525" s="17">
        <v>9.3847758081334418E-3</v>
      </c>
      <c r="H525" s="17">
        <v>16402800</v>
      </c>
    </row>
    <row r="526" spans="1:8" ht="14.25" customHeight="1">
      <c r="A526" s="16" t="s">
        <v>928</v>
      </c>
      <c r="B526" s="17">
        <v>36024.8138965951</v>
      </c>
      <c r="C526" s="17">
        <v>36516.749380477173</v>
      </c>
      <c r="D526" s="17">
        <v>35949.13151445939</v>
      </c>
      <c r="E526" s="17">
        <v>36138.337469798651</v>
      </c>
      <c r="F526" s="17">
        <v>113.52357320355077</v>
      </c>
      <c r="G526" s="17">
        <v>3.1512605042015359E-3</v>
      </c>
      <c r="H526" s="17">
        <v>22095400</v>
      </c>
    </row>
    <row r="527" spans="1:8" ht="14.25" customHeight="1">
      <c r="A527" s="16" t="s">
        <v>929</v>
      </c>
      <c r="B527" s="17">
        <v>37084.367246494956</v>
      </c>
      <c r="C527" s="17">
        <v>37084.367246494956</v>
      </c>
      <c r="D527" s="17">
        <v>35949.13151445939</v>
      </c>
      <c r="E527" s="17">
        <v>35949.13151445939</v>
      </c>
      <c r="F527" s="17">
        <v>-1135.2357320355659</v>
      </c>
      <c r="G527" s="17">
        <v>-3.0612244897959346E-2</v>
      </c>
      <c r="H527" s="17">
        <v>34461400</v>
      </c>
    </row>
    <row r="528" spans="1:8" ht="14.25" customHeight="1">
      <c r="A528" s="16" t="s">
        <v>930</v>
      </c>
      <c r="B528" s="17">
        <v>38446.650124937623</v>
      </c>
      <c r="C528" s="17">
        <v>38598.014889209029</v>
      </c>
      <c r="D528" s="17">
        <v>36478.908189409318</v>
      </c>
      <c r="E528" s="17">
        <v>37084.367246494956</v>
      </c>
      <c r="F528" s="17">
        <v>-1362.2828784426674</v>
      </c>
      <c r="G528" s="17">
        <v>-3.5433070866141621E-2</v>
      </c>
      <c r="H528" s="17">
        <v>53703768</v>
      </c>
    </row>
    <row r="529" spans="1:8" ht="14.25" customHeight="1">
      <c r="A529" s="16" t="s">
        <v>931</v>
      </c>
      <c r="B529" s="17">
        <v>38295.285360666217</v>
      </c>
      <c r="C529" s="17">
        <v>38825.062035616145</v>
      </c>
      <c r="D529" s="17">
        <v>38143.920596394812</v>
      </c>
      <c r="E529" s="17">
        <v>38522.332507073326</v>
      </c>
      <c r="F529" s="17">
        <v>227.04714640710881</v>
      </c>
      <c r="G529" s="17">
        <v>5.9288537549406295E-3</v>
      </c>
      <c r="H529" s="17">
        <v>28518100</v>
      </c>
    </row>
    <row r="530" spans="1:8" ht="14.25" customHeight="1">
      <c r="A530" s="16" t="s">
        <v>932</v>
      </c>
      <c r="B530" s="17">
        <v>38219.602978530515</v>
      </c>
      <c r="C530" s="17">
        <v>38522.332507073326</v>
      </c>
      <c r="D530" s="17">
        <v>37765.50868571629</v>
      </c>
      <c r="E530" s="17">
        <v>38143.920596394812</v>
      </c>
      <c r="F530" s="17">
        <v>-75.682382135702937</v>
      </c>
      <c r="G530" s="17">
        <v>-1.9801980198019525E-3</v>
      </c>
      <c r="H530" s="17">
        <v>25313600</v>
      </c>
    </row>
    <row r="531" spans="1:8" ht="14.25" customHeight="1">
      <c r="A531" s="16" t="s">
        <v>933</v>
      </c>
      <c r="B531" s="17">
        <v>37576.302730377029</v>
      </c>
      <c r="C531" s="17">
        <v>38522.332507073326</v>
      </c>
      <c r="D531" s="17">
        <v>37538.461539309174</v>
      </c>
      <c r="E531" s="17">
        <v>38143.920596394812</v>
      </c>
      <c r="F531" s="17">
        <v>567.61786601778294</v>
      </c>
      <c r="G531" s="17">
        <v>1.5105740181268963E-2</v>
      </c>
      <c r="H531" s="17">
        <v>46646400</v>
      </c>
    </row>
    <row r="532" spans="1:8" ht="14.25" customHeight="1">
      <c r="A532" s="16" t="s">
        <v>934</v>
      </c>
      <c r="B532" s="17">
        <v>37084.367246494956</v>
      </c>
      <c r="C532" s="17">
        <v>37462.779157173471</v>
      </c>
      <c r="D532" s="17">
        <v>37046.526055427101</v>
      </c>
      <c r="E532" s="17">
        <v>37424.937966105623</v>
      </c>
      <c r="F532" s="17">
        <v>340.57071961066686</v>
      </c>
      <c r="G532" s="17">
        <v>9.1836734693877247E-3</v>
      </c>
      <c r="H532" s="17">
        <v>23822700</v>
      </c>
    </row>
    <row r="533" spans="1:8" ht="14.25" customHeight="1">
      <c r="A533" s="16" t="s">
        <v>935</v>
      </c>
      <c r="B533" s="17">
        <v>36630.272953680731</v>
      </c>
      <c r="C533" s="17">
        <v>36857.32010008784</v>
      </c>
      <c r="D533" s="17">
        <v>36100.496278730803</v>
      </c>
      <c r="E533" s="17">
        <v>36819.478909019992</v>
      </c>
      <c r="F533" s="17">
        <v>189.20595533926098</v>
      </c>
      <c r="G533" s="17">
        <v>5.165289256198375E-3</v>
      </c>
      <c r="H533" s="17">
        <v>26244500</v>
      </c>
    </row>
    <row r="534" spans="1:8" ht="14.25" customHeight="1">
      <c r="A534" s="16" t="s">
        <v>936</v>
      </c>
      <c r="B534" s="17">
        <v>37008.684864359246</v>
      </c>
      <c r="C534" s="17">
        <v>37084.367246494956</v>
      </c>
      <c r="D534" s="17">
        <v>36630.272953680731</v>
      </c>
      <c r="E534" s="17">
        <v>36630.272953680731</v>
      </c>
      <c r="F534" s="17">
        <v>-378.41191067851469</v>
      </c>
      <c r="G534" s="17">
        <v>-1.0224948875255484E-2</v>
      </c>
      <c r="H534" s="17">
        <v>23567600</v>
      </c>
    </row>
    <row r="535" spans="1:8" ht="14.25" customHeight="1">
      <c r="A535" s="16" t="s">
        <v>937</v>
      </c>
      <c r="B535" s="17">
        <v>37689.826303580587</v>
      </c>
      <c r="C535" s="17">
        <v>37689.826303580587</v>
      </c>
      <c r="D535" s="17">
        <v>37046.526055427101</v>
      </c>
      <c r="E535" s="17">
        <v>37046.526055427101</v>
      </c>
      <c r="F535" s="17">
        <v>-643.30024815348588</v>
      </c>
      <c r="G535" s="17">
        <v>-1.7068273092369531E-2</v>
      </c>
      <c r="H535" s="17">
        <v>21980955</v>
      </c>
    </row>
    <row r="536" spans="1:8" ht="14.25" customHeight="1">
      <c r="A536" s="16" t="s">
        <v>938</v>
      </c>
      <c r="B536" s="17">
        <v>37916.873449987695</v>
      </c>
      <c r="C536" s="17">
        <v>38219.602978530515</v>
      </c>
      <c r="D536" s="17">
        <v>37160.049628630659</v>
      </c>
      <c r="E536" s="17">
        <v>37387.096775037768</v>
      </c>
      <c r="F536" s="17">
        <v>-529.77667494992784</v>
      </c>
      <c r="G536" s="17">
        <v>-1.3972055888223553E-2</v>
      </c>
      <c r="H536" s="17">
        <v>26294000</v>
      </c>
    </row>
    <row r="537" spans="1:8" ht="14.25" customHeight="1">
      <c r="A537" s="16" t="s">
        <v>939</v>
      </c>
      <c r="B537" s="17">
        <v>36403.225807273615</v>
      </c>
      <c r="C537" s="17">
        <v>37614.143921444884</v>
      </c>
      <c r="D537" s="17">
        <v>36289.702234070064</v>
      </c>
      <c r="E537" s="17">
        <v>37614.143921444884</v>
      </c>
      <c r="F537" s="17">
        <v>1210.9181141712688</v>
      </c>
      <c r="G537" s="17">
        <v>3.3264033264033405E-2</v>
      </c>
      <c r="H537" s="17">
        <v>30639600</v>
      </c>
    </row>
    <row r="538" spans="1:8" ht="14.25" customHeight="1">
      <c r="A538" s="16" t="s">
        <v>940</v>
      </c>
      <c r="B538" s="17">
        <v>36781.637717952137</v>
      </c>
      <c r="C538" s="17">
        <v>37160.049628630659</v>
      </c>
      <c r="D538" s="17">
        <v>36554.590571545028</v>
      </c>
      <c r="E538" s="17">
        <v>36630.272953680731</v>
      </c>
      <c r="F538" s="17">
        <v>-151.36476427140587</v>
      </c>
      <c r="G538" s="17">
        <v>-4.1152263374485028E-3</v>
      </c>
      <c r="H538" s="17">
        <v>20202170</v>
      </c>
    </row>
    <row r="539" spans="1:8" ht="14.25" customHeight="1">
      <c r="A539" s="16" t="s">
        <v>941</v>
      </c>
      <c r="B539" s="17">
        <v>35911.290323391542</v>
      </c>
      <c r="C539" s="17">
        <v>37084.367246494956</v>
      </c>
      <c r="D539" s="17">
        <v>35835.607941255839</v>
      </c>
      <c r="E539" s="17">
        <v>36933.002482223543</v>
      </c>
      <c r="F539" s="17">
        <v>1021.7121588320006</v>
      </c>
      <c r="G539" s="17">
        <v>2.8451001053740689E-2</v>
      </c>
      <c r="H539" s="17">
        <v>30432100</v>
      </c>
    </row>
    <row r="540" spans="1:8" ht="14.25" customHeight="1">
      <c r="A540" s="16" t="s">
        <v>942</v>
      </c>
      <c r="B540" s="17">
        <v>35986.972705527245</v>
      </c>
      <c r="C540" s="17">
        <v>36327.543425137912</v>
      </c>
      <c r="D540" s="17">
        <v>35759.925559120136</v>
      </c>
      <c r="E540" s="17">
        <v>35949.13151445939</v>
      </c>
      <c r="F540" s="17">
        <v>-37.841191067855107</v>
      </c>
      <c r="G540" s="17">
        <v>-1.051524710830791E-3</v>
      </c>
      <c r="H540" s="17">
        <v>24583156</v>
      </c>
    </row>
    <row r="541" spans="1:8" ht="14.25" customHeight="1">
      <c r="A541" s="16" t="s">
        <v>943</v>
      </c>
      <c r="B541" s="17">
        <v>35797.766750187984</v>
      </c>
      <c r="C541" s="17">
        <v>36062.655087662948</v>
      </c>
      <c r="D541" s="17">
        <v>35381.513648441614</v>
      </c>
      <c r="E541" s="17">
        <v>35759.925559120136</v>
      </c>
      <c r="F541" s="17">
        <v>-37.841191067847831</v>
      </c>
      <c r="G541" s="17">
        <v>-1.0570824524311735E-3</v>
      </c>
      <c r="H541" s="17">
        <v>28897300</v>
      </c>
    </row>
    <row r="542" spans="1:8" ht="14.25" customHeight="1">
      <c r="A542" s="16" t="s">
        <v>944</v>
      </c>
      <c r="B542" s="17">
        <v>35646.401985916578</v>
      </c>
      <c r="C542" s="17">
        <v>36251.861043002209</v>
      </c>
      <c r="D542" s="17">
        <v>35495.037221645172</v>
      </c>
      <c r="E542" s="17">
        <v>35759.925559120136</v>
      </c>
      <c r="F542" s="17">
        <v>113.52357320355804</v>
      </c>
      <c r="G542" s="17">
        <v>3.1847133757962362E-3</v>
      </c>
      <c r="H542" s="17">
        <v>24807000</v>
      </c>
    </row>
    <row r="543" spans="1:8" ht="14.25" customHeight="1">
      <c r="A543" s="16" t="s">
        <v>945</v>
      </c>
      <c r="B543" s="17">
        <v>35646.401985916578</v>
      </c>
      <c r="C543" s="17">
        <v>36024.8138965951</v>
      </c>
      <c r="D543" s="17">
        <v>35646.401985916578</v>
      </c>
      <c r="E543" s="17">
        <v>35797.766750187984</v>
      </c>
      <c r="F543" s="17">
        <v>151.36476427140587</v>
      </c>
      <c r="G543" s="17">
        <v>4.2462845010615121E-3</v>
      </c>
      <c r="H543" s="17">
        <v>23592200</v>
      </c>
    </row>
    <row r="544" spans="1:8" ht="14.25" customHeight="1">
      <c r="A544" s="16" t="s">
        <v>946</v>
      </c>
      <c r="B544" s="17">
        <v>35532.87841271302</v>
      </c>
      <c r="C544" s="17">
        <v>36100.496278730803</v>
      </c>
      <c r="D544" s="17">
        <v>35419.354839509462</v>
      </c>
      <c r="E544" s="17">
        <v>35646.401985916578</v>
      </c>
      <c r="F544" s="17">
        <v>113.52357320355804</v>
      </c>
      <c r="G544" s="17">
        <v>3.1948881789137964E-3</v>
      </c>
      <c r="H544" s="17">
        <v>32868300</v>
      </c>
    </row>
    <row r="545" spans="1:8" ht="14.25" customHeight="1">
      <c r="A545" s="16" t="s">
        <v>947</v>
      </c>
      <c r="B545" s="17">
        <v>35040.942928830947</v>
      </c>
      <c r="C545" s="17">
        <v>35646.401985916578</v>
      </c>
      <c r="D545" s="17">
        <v>34965.260546695245</v>
      </c>
      <c r="E545" s="17">
        <v>35343.672457373759</v>
      </c>
      <c r="F545" s="17">
        <v>302.72952854281175</v>
      </c>
      <c r="G545" s="17">
        <v>8.6393088552914558E-3</v>
      </c>
      <c r="H545" s="17">
        <v>21215200</v>
      </c>
    </row>
    <row r="546" spans="1:8" ht="14.25" customHeight="1">
      <c r="A546" s="16" t="s">
        <v>948</v>
      </c>
      <c r="B546" s="17">
        <v>34813.895782423831</v>
      </c>
      <c r="C546" s="17">
        <v>35419.354839509462</v>
      </c>
      <c r="D546" s="17">
        <v>34586.848636016723</v>
      </c>
      <c r="E546" s="17">
        <v>34965.260546695245</v>
      </c>
      <c r="F546" s="17">
        <v>151.36476427141315</v>
      </c>
      <c r="G546" s="17">
        <v>4.347826086956671E-3</v>
      </c>
      <c r="H546" s="17">
        <v>18206300</v>
      </c>
    </row>
    <row r="547" spans="1:8" ht="14.25" customHeight="1">
      <c r="A547" s="16" t="s">
        <v>949</v>
      </c>
      <c r="B547" s="17">
        <v>34435.483871745317</v>
      </c>
      <c r="C547" s="17">
        <v>34889.578164559534</v>
      </c>
      <c r="D547" s="17">
        <v>33792.183623591831</v>
      </c>
      <c r="E547" s="17">
        <v>34511.16625388102</v>
      </c>
      <c r="F547" s="17">
        <v>75.682382135702937</v>
      </c>
      <c r="G547" s="17">
        <v>2.197802197802167E-3</v>
      </c>
      <c r="H547" s="17">
        <v>24369795</v>
      </c>
    </row>
    <row r="548" spans="1:8" ht="14.25" customHeight="1">
      <c r="A548" s="16" t="s">
        <v>950</v>
      </c>
      <c r="B548" s="17">
        <v>35419.354839509462</v>
      </c>
      <c r="C548" s="17">
        <v>35570.719603780875</v>
      </c>
      <c r="D548" s="17">
        <v>34662.531018152426</v>
      </c>
      <c r="E548" s="17">
        <v>34662.531018152426</v>
      </c>
      <c r="F548" s="17">
        <v>-756.82382135703665</v>
      </c>
      <c r="G548" s="17">
        <v>-2.1367521367521278E-2</v>
      </c>
      <c r="H548" s="17">
        <v>30605400</v>
      </c>
    </row>
    <row r="549" spans="1:8" ht="14.25" customHeight="1">
      <c r="A549" s="16" t="s">
        <v>951</v>
      </c>
      <c r="B549" s="17">
        <v>35343.672457373759</v>
      </c>
      <c r="C549" s="17">
        <v>36100.496278730803</v>
      </c>
      <c r="D549" s="17">
        <v>35040.942928830947</v>
      </c>
      <c r="E549" s="17">
        <v>35722.084368052281</v>
      </c>
      <c r="F549" s="17">
        <v>378.41191067852196</v>
      </c>
      <c r="G549" s="17">
        <v>1.070663811563175E-2</v>
      </c>
      <c r="H549" s="17">
        <v>21494600</v>
      </c>
    </row>
    <row r="550" spans="1:8" ht="14.25" customHeight="1">
      <c r="A550" s="16" t="s">
        <v>952</v>
      </c>
      <c r="B550" s="17">
        <v>35949.13151445939</v>
      </c>
      <c r="C550" s="17">
        <v>36176.178660866506</v>
      </c>
      <c r="D550" s="17">
        <v>35267.990075238056</v>
      </c>
      <c r="E550" s="17">
        <v>35381.513648441614</v>
      </c>
      <c r="F550" s="17">
        <v>-567.61786601777567</v>
      </c>
      <c r="G550" s="17">
        <v>-1.5789473684210409E-2</v>
      </c>
      <c r="H550" s="17">
        <v>21335700</v>
      </c>
    </row>
    <row r="551" spans="1:8" ht="14.25" customHeight="1">
      <c r="A551" s="16" t="s">
        <v>953</v>
      </c>
      <c r="B551" s="17">
        <v>34057.071961066795</v>
      </c>
      <c r="C551" s="17">
        <v>35797.766750187984</v>
      </c>
      <c r="D551" s="17">
        <v>33640.818859320425</v>
      </c>
      <c r="E551" s="17">
        <v>35797.766750187984</v>
      </c>
      <c r="F551" s="17">
        <v>1740.6947891211894</v>
      </c>
      <c r="G551" s="17">
        <v>5.1111111111111045E-2</v>
      </c>
      <c r="H551" s="17">
        <v>41540600</v>
      </c>
    </row>
    <row r="552" spans="1:8" ht="14.25" customHeight="1">
      <c r="A552" s="16" t="s">
        <v>954</v>
      </c>
      <c r="B552" s="17">
        <v>34549.007444948867</v>
      </c>
      <c r="C552" s="17">
        <v>34738.213400288128</v>
      </c>
      <c r="D552" s="17">
        <v>33300.248139709751</v>
      </c>
      <c r="E552" s="17">
        <v>33527.295286116867</v>
      </c>
      <c r="F552" s="17">
        <v>-1021.7121588320006</v>
      </c>
      <c r="G552" s="17">
        <v>-2.9572836801752371E-2</v>
      </c>
      <c r="H552" s="17">
        <v>39741100</v>
      </c>
    </row>
    <row r="553" spans="1:8" ht="14.25" customHeight="1">
      <c r="A553" s="16" t="s">
        <v>955</v>
      </c>
      <c r="B553" s="17">
        <v>35343.672457373759</v>
      </c>
      <c r="C553" s="17">
        <v>35911.290323391542</v>
      </c>
      <c r="D553" s="17">
        <v>35192.307693102353</v>
      </c>
      <c r="E553" s="17">
        <v>35381.513648441614</v>
      </c>
      <c r="F553" s="17">
        <v>37.841191067855107</v>
      </c>
      <c r="G553" s="17">
        <v>1.0706638115632573E-3</v>
      </c>
      <c r="H553" s="17">
        <v>22411860</v>
      </c>
    </row>
    <row r="554" spans="1:8" ht="14.25" customHeight="1">
      <c r="A554" s="16" t="s">
        <v>956</v>
      </c>
      <c r="B554" s="17">
        <v>33754.342432523976</v>
      </c>
      <c r="C554" s="17">
        <v>35457.196030577317</v>
      </c>
      <c r="D554" s="17">
        <v>33754.342432523976</v>
      </c>
      <c r="E554" s="17">
        <v>35192.307693102353</v>
      </c>
      <c r="F554" s="17">
        <v>1437.9652605783776</v>
      </c>
      <c r="G554" s="17">
        <v>4.2600896860986608E-2</v>
      </c>
      <c r="H554" s="17">
        <v>29417550</v>
      </c>
    </row>
    <row r="555" spans="1:8" ht="14.25" customHeight="1">
      <c r="A555" s="16" t="s">
        <v>957</v>
      </c>
      <c r="B555" s="17">
        <v>34738.213400288128</v>
      </c>
      <c r="C555" s="17">
        <v>34813.895782423831</v>
      </c>
      <c r="D555" s="17">
        <v>33565.136477184715</v>
      </c>
      <c r="E555" s="17">
        <v>34057.071961066795</v>
      </c>
      <c r="F555" s="17">
        <v>-681.14143922133371</v>
      </c>
      <c r="G555" s="17">
        <v>-1.9607843137254839E-2</v>
      </c>
      <c r="H555" s="17">
        <v>28740700</v>
      </c>
    </row>
    <row r="556" spans="1:8" ht="14.25" customHeight="1">
      <c r="A556" s="16" t="s">
        <v>958</v>
      </c>
      <c r="B556" s="17">
        <v>34435.483871745317</v>
      </c>
      <c r="C556" s="17">
        <v>34813.895782423831</v>
      </c>
      <c r="D556" s="17">
        <v>33716.501241456128</v>
      </c>
      <c r="E556" s="17">
        <v>34435.483871745317</v>
      </c>
      <c r="F556" s="17">
        <v>0</v>
      </c>
      <c r="G556" s="17">
        <v>0</v>
      </c>
      <c r="H556" s="17">
        <v>27351600</v>
      </c>
    </row>
    <row r="557" spans="1:8" ht="14.25" customHeight="1">
      <c r="A557" s="16" t="s">
        <v>959</v>
      </c>
      <c r="B557" s="17">
        <v>35343.672457373759</v>
      </c>
      <c r="C557" s="17">
        <v>35495.037221645172</v>
      </c>
      <c r="D557" s="17">
        <v>33300.248139709751</v>
      </c>
      <c r="E557" s="17">
        <v>34019.23076999894</v>
      </c>
      <c r="F557" s="17">
        <v>-1324.4416873748196</v>
      </c>
      <c r="G557" s="17">
        <v>-3.7473233404710919E-2</v>
      </c>
      <c r="H557" s="17">
        <v>76226700</v>
      </c>
    </row>
    <row r="558" spans="1:8" ht="14.25" customHeight="1">
      <c r="A558" s="16" t="s">
        <v>960</v>
      </c>
      <c r="B558" s="17">
        <v>36705.955335816434</v>
      </c>
      <c r="C558" s="17">
        <v>37160.049628630659</v>
      </c>
      <c r="D558" s="17">
        <v>34813.895782423831</v>
      </c>
      <c r="E558" s="17">
        <v>35797.766750187984</v>
      </c>
      <c r="F558" s="17">
        <v>-908.1885856284498</v>
      </c>
      <c r="G558" s="17">
        <v>-2.4742268041237168E-2</v>
      </c>
      <c r="H558" s="17">
        <v>47352600</v>
      </c>
    </row>
    <row r="559" spans="1:8" ht="14.25" customHeight="1">
      <c r="A559" s="16" t="s">
        <v>961</v>
      </c>
      <c r="B559" s="17">
        <v>37765.50868571629</v>
      </c>
      <c r="C559" s="17">
        <v>37916.873449987695</v>
      </c>
      <c r="D559" s="17">
        <v>36781.637717952137</v>
      </c>
      <c r="E559" s="17">
        <v>37084.367246494956</v>
      </c>
      <c r="F559" s="17">
        <v>-681.14143922133371</v>
      </c>
      <c r="G559" s="17">
        <v>-1.8036072144288519E-2</v>
      </c>
      <c r="H559" s="17">
        <v>31196500</v>
      </c>
    </row>
    <row r="560" spans="1:8" ht="14.25" customHeight="1">
      <c r="A560" s="16" t="s">
        <v>962</v>
      </c>
      <c r="B560" s="17">
        <v>37084.367246494956</v>
      </c>
      <c r="C560" s="17">
        <v>37765.50868571629</v>
      </c>
      <c r="D560" s="17">
        <v>36214.019851934354</v>
      </c>
      <c r="E560" s="17">
        <v>37765.50868571629</v>
      </c>
      <c r="F560" s="17">
        <v>681.14143922133371</v>
      </c>
      <c r="G560" s="17">
        <v>1.8367346938775449E-2</v>
      </c>
      <c r="H560" s="17">
        <v>42616300</v>
      </c>
    </row>
    <row r="561" spans="1:8" ht="14.25" customHeight="1">
      <c r="A561" s="16" t="s">
        <v>963</v>
      </c>
      <c r="B561" s="17">
        <v>38673.697271344739</v>
      </c>
      <c r="C561" s="17">
        <v>39506.203474837479</v>
      </c>
      <c r="D561" s="17">
        <v>36327.543425137912</v>
      </c>
      <c r="E561" s="17">
        <v>36327.543425137912</v>
      </c>
      <c r="F561" s="17">
        <v>-2346.1538462068274</v>
      </c>
      <c r="G561" s="17">
        <v>-6.0665362035225143E-2</v>
      </c>
      <c r="H561" s="17">
        <v>48416300</v>
      </c>
    </row>
    <row r="562" spans="1:8" ht="14.25" customHeight="1">
      <c r="A562" s="16" t="s">
        <v>964</v>
      </c>
      <c r="B562" s="17">
        <v>39581.885856973182</v>
      </c>
      <c r="C562" s="17">
        <v>39581.885856973182</v>
      </c>
      <c r="D562" s="17">
        <v>38446.650124937623</v>
      </c>
      <c r="E562" s="17">
        <v>38749.379653480442</v>
      </c>
      <c r="F562" s="17">
        <v>-832.50620349273959</v>
      </c>
      <c r="G562" s="17">
        <v>-2.1032504780114616E-2</v>
      </c>
      <c r="H562" s="17">
        <v>41347900</v>
      </c>
    </row>
    <row r="563" spans="1:8" ht="14.25" customHeight="1">
      <c r="A563" s="16" t="s">
        <v>965</v>
      </c>
      <c r="B563" s="17">
        <v>40111.66253192311</v>
      </c>
      <c r="C563" s="17">
        <v>40414.392060465929</v>
      </c>
      <c r="D563" s="17">
        <v>39506.203474837479</v>
      </c>
      <c r="E563" s="17">
        <v>39581.885856973182</v>
      </c>
      <c r="F563" s="17">
        <v>-529.77667494992784</v>
      </c>
      <c r="G563" s="17">
        <v>-1.320754716981132E-2</v>
      </c>
      <c r="H563" s="17">
        <v>30798700</v>
      </c>
    </row>
    <row r="564" spans="1:8" ht="14.25" customHeight="1">
      <c r="A564" s="16" t="s">
        <v>966</v>
      </c>
      <c r="B564" s="17">
        <v>39127.791564158957</v>
      </c>
      <c r="C564" s="17">
        <v>40035.980149787407</v>
      </c>
      <c r="D564" s="17">
        <v>39052.109182023254</v>
      </c>
      <c r="E564" s="17">
        <v>39960.297767651704</v>
      </c>
      <c r="F564" s="17">
        <v>832.50620349274686</v>
      </c>
      <c r="G564" s="17">
        <v>2.127659574468093E-2</v>
      </c>
      <c r="H564" s="17">
        <v>40857600</v>
      </c>
    </row>
    <row r="565" spans="1:8" ht="14.25" customHeight="1">
      <c r="A565" s="16" t="s">
        <v>967</v>
      </c>
      <c r="B565" s="17">
        <v>39279.15632843037</v>
      </c>
      <c r="C565" s="17">
        <v>39506.203474837479</v>
      </c>
      <c r="D565" s="17">
        <v>38900.744417751848</v>
      </c>
      <c r="E565" s="17">
        <v>38976.426799887551</v>
      </c>
      <c r="F565" s="17">
        <v>-302.72952854281903</v>
      </c>
      <c r="G565" s="17">
        <v>-7.7071290944124094E-3</v>
      </c>
      <c r="H565" s="17">
        <v>20825765</v>
      </c>
    </row>
    <row r="566" spans="1:8" ht="14.25" customHeight="1">
      <c r="A566" s="16" t="s">
        <v>968</v>
      </c>
      <c r="B566" s="17">
        <v>39733.250621244595</v>
      </c>
      <c r="C566" s="17">
        <v>39808.933003380298</v>
      </c>
      <c r="D566" s="17">
        <v>39127.791564158957</v>
      </c>
      <c r="E566" s="17">
        <v>39203.473946294667</v>
      </c>
      <c r="F566" s="17">
        <v>-529.77667494992784</v>
      </c>
      <c r="G566" s="17">
        <v>-1.3333333333333331E-2</v>
      </c>
      <c r="H566" s="17">
        <v>19889315</v>
      </c>
    </row>
    <row r="567" spans="1:8" ht="14.25" customHeight="1">
      <c r="A567" s="16" t="s">
        <v>969</v>
      </c>
      <c r="B567" s="17">
        <v>38825.062035616145</v>
      </c>
      <c r="C567" s="17">
        <v>39733.250621244595</v>
      </c>
      <c r="D567" s="17">
        <v>38446.650124937623</v>
      </c>
      <c r="E567" s="17">
        <v>39657.568239108885</v>
      </c>
      <c r="F567" s="17">
        <v>832.50620349273959</v>
      </c>
      <c r="G567" s="17">
        <v>2.1442495126705544E-2</v>
      </c>
      <c r="H567" s="17">
        <v>41900700</v>
      </c>
    </row>
    <row r="568" spans="1:8" ht="14.25" customHeight="1">
      <c r="A568" s="16" t="s">
        <v>970</v>
      </c>
      <c r="B568" s="17">
        <v>38370.96774280192</v>
      </c>
      <c r="C568" s="17">
        <v>38749.379653480442</v>
      </c>
      <c r="D568" s="17">
        <v>37689.826303580587</v>
      </c>
      <c r="E568" s="17">
        <v>38370.96774280192</v>
      </c>
      <c r="F568" s="17">
        <v>0</v>
      </c>
      <c r="G568" s="17">
        <v>0</v>
      </c>
      <c r="H568" s="17">
        <v>26965200</v>
      </c>
    </row>
    <row r="569" spans="1:8" ht="14.25" customHeight="1">
      <c r="A569" s="16" t="s">
        <v>971</v>
      </c>
      <c r="B569" s="17">
        <v>38900.744417751848</v>
      </c>
      <c r="C569" s="17">
        <v>39127.791564158957</v>
      </c>
      <c r="D569" s="17">
        <v>38219.602978530515</v>
      </c>
      <c r="E569" s="17">
        <v>38295.285360666217</v>
      </c>
      <c r="F569" s="17">
        <v>-605.45905708563077</v>
      </c>
      <c r="G569" s="17">
        <v>-1.5564202334630323E-2</v>
      </c>
      <c r="H569" s="17">
        <v>20374200</v>
      </c>
    </row>
    <row r="570" spans="1:8" ht="14.25" customHeight="1">
      <c r="A570" s="16" t="s">
        <v>972</v>
      </c>
      <c r="B570" s="17">
        <v>39052.109182023254</v>
      </c>
      <c r="C570" s="17">
        <v>39279.15632843037</v>
      </c>
      <c r="D570" s="17">
        <v>38673.697271344739</v>
      </c>
      <c r="E570" s="17">
        <v>38900.744417751848</v>
      </c>
      <c r="F570" s="17">
        <v>-151.36476427140587</v>
      </c>
      <c r="G570" s="17">
        <v>-3.8759689922480086E-3</v>
      </c>
      <c r="H570" s="17">
        <v>18659200</v>
      </c>
    </row>
    <row r="571" spans="1:8" ht="14.25" customHeight="1">
      <c r="A571" s="16" t="s">
        <v>973</v>
      </c>
      <c r="B571" s="17">
        <v>38976.426799887551</v>
      </c>
      <c r="C571" s="17">
        <v>39657.568239108885</v>
      </c>
      <c r="D571" s="17">
        <v>38749.379653480442</v>
      </c>
      <c r="E571" s="17">
        <v>39127.791564158957</v>
      </c>
      <c r="F571" s="17">
        <v>151.36476427140587</v>
      </c>
      <c r="G571" s="17">
        <v>3.8834951456310145E-3</v>
      </c>
      <c r="H571" s="17">
        <v>19376100</v>
      </c>
    </row>
    <row r="572" spans="1:8" ht="14.25" customHeight="1">
      <c r="A572" s="16" t="s">
        <v>974</v>
      </c>
      <c r="B572" s="17">
        <v>39354.838710566073</v>
      </c>
      <c r="C572" s="17">
        <v>39733.250621244595</v>
      </c>
      <c r="D572" s="17">
        <v>38749.379653480442</v>
      </c>
      <c r="E572" s="17">
        <v>38749.379653480442</v>
      </c>
      <c r="F572" s="17">
        <v>-605.45905708563077</v>
      </c>
      <c r="G572" s="17">
        <v>-1.5384615384615356E-2</v>
      </c>
      <c r="H572" s="17">
        <v>22690800</v>
      </c>
    </row>
    <row r="573" spans="1:8" ht="14.25" customHeight="1">
      <c r="A573" s="16" t="s">
        <v>975</v>
      </c>
      <c r="B573" s="17">
        <v>39279.15632843037</v>
      </c>
      <c r="C573" s="17">
        <v>40338.709678330226</v>
      </c>
      <c r="D573" s="17">
        <v>38900.744417751848</v>
      </c>
      <c r="E573" s="17">
        <v>39430.521092701776</v>
      </c>
      <c r="F573" s="17">
        <v>151.36476427140587</v>
      </c>
      <c r="G573" s="17">
        <v>3.8535645472061123E-3</v>
      </c>
      <c r="H573" s="17">
        <v>29982700</v>
      </c>
    </row>
    <row r="574" spans="1:8" ht="14.25" customHeight="1">
      <c r="A574" s="16" t="s">
        <v>976</v>
      </c>
      <c r="B574" s="17">
        <v>38522.332507073326</v>
      </c>
      <c r="C574" s="17">
        <v>39279.15632843037</v>
      </c>
      <c r="D574" s="17">
        <v>38522.332507073326</v>
      </c>
      <c r="E574" s="17">
        <v>38900.744417751848</v>
      </c>
      <c r="F574" s="17">
        <v>378.41191067852196</v>
      </c>
      <c r="G574" s="17">
        <v>9.8231827111984818E-3</v>
      </c>
      <c r="H574" s="17">
        <v>20442600</v>
      </c>
    </row>
    <row r="575" spans="1:8" ht="14.25" customHeight="1">
      <c r="A575" s="16" t="s">
        <v>977</v>
      </c>
      <c r="B575" s="17">
        <v>39960.297767651704</v>
      </c>
      <c r="C575" s="17">
        <v>40111.66253192311</v>
      </c>
      <c r="D575" s="17">
        <v>38976.426799887551</v>
      </c>
      <c r="E575" s="17">
        <v>39203.473946294667</v>
      </c>
      <c r="F575" s="17">
        <v>-756.82382135703665</v>
      </c>
      <c r="G575" s="17">
        <v>-1.893939393939386E-2</v>
      </c>
      <c r="H575" s="17">
        <v>29764200</v>
      </c>
    </row>
    <row r="576" spans="1:8" ht="14.25" customHeight="1">
      <c r="A576" s="16" t="s">
        <v>978</v>
      </c>
      <c r="B576" s="17">
        <v>40111.66253192311</v>
      </c>
      <c r="C576" s="17">
        <v>40565.756824737335</v>
      </c>
      <c r="D576" s="17">
        <v>39884.615385516001</v>
      </c>
      <c r="E576" s="17">
        <v>40263.027296194523</v>
      </c>
      <c r="F576" s="17">
        <v>151.36476427141315</v>
      </c>
      <c r="G576" s="17">
        <v>3.7735849056605066E-3</v>
      </c>
      <c r="H576" s="17">
        <v>21828700</v>
      </c>
    </row>
    <row r="577" spans="1:8" ht="14.25" customHeight="1">
      <c r="A577" s="16" t="s">
        <v>979</v>
      </c>
      <c r="B577" s="17">
        <v>40490.074442601632</v>
      </c>
      <c r="C577" s="17">
        <v>41095.533499687263</v>
      </c>
      <c r="D577" s="17">
        <v>39960.297767651704</v>
      </c>
      <c r="E577" s="17">
        <v>40565.756824737335</v>
      </c>
      <c r="F577" s="17">
        <v>75.682382135702937</v>
      </c>
      <c r="G577" s="17">
        <v>1.869158878504647E-3</v>
      </c>
      <c r="H577" s="17">
        <v>29137500</v>
      </c>
    </row>
    <row r="578" spans="1:8" ht="14.25" customHeight="1">
      <c r="A578" s="16" t="s">
        <v>980</v>
      </c>
      <c r="B578" s="17">
        <v>39430.521092701776</v>
      </c>
      <c r="C578" s="17">
        <v>40263.027296194523</v>
      </c>
      <c r="D578" s="17">
        <v>39052.109182023254</v>
      </c>
      <c r="E578" s="17">
        <v>40187.344914058813</v>
      </c>
      <c r="F578" s="17">
        <v>756.82382135703665</v>
      </c>
      <c r="G578" s="17">
        <v>1.9193857965450974E-2</v>
      </c>
      <c r="H578" s="17">
        <v>29154100</v>
      </c>
    </row>
    <row r="579" spans="1:8" ht="14.25" customHeight="1">
      <c r="A579" s="16" t="s">
        <v>981</v>
      </c>
      <c r="B579" s="17">
        <v>37992.555832123398</v>
      </c>
      <c r="C579" s="17">
        <v>39808.933003380298</v>
      </c>
      <c r="D579" s="17">
        <v>37841.191067851993</v>
      </c>
      <c r="E579" s="17">
        <v>39052.109182023254</v>
      </c>
      <c r="F579" s="17">
        <v>1059.5533498998557</v>
      </c>
      <c r="G579" s="17">
        <v>2.7888446215139442E-2</v>
      </c>
      <c r="H579" s="17">
        <v>29312900</v>
      </c>
    </row>
    <row r="580" spans="1:8" ht="14.25" customHeight="1">
      <c r="A580" s="16" t="s">
        <v>982</v>
      </c>
      <c r="B580" s="17">
        <v>37765.50868571629</v>
      </c>
      <c r="C580" s="17">
        <v>38900.744417751848</v>
      </c>
      <c r="D580" s="17">
        <v>37084.367246494956</v>
      </c>
      <c r="E580" s="17">
        <v>38068.238214259101</v>
      </c>
      <c r="F580" s="17">
        <v>302.72952854281175</v>
      </c>
      <c r="G580" s="17">
        <v>8.0160320641281448E-3</v>
      </c>
      <c r="H580" s="17">
        <v>41341800</v>
      </c>
    </row>
    <row r="581" spans="1:8" ht="14.25" customHeight="1">
      <c r="A581" s="16" t="s">
        <v>983</v>
      </c>
      <c r="B581" s="17">
        <v>39581.885856973182</v>
      </c>
      <c r="C581" s="17">
        <v>40035.980149787407</v>
      </c>
      <c r="D581" s="17">
        <v>37841.191067851993</v>
      </c>
      <c r="E581" s="17">
        <v>37841.191067851993</v>
      </c>
      <c r="F581" s="17">
        <v>-1740.6947891211894</v>
      </c>
      <c r="G581" s="17">
        <v>-4.3977055449330726E-2</v>
      </c>
      <c r="H581" s="17">
        <v>40374602</v>
      </c>
    </row>
    <row r="582" spans="1:8" ht="14.25" customHeight="1">
      <c r="A582" s="16" t="s">
        <v>984</v>
      </c>
      <c r="B582" s="17">
        <v>41322.580646094379</v>
      </c>
      <c r="C582" s="17">
        <v>41625.31017463719</v>
      </c>
      <c r="D582" s="17">
        <v>39354.838710566073</v>
      </c>
      <c r="E582" s="17">
        <v>39884.615385516001</v>
      </c>
      <c r="F582" s="17">
        <v>-1437.9652605783776</v>
      </c>
      <c r="G582" s="17">
        <v>-3.4798534798534841E-2</v>
      </c>
      <c r="H582" s="17">
        <v>35006300</v>
      </c>
    </row>
    <row r="583" spans="1:8" ht="14.25" customHeight="1">
      <c r="A583" s="16" t="s">
        <v>985</v>
      </c>
      <c r="B583" s="17">
        <v>41246.898263958668</v>
      </c>
      <c r="C583" s="17">
        <v>41852.357321044306</v>
      </c>
      <c r="D583" s="17">
        <v>41095.533499687263</v>
      </c>
      <c r="E583" s="17">
        <v>41246.898263958668</v>
      </c>
      <c r="F583" s="17">
        <v>0</v>
      </c>
      <c r="G583" s="17">
        <v>0</v>
      </c>
      <c r="H583" s="17">
        <v>32089200</v>
      </c>
    </row>
    <row r="584" spans="1:8" ht="14.25" customHeight="1">
      <c r="A584" s="16" t="s">
        <v>986</v>
      </c>
      <c r="B584" s="17">
        <v>40868.486353280154</v>
      </c>
      <c r="C584" s="17">
        <v>41322.580646094379</v>
      </c>
      <c r="D584" s="17">
        <v>40111.66253192311</v>
      </c>
      <c r="E584" s="17">
        <v>41095.533499687263</v>
      </c>
      <c r="F584" s="17">
        <v>227.04714640710881</v>
      </c>
      <c r="G584" s="17">
        <v>5.5555555555554786E-3</v>
      </c>
      <c r="H584" s="17">
        <v>37829300</v>
      </c>
    </row>
    <row r="585" spans="1:8" ht="14.25" customHeight="1">
      <c r="A585" s="16" t="s">
        <v>987</v>
      </c>
      <c r="B585" s="17">
        <v>41625.31017463719</v>
      </c>
      <c r="C585" s="17">
        <v>42003.722085315712</v>
      </c>
      <c r="D585" s="17">
        <v>40111.66253192311</v>
      </c>
      <c r="E585" s="17">
        <v>40868.486353280154</v>
      </c>
      <c r="F585" s="17">
        <v>-756.82382135703665</v>
      </c>
      <c r="G585" s="17">
        <v>-1.8181818181818105E-2</v>
      </c>
      <c r="H585" s="17">
        <v>40052100</v>
      </c>
    </row>
    <row r="586" spans="1:8" ht="14.25" customHeight="1">
      <c r="A586" s="16" t="s">
        <v>988</v>
      </c>
      <c r="B586" s="17">
        <v>41322.580646094379</v>
      </c>
      <c r="C586" s="17">
        <v>42609.181142401343</v>
      </c>
      <c r="D586" s="17">
        <v>40868.486353280154</v>
      </c>
      <c r="E586" s="17">
        <v>42003.722085315712</v>
      </c>
      <c r="F586" s="17">
        <v>681.14143922133371</v>
      </c>
      <c r="G586" s="17">
        <v>1.6483516483516432E-2</v>
      </c>
      <c r="H586" s="17">
        <v>33513400</v>
      </c>
    </row>
    <row r="587" spans="1:8" ht="14.25" customHeight="1">
      <c r="A587" s="16" t="s">
        <v>989</v>
      </c>
      <c r="B587" s="17">
        <v>39884.615385516001</v>
      </c>
      <c r="C587" s="17">
        <v>39884.615385516001</v>
      </c>
      <c r="D587" s="17">
        <v>39203.473946294667</v>
      </c>
      <c r="E587" s="17">
        <v>39884.615385516001</v>
      </c>
      <c r="F587" s="17">
        <v>0</v>
      </c>
      <c r="G587" s="17">
        <v>0</v>
      </c>
      <c r="H587" s="17">
        <v>61128600</v>
      </c>
    </row>
    <row r="588" spans="1:8" ht="14.25" customHeight="1">
      <c r="A588" s="16" t="s">
        <v>990</v>
      </c>
      <c r="B588" s="17">
        <v>37336.641853892186</v>
      </c>
      <c r="C588" s="17">
        <v>37447.928416794995</v>
      </c>
      <c r="D588" s="17">
        <v>36835.852320829552</v>
      </c>
      <c r="E588" s="17">
        <v>37336.641853892186</v>
      </c>
      <c r="F588" s="17">
        <v>0</v>
      </c>
      <c r="G588" s="17">
        <v>0</v>
      </c>
      <c r="H588" s="17">
        <v>30769400</v>
      </c>
    </row>
    <row r="589" spans="1:8" ht="14.25" customHeight="1">
      <c r="A589" s="16" t="s">
        <v>991</v>
      </c>
      <c r="B589" s="17">
        <v>37670.501542600614</v>
      </c>
      <c r="C589" s="17">
        <v>37726.144824052011</v>
      </c>
      <c r="D589" s="17">
        <v>36835.852320829552</v>
      </c>
      <c r="E589" s="17">
        <v>37169.712009537972</v>
      </c>
      <c r="F589" s="17">
        <v>-500.78953306264157</v>
      </c>
      <c r="G589" s="17">
        <v>-1.3293943870014882E-2</v>
      </c>
      <c r="H589" s="17">
        <v>21556200</v>
      </c>
    </row>
    <row r="590" spans="1:8" ht="14.25" customHeight="1">
      <c r="A590" s="16" t="s">
        <v>992</v>
      </c>
      <c r="B590" s="17">
        <v>37503.5716982464</v>
      </c>
      <c r="C590" s="17">
        <v>37726.144824052011</v>
      </c>
      <c r="D590" s="17">
        <v>37392.285135343591</v>
      </c>
      <c r="E590" s="17">
        <v>37726.144824052011</v>
      </c>
      <c r="F590" s="17">
        <v>222.5731258056112</v>
      </c>
      <c r="G590" s="17">
        <v>5.9347181008900631E-3</v>
      </c>
      <c r="H590" s="17">
        <v>17724000</v>
      </c>
    </row>
    <row r="591" spans="1:8" ht="14.25" customHeight="1">
      <c r="A591" s="16" t="s">
        <v>993</v>
      </c>
      <c r="B591" s="17">
        <v>36335.06278776691</v>
      </c>
      <c r="C591" s="17">
        <v>37726.144824052011</v>
      </c>
      <c r="D591" s="17">
        <v>36279.419506315506</v>
      </c>
      <c r="E591" s="17">
        <v>37503.5716982464</v>
      </c>
      <c r="F591" s="17">
        <v>1168.5089104794897</v>
      </c>
      <c r="G591" s="17">
        <v>3.215926493108736E-2</v>
      </c>
      <c r="H591" s="17">
        <v>26852700</v>
      </c>
    </row>
    <row r="592" spans="1:8" ht="14.25" customHeight="1">
      <c r="A592" s="16" t="s">
        <v>994</v>
      </c>
      <c r="B592" s="17">
        <v>36501.992632121124</v>
      </c>
      <c r="C592" s="17">
        <v>36780.209039378147</v>
      </c>
      <c r="D592" s="17">
        <v>36168.132943412696</v>
      </c>
      <c r="E592" s="17">
        <v>36390.706069218315</v>
      </c>
      <c r="F592" s="17">
        <v>-111.28656290280924</v>
      </c>
      <c r="G592" s="17">
        <v>-3.0487804878049037E-3</v>
      </c>
      <c r="H592" s="17">
        <v>26221200</v>
      </c>
    </row>
    <row r="593" spans="1:8" ht="14.25" customHeight="1">
      <c r="A593" s="16" t="s">
        <v>995</v>
      </c>
      <c r="B593" s="17">
        <v>36780.209039378147</v>
      </c>
      <c r="C593" s="17">
        <v>36947.138883732354</v>
      </c>
      <c r="D593" s="17">
        <v>36390.706069218315</v>
      </c>
      <c r="E593" s="17">
        <v>36501.992632121124</v>
      </c>
      <c r="F593" s="17">
        <v>-278.21640725702309</v>
      </c>
      <c r="G593" s="17">
        <v>-7.5642965204236632E-3</v>
      </c>
      <c r="H593" s="17">
        <v>24851900</v>
      </c>
    </row>
    <row r="594" spans="1:8" ht="14.25" customHeight="1">
      <c r="A594" s="16" t="s">
        <v>996</v>
      </c>
      <c r="B594" s="17">
        <v>36835.852320829552</v>
      </c>
      <c r="C594" s="17">
        <v>37114.068728086568</v>
      </c>
      <c r="D594" s="17">
        <v>36446.34935066972</v>
      </c>
      <c r="E594" s="17">
        <v>37058.425446635163</v>
      </c>
      <c r="F594" s="17">
        <v>222.5731258056112</v>
      </c>
      <c r="G594" s="17">
        <v>6.0422960725074054E-3</v>
      </c>
      <c r="H594" s="17">
        <v>26057100</v>
      </c>
    </row>
    <row r="595" spans="1:8" ht="14.25" customHeight="1">
      <c r="A595" s="16" t="s">
        <v>997</v>
      </c>
      <c r="B595" s="17">
        <v>35611.700128898658</v>
      </c>
      <c r="C595" s="17">
        <v>37114.068728086568</v>
      </c>
      <c r="D595" s="17">
        <v>35333.483721641634</v>
      </c>
      <c r="E595" s="17">
        <v>36780.209039378147</v>
      </c>
      <c r="F595" s="17">
        <v>1168.5089104794897</v>
      </c>
      <c r="G595" s="17">
        <v>3.2812500000000071E-2</v>
      </c>
      <c r="H595" s="17">
        <v>30407500</v>
      </c>
    </row>
    <row r="596" spans="1:8" ht="14.25" customHeight="1">
      <c r="A596" s="16" t="s">
        <v>998</v>
      </c>
      <c r="B596" s="17">
        <v>34777.050907127596</v>
      </c>
      <c r="C596" s="17">
        <v>35444.770284544444</v>
      </c>
      <c r="D596" s="17">
        <v>34777.050907127596</v>
      </c>
      <c r="E596" s="17">
        <v>35277.84044019023</v>
      </c>
      <c r="F596" s="17">
        <v>500.78953306263429</v>
      </c>
      <c r="G596" s="17">
        <v>1.4399999999999911E-2</v>
      </c>
      <c r="H596" s="17">
        <v>39146300</v>
      </c>
    </row>
    <row r="597" spans="1:8" ht="14.25" customHeight="1">
      <c r="A597" s="16" t="s">
        <v>999</v>
      </c>
      <c r="B597" s="17">
        <v>34164.974811162152</v>
      </c>
      <c r="C597" s="17">
        <v>34721.407625676191</v>
      </c>
      <c r="D597" s="17">
        <v>33719.828559550915</v>
      </c>
      <c r="E597" s="17">
        <v>34443.191218419168</v>
      </c>
      <c r="F597" s="17">
        <v>278.21640725701582</v>
      </c>
      <c r="G597" s="17">
        <v>8.143322475569887E-3</v>
      </c>
      <c r="H597" s="17">
        <v>37144200</v>
      </c>
    </row>
    <row r="598" spans="1:8" ht="14.25" customHeight="1">
      <c r="A598" s="16" t="s">
        <v>1000</v>
      </c>
      <c r="B598" s="17">
        <v>34498.834499870572</v>
      </c>
      <c r="C598" s="17">
        <v>34777.050907127596</v>
      </c>
      <c r="D598" s="17">
        <v>33942.401685356534</v>
      </c>
      <c r="E598" s="17">
        <v>34164.974811162152</v>
      </c>
      <c r="F598" s="17">
        <v>-333.85968870842044</v>
      </c>
      <c r="G598" s="17">
        <v>-9.67741935483858E-3</v>
      </c>
      <c r="H598" s="17">
        <v>32951400</v>
      </c>
    </row>
    <row r="599" spans="1:8" ht="14.25" customHeight="1">
      <c r="A599" s="16" t="s">
        <v>1001</v>
      </c>
      <c r="B599" s="17">
        <v>34721.407625676191</v>
      </c>
      <c r="C599" s="17">
        <v>35055.267314384619</v>
      </c>
      <c r="D599" s="17">
        <v>34220.618092613557</v>
      </c>
      <c r="E599" s="17">
        <v>34220.618092613557</v>
      </c>
      <c r="F599" s="17">
        <v>-500.78953306263429</v>
      </c>
      <c r="G599" s="17">
        <v>-1.4423076923076834E-2</v>
      </c>
      <c r="H599" s="17">
        <v>27774400</v>
      </c>
    </row>
    <row r="600" spans="1:8" ht="14.25" customHeight="1">
      <c r="A600" s="16" t="s">
        <v>1002</v>
      </c>
      <c r="B600" s="17">
        <v>34276.261374064954</v>
      </c>
      <c r="C600" s="17">
        <v>34888.337470030405</v>
      </c>
      <c r="D600" s="17">
        <v>34109.331529710747</v>
      </c>
      <c r="E600" s="17">
        <v>34888.337470030405</v>
      </c>
      <c r="F600" s="17">
        <v>612.0760959654508</v>
      </c>
      <c r="G600" s="17">
        <v>1.7857142857143009E-2</v>
      </c>
      <c r="H600" s="17">
        <v>31510300</v>
      </c>
    </row>
    <row r="601" spans="1:8" ht="14.25" customHeight="1">
      <c r="A601" s="16" t="s">
        <v>1003</v>
      </c>
      <c r="B601" s="17">
        <v>35222.197158738825</v>
      </c>
      <c r="C601" s="17">
        <v>35222.197158738825</v>
      </c>
      <c r="D601" s="17">
        <v>34498.834499870572</v>
      </c>
      <c r="E601" s="17">
        <v>34498.834499870572</v>
      </c>
      <c r="F601" s="17">
        <v>-723.36265886825277</v>
      </c>
      <c r="G601" s="17">
        <v>-2.0537124802527614E-2</v>
      </c>
      <c r="H601" s="17">
        <v>29660200</v>
      </c>
    </row>
    <row r="602" spans="1:8" ht="14.25" customHeight="1">
      <c r="A602" s="16" t="s">
        <v>1004</v>
      </c>
      <c r="B602" s="17">
        <v>33831.115122453724</v>
      </c>
      <c r="C602" s="17">
        <v>35222.197158738825</v>
      </c>
      <c r="D602" s="17">
        <v>33831.115122453724</v>
      </c>
      <c r="E602" s="17">
        <v>35055.267314384619</v>
      </c>
      <c r="F602" s="17">
        <v>1224.1521919308943</v>
      </c>
      <c r="G602" s="17">
        <v>3.6184210526315881E-2</v>
      </c>
      <c r="H602" s="17">
        <v>28552100</v>
      </c>
    </row>
    <row r="603" spans="1:8" ht="14.25" customHeight="1">
      <c r="A603" s="16" t="s">
        <v>1005</v>
      </c>
      <c r="B603" s="17">
        <v>32940.822619231258</v>
      </c>
      <c r="C603" s="17">
        <v>34220.618092613557</v>
      </c>
      <c r="D603" s="17">
        <v>32885.179337779853</v>
      </c>
      <c r="E603" s="17">
        <v>33831.115122453724</v>
      </c>
      <c r="F603" s="17">
        <v>890.29250322246662</v>
      </c>
      <c r="G603" s="17">
        <v>2.7027027027027032E-2</v>
      </c>
      <c r="H603" s="17">
        <v>29657700</v>
      </c>
    </row>
    <row r="604" spans="1:8" ht="14.25" customHeight="1">
      <c r="A604" s="16" t="s">
        <v>1006</v>
      </c>
      <c r="B604" s="17">
        <v>32996.465900682662</v>
      </c>
      <c r="C604" s="17">
        <v>33552.898715196701</v>
      </c>
      <c r="D604" s="17">
        <v>32718.249493425643</v>
      </c>
      <c r="E604" s="17">
        <v>33052.109182134067</v>
      </c>
      <c r="F604" s="17">
        <v>55.643281451404619</v>
      </c>
      <c r="G604" s="17">
        <v>1.6863406408094577E-3</v>
      </c>
      <c r="H604" s="17">
        <v>22509700</v>
      </c>
    </row>
    <row r="605" spans="1:8" ht="14.25" customHeight="1">
      <c r="A605" s="16" t="s">
        <v>1007</v>
      </c>
      <c r="B605" s="17">
        <v>33385.968870842487</v>
      </c>
      <c r="C605" s="17">
        <v>33552.898715196701</v>
      </c>
      <c r="D605" s="17">
        <v>32996.465900682662</v>
      </c>
      <c r="E605" s="17">
        <v>32996.465900682662</v>
      </c>
      <c r="F605" s="17">
        <v>-389.50297015982505</v>
      </c>
      <c r="G605" s="17">
        <v>-1.1666666666666548E-2</v>
      </c>
      <c r="H605" s="17">
        <v>25719500</v>
      </c>
    </row>
    <row r="606" spans="1:8" ht="14.25" customHeight="1">
      <c r="A606" s="16" t="s">
        <v>1008</v>
      </c>
      <c r="B606" s="17">
        <v>31883.600271654577</v>
      </c>
      <c r="C606" s="17">
        <v>33608.541996648106</v>
      </c>
      <c r="D606" s="17">
        <v>31716.670427300367</v>
      </c>
      <c r="E606" s="17">
        <v>33274.682307939685</v>
      </c>
      <c r="F606" s="17">
        <v>1391.0820362851082</v>
      </c>
      <c r="G606" s="17">
        <v>4.3630017452007119E-2</v>
      </c>
      <c r="H606" s="17">
        <v>32996000</v>
      </c>
    </row>
    <row r="607" spans="1:8" ht="14.25" customHeight="1">
      <c r="A607" s="16" t="s">
        <v>1009</v>
      </c>
      <c r="B607" s="17">
        <v>31438.454020043344</v>
      </c>
      <c r="C607" s="17">
        <v>32662.606211974238</v>
      </c>
      <c r="D607" s="17">
        <v>31382.810738591943</v>
      </c>
      <c r="E607" s="17">
        <v>32328.746523265811</v>
      </c>
      <c r="F607" s="17">
        <v>890.29250322246662</v>
      </c>
      <c r="G607" s="17">
        <v>2.8318584070796467E-2</v>
      </c>
      <c r="H607" s="17">
        <v>27877700</v>
      </c>
    </row>
    <row r="608" spans="1:8" ht="14.25" customHeight="1">
      <c r="A608" s="16" t="s">
        <v>1010</v>
      </c>
      <c r="B608" s="17">
        <v>31327.167457140538</v>
      </c>
      <c r="C608" s="17">
        <v>31438.454020043344</v>
      </c>
      <c r="D608" s="17">
        <v>30882.021205529305</v>
      </c>
      <c r="E608" s="17">
        <v>31160.237612786324</v>
      </c>
      <c r="F608" s="17">
        <v>-166.92984435421386</v>
      </c>
      <c r="G608" s="17">
        <v>-5.3285968028419627E-3</v>
      </c>
      <c r="H608" s="17">
        <v>16457100</v>
      </c>
    </row>
    <row r="609" spans="1:8" ht="14.25" customHeight="1">
      <c r="A609" s="16" t="s">
        <v>1011</v>
      </c>
      <c r="B609" s="17">
        <v>30659.448079723687</v>
      </c>
      <c r="C609" s="17">
        <v>31382.810738591943</v>
      </c>
      <c r="D609" s="17">
        <v>30269.945109563858</v>
      </c>
      <c r="E609" s="17">
        <v>31327.167457140538</v>
      </c>
      <c r="F609" s="17">
        <v>667.71937741685178</v>
      </c>
      <c r="G609" s="17">
        <v>2.1778584392014584E-2</v>
      </c>
      <c r="H609" s="17">
        <v>23519700</v>
      </c>
    </row>
    <row r="610" spans="1:8" ht="14.25" customHeight="1">
      <c r="A610" s="16" t="s">
        <v>1012</v>
      </c>
      <c r="B610" s="17">
        <v>31438.454020043344</v>
      </c>
      <c r="C610" s="17">
        <v>31494.097301494749</v>
      </c>
      <c r="D610" s="17">
        <v>30603.804798272282</v>
      </c>
      <c r="E610" s="17">
        <v>30659.448079723687</v>
      </c>
      <c r="F610" s="17">
        <v>-779.00594031965738</v>
      </c>
      <c r="G610" s="17">
        <v>-2.4778761061946881E-2</v>
      </c>
      <c r="H610" s="17">
        <v>25926400</v>
      </c>
    </row>
    <row r="611" spans="1:8" ht="14.25" customHeight="1">
      <c r="A611" s="16" t="s">
        <v>1013</v>
      </c>
      <c r="B611" s="17">
        <v>30882.021205529305</v>
      </c>
      <c r="C611" s="17">
        <v>31382.810738591943</v>
      </c>
      <c r="D611" s="17">
        <v>30492.518235369476</v>
      </c>
      <c r="E611" s="17">
        <v>31382.810738591943</v>
      </c>
      <c r="F611" s="17">
        <v>500.78953306263793</v>
      </c>
      <c r="G611" s="17">
        <v>1.6216216216216234E-2</v>
      </c>
      <c r="H611" s="17">
        <v>28911500</v>
      </c>
    </row>
    <row r="612" spans="1:8" ht="14.25" customHeight="1">
      <c r="A612" s="16" t="s">
        <v>1014</v>
      </c>
      <c r="B612" s="17">
        <v>31438.454020043344</v>
      </c>
      <c r="C612" s="17">
        <v>32217.459960363005</v>
      </c>
      <c r="D612" s="17">
        <v>30603.804798272282</v>
      </c>
      <c r="E612" s="17">
        <v>30603.804798272282</v>
      </c>
      <c r="F612" s="17">
        <v>-834.649221771062</v>
      </c>
      <c r="G612" s="17">
        <v>-2.6548672566371674E-2</v>
      </c>
      <c r="H612" s="17">
        <v>33089800</v>
      </c>
    </row>
    <row r="613" spans="1:8" ht="14.25" customHeight="1">
      <c r="A613" s="16" t="s">
        <v>1015</v>
      </c>
      <c r="B613" s="17">
        <v>32273.10324181441</v>
      </c>
      <c r="C613" s="17">
        <v>32606.962930522834</v>
      </c>
      <c r="D613" s="17">
        <v>31160.237612786324</v>
      </c>
      <c r="E613" s="17">
        <v>31827.956990203176</v>
      </c>
      <c r="F613" s="17">
        <v>-445.14625161123331</v>
      </c>
      <c r="G613" s="17">
        <v>-1.3793103448275864E-2</v>
      </c>
      <c r="H613" s="17">
        <v>38339300</v>
      </c>
    </row>
    <row r="614" spans="1:8" ht="14.25" customHeight="1">
      <c r="A614" s="16" t="s">
        <v>1016</v>
      </c>
      <c r="B614" s="17">
        <v>30715.091361175091</v>
      </c>
      <c r="C614" s="17">
        <v>32161.8166789116</v>
      </c>
      <c r="D614" s="17">
        <v>30436.874953918072</v>
      </c>
      <c r="E614" s="17">
        <v>32161.8166789116</v>
      </c>
      <c r="F614" s="17">
        <v>1446.7253177365092</v>
      </c>
      <c r="G614" s="17">
        <v>4.7101449275362361E-2</v>
      </c>
      <c r="H614" s="17">
        <v>34828100</v>
      </c>
    </row>
    <row r="615" spans="1:8" ht="14.25" customHeight="1">
      <c r="A615" s="16" t="s">
        <v>1017</v>
      </c>
      <c r="B615" s="17">
        <v>30103.015265209648</v>
      </c>
      <c r="C615" s="17">
        <v>30993.307768432114</v>
      </c>
      <c r="D615" s="17">
        <v>29769.15557650122</v>
      </c>
      <c r="E615" s="17">
        <v>30381.231672466667</v>
      </c>
      <c r="F615" s="17">
        <v>278.21640725701945</v>
      </c>
      <c r="G615" s="17">
        <v>9.2421441774491239E-3</v>
      </c>
      <c r="H615" s="17">
        <v>28632700</v>
      </c>
    </row>
    <row r="616" spans="1:8" ht="14.25" customHeight="1">
      <c r="A616" s="16" t="s">
        <v>1018</v>
      </c>
      <c r="B616" s="17">
        <v>29769.15557650122</v>
      </c>
      <c r="C616" s="17">
        <v>30436.874953918072</v>
      </c>
      <c r="D616" s="17">
        <v>29212.722761987181</v>
      </c>
      <c r="E616" s="17">
        <v>30325.588391015262</v>
      </c>
      <c r="F616" s="17">
        <v>556.43281451404255</v>
      </c>
      <c r="G616" s="17">
        <v>1.8691588785046766E-2</v>
      </c>
      <c r="H616" s="17">
        <v>32078100</v>
      </c>
    </row>
    <row r="617" spans="1:8" ht="14.25" customHeight="1">
      <c r="A617" s="16" t="s">
        <v>1019</v>
      </c>
      <c r="B617" s="17">
        <v>27877.284007153481</v>
      </c>
      <c r="C617" s="17">
        <v>29657.869013598414</v>
      </c>
      <c r="D617" s="17">
        <v>27765.997444250672</v>
      </c>
      <c r="E617" s="17">
        <v>29490.9391692442</v>
      </c>
      <c r="F617" s="17">
        <v>1613.6551620907194</v>
      </c>
      <c r="G617" s="17">
        <v>5.7884231536926109E-2</v>
      </c>
      <c r="H617" s="17">
        <v>28953300</v>
      </c>
    </row>
    <row r="618" spans="1:8" ht="14.25" customHeight="1">
      <c r="A618" s="16" t="s">
        <v>1020</v>
      </c>
      <c r="B618" s="17">
        <v>28656.289947473138</v>
      </c>
      <c r="C618" s="17">
        <v>28656.289947473138</v>
      </c>
      <c r="D618" s="17">
        <v>27877.284007153481</v>
      </c>
      <c r="E618" s="17">
        <v>27877.284007153481</v>
      </c>
      <c r="F618" s="17">
        <v>-779.00594031965738</v>
      </c>
      <c r="G618" s="17">
        <v>-2.7184466019417451E-2</v>
      </c>
      <c r="H618" s="17">
        <v>26956900</v>
      </c>
    </row>
    <row r="619" spans="1:8" ht="14.25" customHeight="1">
      <c r="A619" s="16" t="s">
        <v>1021</v>
      </c>
      <c r="B619" s="17">
        <v>27765.997444250672</v>
      </c>
      <c r="C619" s="17">
        <v>28656.289947473138</v>
      </c>
      <c r="D619" s="17">
        <v>27682.532522073565</v>
      </c>
      <c r="E619" s="17">
        <v>28489.360103118925</v>
      </c>
      <c r="F619" s="17">
        <v>723.36265886825277</v>
      </c>
      <c r="G619" s="17">
        <v>2.605210420841679E-2</v>
      </c>
      <c r="H619" s="17">
        <v>27110400</v>
      </c>
    </row>
    <row r="620" spans="1:8" ht="14.25" customHeight="1">
      <c r="A620" s="16" t="s">
        <v>1022</v>
      </c>
      <c r="B620" s="17">
        <v>27432.137755542248</v>
      </c>
      <c r="C620" s="17">
        <v>27765.997444250672</v>
      </c>
      <c r="D620" s="17">
        <v>27293.029551913736</v>
      </c>
      <c r="E620" s="17">
        <v>27571.245959170756</v>
      </c>
      <c r="F620" s="17">
        <v>139.10820362850791</v>
      </c>
      <c r="G620" s="17">
        <v>5.070993914807212E-3</v>
      </c>
      <c r="H620" s="17">
        <v>20538200</v>
      </c>
    </row>
    <row r="621" spans="1:8" ht="14.25" customHeight="1">
      <c r="A621" s="16" t="s">
        <v>1023</v>
      </c>
      <c r="B621" s="17">
        <v>27543.424318445053</v>
      </c>
      <c r="C621" s="17">
        <v>27599.067599896458</v>
      </c>
      <c r="D621" s="17">
        <v>27265.207911188034</v>
      </c>
      <c r="E621" s="17">
        <v>27459.95939626795</v>
      </c>
      <c r="F621" s="17">
        <v>-83.46492217710329</v>
      </c>
      <c r="G621" s="17">
        <v>-3.030303030302924E-3</v>
      </c>
      <c r="H621" s="17">
        <v>12142500</v>
      </c>
    </row>
    <row r="622" spans="1:8" ht="14.25" customHeight="1">
      <c r="A622" s="16" t="s">
        <v>1024</v>
      </c>
      <c r="B622" s="17">
        <v>27487.781036993652</v>
      </c>
      <c r="C622" s="17">
        <v>27599.067599896458</v>
      </c>
      <c r="D622" s="17">
        <v>27209.564629736629</v>
      </c>
      <c r="E622" s="17">
        <v>27515.602677719355</v>
      </c>
      <c r="F622" s="17">
        <v>27.821640725702309</v>
      </c>
      <c r="G622" s="17">
        <v>1.0121457489878627E-3</v>
      </c>
      <c r="H622" s="17">
        <v>14514400</v>
      </c>
    </row>
    <row r="623" spans="1:8" ht="14.25" customHeight="1">
      <c r="A623" s="16" t="s">
        <v>1025</v>
      </c>
      <c r="B623" s="17">
        <v>27432.137755542248</v>
      </c>
      <c r="C623" s="17">
        <v>27571.245959170756</v>
      </c>
      <c r="D623" s="17">
        <v>27320.851192639439</v>
      </c>
      <c r="E623" s="17">
        <v>27487.781036993652</v>
      </c>
      <c r="F623" s="17">
        <v>55.643281451404619</v>
      </c>
      <c r="G623" s="17">
        <v>2.0283975659229378E-3</v>
      </c>
      <c r="H623" s="17">
        <v>14533300</v>
      </c>
    </row>
    <row r="624" spans="1:8" ht="14.25" customHeight="1">
      <c r="A624" s="16" t="s">
        <v>1026</v>
      </c>
      <c r="B624" s="17">
        <v>27543.424318445053</v>
      </c>
      <c r="C624" s="17">
        <v>27599.067599896458</v>
      </c>
      <c r="D624" s="17">
        <v>27237.386270462332</v>
      </c>
      <c r="E624" s="17">
        <v>27432.137755542248</v>
      </c>
      <c r="F624" s="17">
        <v>-111.2865629028056</v>
      </c>
      <c r="G624" s="17">
        <v>-4.0404040404039424E-3</v>
      </c>
      <c r="H624" s="17">
        <v>15817800</v>
      </c>
    </row>
    <row r="625" spans="1:8" ht="14.25" customHeight="1">
      <c r="A625" s="16" t="s">
        <v>1027</v>
      </c>
      <c r="B625" s="17">
        <v>27153.921348285225</v>
      </c>
      <c r="C625" s="17">
        <v>27432.137755542248</v>
      </c>
      <c r="D625" s="17">
        <v>27042.634785382419</v>
      </c>
      <c r="E625" s="17">
        <v>27293.029551913736</v>
      </c>
      <c r="F625" s="17">
        <v>139.10820362851155</v>
      </c>
      <c r="G625" s="17">
        <v>5.1229508196721741E-3</v>
      </c>
      <c r="H625" s="17">
        <v>16828500</v>
      </c>
    </row>
    <row r="626" spans="1:8" ht="14.25" customHeight="1">
      <c r="A626" s="16" t="s">
        <v>1028</v>
      </c>
      <c r="B626" s="17">
        <v>26152.342282159952</v>
      </c>
      <c r="C626" s="17">
        <v>26986.991503931014</v>
      </c>
      <c r="D626" s="17">
        <v>26124.52064143425</v>
      </c>
      <c r="E626" s="17">
        <v>26986.991503931014</v>
      </c>
      <c r="F626" s="17">
        <v>834.649221771062</v>
      </c>
      <c r="G626" s="17">
        <v>3.1914893617021267E-2</v>
      </c>
      <c r="H626" s="17">
        <v>28221900</v>
      </c>
    </row>
    <row r="627" spans="1:8" ht="14.25" customHeight="1">
      <c r="A627" s="16" t="s">
        <v>1029</v>
      </c>
      <c r="B627" s="17">
        <v>25846.304234177227</v>
      </c>
      <c r="C627" s="17">
        <v>26347.093767239865</v>
      </c>
      <c r="D627" s="17">
        <v>25790.660952725826</v>
      </c>
      <c r="E627" s="17">
        <v>26041.055719257143</v>
      </c>
      <c r="F627" s="17">
        <v>194.75148507991616</v>
      </c>
      <c r="G627" s="17">
        <v>7.5349838536060915E-3</v>
      </c>
      <c r="H627" s="17">
        <v>16878700</v>
      </c>
    </row>
    <row r="628" spans="1:8" ht="14.25" customHeight="1">
      <c r="A628" s="16" t="s">
        <v>1030</v>
      </c>
      <c r="B628" s="17">
        <v>25874.125874902929</v>
      </c>
      <c r="C628" s="17">
        <v>26013.234078531441</v>
      </c>
      <c r="D628" s="17">
        <v>25651.552749097315</v>
      </c>
      <c r="E628" s="17">
        <v>25846.304234177227</v>
      </c>
      <c r="F628" s="17">
        <v>-27.821640725702309</v>
      </c>
      <c r="G628" s="17">
        <v>-1.0752688172043102E-3</v>
      </c>
      <c r="H628" s="17">
        <v>13833800</v>
      </c>
    </row>
    <row r="629" spans="1:8" ht="14.25" customHeight="1">
      <c r="A629" s="16" t="s">
        <v>1031</v>
      </c>
      <c r="B629" s="17">
        <v>25874.125874902929</v>
      </c>
      <c r="C629" s="17">
        <v>25929.769156354334</v>
      </c>
      <c r="D629" s="17">
        <v>25679.374389823017</v>
      </c>
      <c r="E629" s="17">
        <v>25762.839312000124</v>
      </c>
      <c r="F629" s="17">
        <v>-111.2865629028056</v>
      </c>
      <c r="G629" s="17">
        <v>-4.3010752688171002E-3</v>
      </c>
      <c r="H629" s="17">
        <v>13756110</v>
      </c>
    </row>
    <row r="630" spans="1:8" ht="14.25" customHeight="1">
      <c r="A630" s="16" t="s">
        <v>1032</v>
      </c>
      <c r="B630" s="17">
        <v>25317.69306038889</v>
      </c>
      <c r="C630" s="17">
        <v>25707.196030548719</v>
      </c>
      <c r="D630" s="17">
        <v>25067.29829385757</v>
      </c>
      <c r="E630" s="17">
        <v>25707.196030548719</v>
      </c>
      <c r="F630" s="17">
        <v>389.50297015982869</v>
      </c>
      <c r="G630" s="17">
        <v>1.538461538461537E-2</v>
      </c>
      <c r="H630" s="17">
        <v>29242230</v>
      </c>
    </row>
    <row r="631" spans="1:8" ht="14.25" customHeight="1">
      <c r="A631" s="16" t="s">
        <v>1033</v>
      </c>
      <c r="B631" s="17">
        <v>25428.979623291696</v>
      </c>
      <c r="C631" s="17">
        <v>25456.801264017398</v>
      </c>
      <c r="D631" s="17">
        <v>24928.190090229062</v>
      </c>
      <c r="E631" s="17">
        <v>25039.476653131867</v>
      </c>
      <c r="F631" s="17">
        <v>-389.50297015982869</v>
      </c>
      <c r="G631" s="17">
        <v>-1.531728665207876E-2</v>
      </c>
      <c r="H631" s="17">
        <v>20379000</v>
      </c>
    </row>
    <row r="632" spans="1:8" ht="14.25" customHeight="1">
      <c r="A632" s="16" t="s">
        <v>1034</v>
      </c>
      <c r="B632" s="17">
        <v>25623.731108371612</v>
      </c>
      <c r="C632" s="17">
        <v>25790.660952725826</v>
      </c>
      <c r="D632" s="17">
        <v>25095.119934583272</v>
      </c>
      <c r="E632" s="17">
        <v>25289.871419663188</v>
      </c>
      <c r="F632" s="17">
        <v>-333.85968870842407</v>
      </c>
      <c r="G632" s="17">
        <v>-1.302931596091202E-2</v>
      </c>
      <c r="H632" s="17">
        <v>23966900</v>
      </c>
    </row>
    <row r="633" spans="1:8" ht="14.25" customHeight="1">
      <c r="A633" s="16" t="s">
        <v>1035</v>
      </c>
      <c r="B633" s="17">
        <v>25957.590797080036</v>
      </c>
      <c r="C633" s="17">
        <v>26207.985563611357</v>
      </c>
      <c r="D633" s="17">
        <v>25818.482593451525</v>
      </c>
      <c r="E633" s="17">
        <v>25929.769156354334</v>
      </c>
      <c r="F633" s="17">
        <v>-27.821640725702309</v>
      </c>
      <c r="G633" s="17">
        <v>-1.0718113612004378E-3</v>
      </c>
      <c r="H633" s="17">
        <v>12527200</v>
      </c>
    </row>
    <row r="634" spans="1:8" ht="14.25" customHeight="1">
      <c r="A634" s="16" t="s">
        <v>1036</v>
      </c>
      <c r="B634" s="17">
        <v>26319.272126514163</v>
      </c>
      <c r="C634" s="17">
        <v>26402.73704869127</v>
      </c>
      <c r="D634" s="17">
        <v>25985.412437805739</v>
      </c>
      <c r="E634" s="17">
        <v>26013.234078531441</v>
      </c>
      <c r="F634" s="17">
        <v>-306.03804798272176</v>
      </c>
      <c r="G634" s="17">
        <v>-1.1627906976744146E-2</v>
      </c>
      <c r="H634" s="17">
        <v>11175100</v>
      </c>
    </row>
    <row r="635" spans="1:8" ht="14.25" customHeight="1">
      <c r="A635" s="16" t="s">
        <v>1037</v>
      </c>
      <c r="B635" s="17">
        <v>25929.769156354334</v>
      </c>
      <c r="C635" s="17">
        <v>26402.73704869127</v>
      </c>
      <c r="D635" s="17">
        <v>25929.769156354334</v>
      </c>
      <c r="E635" s="17">
        <v>26235.807204337056</v>
      </c>
      <c r="F635" s="17">
        <v>306.03804798272176</v>
      </c>
      <c r="G635" s="17">
        <v>1.1802575107296097E-2</v>
      </c>
      <c r="H635" s="17">
        <v>19901100</v>
      </c>
    </row>
    <row r="636" spans="1:8" ht="14.25" customHeight="1">
      <c r="A636" s="16" t="s">
        <v>1038</v>
      </c>
      <c r="B636" s="17">
        <v>25985.412437805739</v>
      </c>
      <c r="C636" s="17">
        <v>26013.234078531441</v>
      </c>
      <c r="D636" s="17">
        <v>25790.660952725826</v>
      </c>
      <c r="E636" s="17">
        <v>25929.769156354334</v>
      </c>
      <c r="F636" s="17">
        <v>-55.643281451404619</v>
      </c>
      <c r="G636" s="17">
        <v>-2.1413276231263562E-3</v>
      </c>
      <c r="H636" s="17">
        <v>13501500</v>
      </c>
    </row>
    <row r="637" spans="1:8" ht="14.25" customHeight="1">
      <c r="A637" s="16" t="s">
        <v>1039</v>
      </c>
      <c r="B637" s="17">
        <v>25679.374389823017</v>
      </c>
      <c r="C637" s="17">
        <v>25846.304234177227</v>
      </c>
      <c r="D637" s="17">
        <v>25623.731108371612</v>
      </c>
      <c r="E637" s="17">
        <v>25762.839312000124</v>
      </c>
      <c r="F637" s="17">
        <v>83.464922177106928</v>
      </c>
      <c r="G637" s="17">
        <v>3.2502708559046861E-3</v>
      </c>
      <c r="H637" s="17">
        <v>13091800</v>
      </c>
    </row>
    <row r="638" spans="1:8" ht="14.25" customHeight="1">
      <c r="A638" s="16" t="s">
        <v>1040</v>
      </c>
      <c r="B638" s="17">
        <v>25929.769156354334</v>
      </c>
      <c r="C638" s="17">
        <v>25929.769156354334</v>
      </c>
      <c r="D638" s="17">
        <v>25484.622904743101</v>
      </c>
      <c r="E638" s="17">
        <v>25651.552749097315</v>
      </c>
      <c r="F638" s="17">
        <v>-278.21640725701945</v>
      </c>
      <c r="G638" s="17">
        <v>-1.0729613733905529E-2</v>
      </c>
      <c r="H638" s="17">
        <v>17717302</v>
      </c>
    </row>
    <row r="639" spans="1:8" ht="14.25" customHeight="1">
      <c r="A639" s="16" t="s">
        <v>1041</v>
      </c>
      <c r="B639" s="17">
        <v>25929.769156354334</v>
      </c>
      <c r="C639" s="17">
        <v>26096.699000708548</v>
      </c>
      <c r="D639" s="17">
        <v>25818.482593451525</v>
      </c>
      <c r="E639" s="17">
        <v>25874.125874902929</v>
      </c>
      <c r="F639" s="17">
        <v>-55.643281451404619</v>
      </c>
      <c r="G639" s="17">
        <v>-2.1459227467811341E-3</v>
      </c>
      <c r="H639" s="17">
        <v>13150100</v>
      </c>
    </row>
    <row r="640" spans="1:8" ht="14.25" customHeight="1">
      <c r="A640" s="16" t="s">
        <v>1042</v>
      </c>
      <c r="B640" s="17">
        <v>25929.769156354334</v>
      </c>
      <c r="C640" s="17">
        <v>25929.769156354334</v>
      </c>
      <c r="D640" s="17">
        <v>25707.196030548719</v>
      </c>
      <c r="E640" s="17">
        <v>25846.304234177227</v>
      </c>
      <c r="F640" s="17">
        <v>-83.464922177106928</v>
      </c>
      <c r="G640" s="17">
        <v>-3.2188841201717011E-3</v>
      </c>
      <c r="H640" s="17">
        <v>13823700</v>
      </c>
    </row>
    <row r="641" spans="1:8" ht="14.25" customHeight="1">
      <c r="A641" s="16" t="s">
        <v>1043</v>
      </c>
      <c r="B641" s="17">
        <v>25540.266186194505</v>
      </c>
      <c r="C641" s="17">
        <v>25957.590797080036</v>
      </c>
      <c r="D641" s="17">
        <v>25484.622904743101</v>
      </c>
      <c r="E641" s="17">
        <v>25818.482593451525</v>
      </c>
      <c r="F641" s="17">
        <v>278.21640725701945</v>
      </c>
      <c r="G641" s="17">
        <v>1.0893246187363783E-2</v>
      </c>
      <c r="H641" s="17">
        <v>17521400</v>
      </c>
    </row>
    <row r="642" spans="1:8" ht="14.25" customHeight="1">
      <c r="A642" s="16" t="s">
        <v>1044</v>
      </c>
      <c r="B642" s="17">
        <v>25512.444545468803</v>
      </c>
      <c r="C642" s="17">
        <v>25512.444545468803</v>
      </c>
      <c r="D642" s="17">
        <v>25122.941575308974</v>
      </c>
      <c r="E642" s="17">
        <v>25373.336341840291</v>
      </c>
      <c r="F642" s="17">
        <v>-139.10820362851155</v>
      </c>
      <c r="G642" s="17">
        <v>-5.4525627044711474E-3</v>
      </c>
      <c r="H642" s="17">
        <v>16262500</v>
      </c>
    </row>
    <row r="643" spans="1:8" ht="14.25" customHeight="1">
      <c r="A643" s="16" t="s">
        <v>1045</v>
      </c>
      <c r="B643" s="17">
        <v>25595.90946764591</v>
      </c>
      <c r="C643" s="17">
        <v>25707.196030548719</v>
      </c>
      <c r="D643" s="17">
        <v>25067.29829385757</v>
      </c>
      <c r="E643" s="17">
        <v>25512.444545468803</v>
      </c>
      <c r="F643" s="17">
        <v>-83.464922177106928</v>
      </c>
      <c r="G643" s="17">
        <v>-3.2608695652174184E-3</v>
      </c>
      <c r="H643" s="17">
        <v>16689800</v>
      </c>
    </row>
    <row r="644" spans="1:8" ht="14.25" customHeight="1">
      <c r="A644" s="16" t="s">
        <v>1046</v>
      </c>
      <c r="B644" s="17">
        <v>25929.769156354334</v>
      </c>
      <c r="C644" s="17">
        <v>26096.699000708548</v>
      </c>
      <c r="D644" s="17">
        <v>25595.90946764591</v>
      </c>
      <c r="E644" s="17">
        <v>25762.839312000124</v>
      </c>
      <c r="F644" s="17">
        <v>-166.92984435421022</v>
      </c>
      <c r="G644" s="17">
        <v>-6.4377682403432617E-3</v>
      </c>
      <c r="H644" s="17">
        <v>19084700</v>
      </c>
    </row>
    <row r="645" spans="1:8" ht="14.25" customHeight="1">
      <c r="A645" s="16" t="s">
        <v>1047</v>
      </c>
      <c r="B645" s="17">
        <v>25401.157982565994</v>
      </c>
      <c r="C645" s="17">
        <v>25651.552749097315</v>
      </c>
      <c r="D645" s="17">
        <v>25095.119934583272</v>
      </c>
      <c r="E645" s="17">
        <v>25595.90946764591</v>
      </c>
      <c r="F645" s="17">
        <v>194.75148507991616</v>
      </c>
      <c r="G645" s="17">
        <v>7.6670317634173705E-3</v>
      </c>
      <c r="H645" s="17">
        <v>22786800</v>
      </c>
    </row>
    <row r="646" spans="1:8" ht="14.25" customHeight="1">
      <c r="A646" s="16" t="s">
        <v>1048</v>
      </c>
      <c r="B646" s="17">
        <v>26096.699000708548</v>
      </c>
      <c r="C646" s="17">
        <v>26096.699000708548</v>
      </c>
      <c r="D646" s="17">
        <v>25039.476653131867</v>
      </c>
      <c r="E646" s="17">
        <v>25540.266186194505</v>
      </c>
      <c r="F646" s="17">
        <v>-556.43281451404255</v>
      </c>
      <c r="G646" s="17">
        <v>-2.1321961620469121E-2</v>
      </c>
      <c r="H646" s="17">
        <v>28612100</v>
      </c>
    </row>
    <row r="647" spans="1:8" ht="14.25" customHeight="1">
      <c r="A647" s="16" t="s">
        <v>1049</v>
      </c>
      <c r="B647" s="17">
        <v>25901.947515628632</v>
      </c>
      <c r="C647" s="17">
        <v>26180.163922885655</v>
      </c>
      <c r="D647" s="17">
        <v>25874.125874902929</v>
      </c>
      <c r="E647" s="17">
        <v>26041.055719257143</v>
      </c>
      <c r="F647" s="17">
        <v>139.10820362851155</v>
      </c>
      <c r="G647" s="17">
        <v>5.3705692803437616E-3</v>
      </c>
      <c r="H647" s="17">
        <v>22977900</v>
      </c>
    </row>
    <row r="648" spans="1:8" ht="14.25" customHeight="1">
      <c r="A648" s="16" t="s">
        <v>1050</v>
      </c>
      <c r="B648" s="17">
        <v>26041.055719257143</v>
      </c>
      <c r="C648" s="17">
        <v>26207.985563611357</v>
      </c>
      <c r="D648" s="17">
        <v>25707.196030548719</v>
      </c>
      <c r="E648" s="17">
        <v>25985.412437805739</v>
      </c>
      <c r="F648" s="17">
        <v>-55.643281451404619</v>
      </c>
      <c r="G648" s="17">
        <v>-2.1367521367521547E-3</v>
      </c>
      <c r="H648" s="17">
        <v>24108703</v>
      </c>
    </row>
    <row r="649" spans="1:8" ht="14.25" customHeight="1">
      <c r="A649" s="16" t="s">
        <v>1051</v>
      </c>
      <c r="B649" s="17">
        <v>25735.017671274421</v>
      </c>
      <c r="C649" s="17">
        <v>25762.839312000124</v>
      </c>
      <c r="D649" s="17">
        <v>25484.622904743101</v>
      </c>
      <c r="E649" s="17">
        <v>25707.196030548719</v>
      </c>
      <c r="F649" s="17">
        <v>-27.821640725702309</v>
      </c>
      <c r="G649" s="17">
        <v>-1.0810810810810902E-3</v>
      </c>
      <c r="H649" s="17">
        <v>22128200</v>
      </c>
    </row>
    <row r="650" spans="1:8" ht="14.25" customHeight="1">
      <c r="A650" s="16" t="s">
        <v>1052</v>
      </c>
      <c r="B650" s="17">
        <v>24316.113994263615</v>
      </c>
      <c r="C650" s="17">
        <v>25428.979623291696</v>
      </c>
      <c r="D650" s="17">
        <v>24260.47071281221</v>
      </c>
      <c r="E650" s="17">
        <v>25373.336341840291</v>
      </c>
      <c r="F650" s="17">
        <v>1057.2223475766768</v>
      </c>
      <c r="G650" s="17">
        <v>4.3478260869565133E-2</v>
      </c>
      <c r="H650" s="17">
        <v>43141200</v>
      </c>
    </row>
    <row r="651" spans="1:8" ht="14.25" customHeight="1">
      <c r="A651" s="16" t="s">
        <v>1053</v>
      </c>
      <c r="B651" s="17">
        <v>24483.043838617828</v>
      </c>
      <c r="C651" s="17">
        <v>24705.616964423443</v>
      </c>
      <c r="D651" s="17">
        <v>24288.292353537912</v>
      </c>
      <c r="E651" s="17">
        <v>24566.508760794932</v>
      </c>
      <c r="F651" s="17">
        <v>83.46492217710329</v>
      </c>
      <c r="G651" s="17">
        <v>3.4090909090907888E-3</v>
      </c>
      <c r="H651" s="17">
        <v>21931700</v>
      </c>
    </row>
    <row r="652" spans="1:8" ht="14.25" customHeight="1">
      <c r="A652" s="16" t="s">
        <v>1054</v>
      </c>
      <c r="B652" s="17">
        <v>24288.292353537912</v>
      </c>
      <c r="C652" s="17">
        <v>24705.616964423443</v>
      </c>
      <c r="D652" s="17">
        <v>24093.540868457996</v>
      </c>
      <c r="E652" s="17">
        <v>24260.47071281221</v>
      </c>
      <c r="F652" s="17">
        <v>-27.821640725702309</v>
      </c>
      <c r="G652" s="17">
        <v>-1.1454753722795056E-3</v>
      </c>
      <c r="H652" s="17">
        <v>27492600</v>
      </c>
    </row>
    <row r="653" spans="1:8" ht="14.25" customHeight="1">
      <c r="A653" s="16" t="s">
        <v>1055</v>
      </c>
      <c r="B653" s="17">
        <v>24037.897587006595</v>
      </c>
      <c r="C653" s="17">
        <v>24343.935634989317</v>
      </c>
      <c r="D653" s="17">
        <v>23898.789383378084</v>
      </c>
      <c r="E653" s="17">
        <v>24093.540868457996</v>
      </c>
      <c r="F653" s="17">
        <v>55.643281451400981</v>
      </c>
      <c r="G653" s="17">
        <v>2.3148148148146828E-3</v>
      </c>
      <c r="H653" s="17">
        <v>17921700</v>
      </c>
    </row>
    <row r="654" spans="1:8" ht="14.25" customHeight="1">
      <c r="A654" s="16" t="s">
        <v>1056</v>
      </c>
      <c r="B654" s="17">
        <v>24177.005790635103</v>
      </c>
      <c r="C654" s="17">
        <v>24705.616964423443</v>
      </c>
      <c r="D654" s="17">
        <v>23926.611024103786</v>
      </c>
      <c r="E654" s="17">
        <v>24149.184149909401</v>
      </c>
      <c r="F654" s="17">
        <v>-27.821640725702309</v>
      </c>
      <c r="G654" s="17">
        <v>-1.1507479861910339E-3</v>
      </c>
      <c r="H654" s="17">
        <v>21430500</v>
      </c>
    </row>
    <row r="655" spans="1:8" ht="14.25" customHeight="1">
      <c r="A655" s="16" t="s">
        <v>1057</v>
      </c>
      <c r="B655" s="17">
        <v>24093.540868457996</v>
      </c>
      <c r="C655" s="17">
        <v>24427.400557166424</v>
      </c>
      <c r="D655" s="17">
        <v>23982.254305555191</v>
      </c>
      <c r="E655" s="17">
        <v>24177.005790635103</v>
      </c>
      <c r="F655" s="17">
        <v>83.464922177106928</v>
      </c>
      <c r="G655" s="17">
        <v>3.4642032332563803E-3</v>
      </c>
      <c r="H655" s="17">
        <v>17666524</v>
      </c>
    </row>
    <row r="656" spans="1:8" ht="14.25" customHeight="1">
      <c r="A656" s="16" t="s">
        <v>1058</v>
      </c>
      <c r="B656" s="17">
        <v>24149.184149909401</v>
      </c>
      <c r="C656" s="17">
        <v>24483.043838617828</v>
      </c>
      <c r="D656" s="17">
        <v>23898.789383378084</v>
      </c>
      <c r="E656" s="17">
        <v>24399.578916440722</v>
      </c>
      <c r="F656" s="17">
        <v>250.39476653132078</v>
      </c>
      <c r="G656" s="17">
        <v>1.0368663594470133E-2</v>
      </c>
      <c r="H656" s="17">
        <v>21618700</v>
      </c>
    </row>
    <row r="657" spans="1:8" ht="14.25" customHeight="1">
      <c r="A657" s="16" t="s">
        <v>1059</v>
      </c>
      <c r="B657" s="17">
        <v>23620.572976121064</v>
      </c>
      <c r="C657" s="17">
        <v>24177.005790635103</v>
      </c>
      <c r="D657" s="17">
        <v>23537.108053943957</v>
      </c>
      <c r="E657" s="17">
        <v>24177.005790635103</v>
      </c>
      <c r="F657" s="17">
        <v>556.43281451403891</v>
      </c>
      <c r="G657" s="17">
        <v>2.355712603062415E-2</v>
      </c>
      <c r="H657" s="17">
        <v>24273200</v>
      </c>
    </row>
    <row r="658" spans="1:8" ht="14.25" customHeight="1">
      <c r="A658" s="16" t="s">
        <v>1060</v>
      </c>
      <c r="B658" s="17">
        <v>22758.1021136243</v>
      </c>
      <c r="C658" s="17">
        <v>23314.534928138339</v>
      </c>
      <c r="D658" s="17">
        <v>22507.707347092979</v>
      </c>
      <c r="E658" s="17">
        <v>23258.891646686934</v>
      </c>
      <c r="F658" s="17">
        <v>500.78953306263429</v>
      </c>
      <c r="G658" s="17">
        <v>2.2004889975549984E-2</v>
      </c>
      <c r="H658" s="17">
        <v>26164800</v>
      </c>
    </row>
    <row r="659" spans="1:8" ht="14.25" customHeight="1">
      <c r="A659" s="16" t="s">
        <v>1061</v>
      </c>
      <c r="B659" s="17">
        <v>23648.394616846763</v>
      </c>
      <c r="C659" s="17">
        <v>23704.037898298167</v>
      </c>
      <c r="D659" s="17">
        <v>22257.312580561662</v>
      </c>
      <c r="E659" s="17">
        <v>22758.1021136243</v>
      </c>
      <c r="F659" s="17">
        <v>-890.29250322246298</v>
      </c>
      <c r="G659" s="17">
        <v>-3.764705882352927E-2</v>
      </c>
      <c r="H659" s="17">
        <v>33268400</v>
      </c>
    </row>
    <row r="660" spans="1:8" ht="14.25" customHeight="1">
      <c r="A660" s="16" t="s">
        <v>1062</v>
      </c>
      <c r="B660" s="17">
        <v>23342.356568864041</v>
      </c>
      <c r="C660" s="17">
        <v>23759.681179749572</v>
      </c>
      <c r="D660" s="17">
        <v>23203.248365235529</v>
      </c>
      <c r="E660" s="17">
        <v>23648.394616846763</v>
      </c>
      <c r="F660" s="17">
        <v>306.03804798272176</v>
      </c>
      <c r="G660" s="17">
        <v>1.3110846245530348E-2</v>
      </c>
      <c r="H660" s="17">
        <v>24671400</v>
      </c>
    </row>
    <row r="661" spans="1:8" ht="14.25" customHeight="1">
      <c r="A661" s="16" t="s">
        <v>1063</v>
      </c>
      <c r="B661" s="17">
        <v>23370.178209589743</v>
      </c>
      <c r="C661" s="17">
        <v>23481.464772492553</v>
      </c>
      <c r="D661" s="17">
        <v>23119.783443058426</v>
      </c>
      <c r="E661" s="17">
        <v>23258.891646686934</v>
      </c>
      <c r="F661" s="17">
        <v>-111.28656290280924</v>
      </c>
      <c r="G661" s="17">
        <v>-4.7619047619048022E-3</v>
      </c>
      <c r="H661" s="17">
        <v>23276400</v>
      </c>
    </row>
    <row r="662" spans="1:8" ht="14.25" customHeight="1">
      <c r="A662" s="16" t="s">
        <v>1064</v>
      </c>
      <c r="B662" s="17">
        <v>22925.03195797851</v>
      </c>
      <c r="C662" s="17">
        <v>23564.92969466966</v>
      </c>
      <c r="D662" s="17">
        <v>22813.745395075701</v>
      </c>
      <c r="E662" s="17">
        <v>23370.178209589743</v>
      </c>
      <c r="F662" s="17">
        <v>445.14625161123331</v>
      </c>
      <c r="G662" s="17">
        <v>1.9417475728155345E-2</v>
      </c>
      <c r="H662" s="17">
        <v>34839600</v>
      </c>
    </row>
    <row r="663" spans="1:8" ht="14.25" customHeight="1">
      <c r="A663" s="16" t="s">
        <v>1065</v>
      </c>
      <c r="B663" s="17">
        <v>21422.6633587906</v>
      </c>
      <c r="C663" s="17">
        <v>22535.528987818681</v>
      </c>
      <c r="D663" s="17">
        <v>21283.555155162088</v>
      </c>
      <c r="E663" s="17">
        <v>22535.528987818681</v>
      </c>
      <c r="F663" s="17">
        <v>1112.8656290280815</v>
      </c>
      <c r="G663" s="17">
        <v>5.1948051948051868E-2</v>
      </c>
      <c r="H663" s="17">
        <v>30001700</v>
      </c>
    </row>
    <row r="664" spans="1:8" ht="14.25" customHeight="1">
      <c r="A664" s="16" t="s">
        <v>1066</v>
      </c>
      <c r="B664" s="17">
        <v>21700.879766047619</v>
      </c>
      <c r="C664" s="17">
        <v>22173.847658384555</v>
      </c>
      <c r="D664" s="17">
        <v>21255.733514436386</v>
      </c>
      <c r="E664" s="17">
        <v>21339.198436613493</v>
      </c>
      <c r="F664" s="17">
        <v>-361.68132943412638</v>
      </c>
      <c r="G664" s="17">
        <v>-1.6666666666666639E-2</v>
      </c>
      <c r="H664" s="17">
        <v>23472708</v>
      </c>
    </row>
    <row r="665" spans="1:8" ht="14.25" customHeight="1">
      <c r="A665" s="16" t="s">
        <v>1067</v>
      </c>
      <c r="B665" s="17">
        <v>20588.014137019538</v>
      </c>
      <c r="C665" s="17">
        <v>22229.49093983596</v>
      </c>
      <c r="D665" s="17">
        <v>20588.014137019538</v>
      </c>
      <c r="E665" s="17">
        <v>21784.344688224726</v>
      </c>
      <c r="F665" s="17">
        <v>1196.3305512051884</v>
      </c>
      <c r="G665" s="17">
        <v>5.8108108108108063E-2</v>
      </c>
      <c r="H665" s="17">
        <v>40385068</v>
      </c>
    </row>
    <row r="666" spans="1:8" ht="14.25" customHeight="1">
      <c r="A666" s="16" t="s">
        <v>1068</v>
      </c>
      <c r="B666" s="17">
        <v>20921.873825727962</v>
      </c>
      <c r="C666" s="17">
        <v>21728.701406773322</v>
      </c>
      <c r="D666" s="17">
        <v>20866.230544276557</v>
      </c>
      <c r="E666" s="17">
        <v>20866.230544276557</v>
      </c>
      <c r="F666" s="17">
        <v>-55.643281451404619</v>
      </c>
      <c r="G666" s="17">
        <v>-2.6595744680851284E-3</v>
      </c>
      <c r="H666" s="17">
        <v>50047100</v>
      </c>
    </row>
    <row r="667" spans="1:8" ht="14.25" customHeight="1">
      <c r="A667" s="16" t="s">
        <v>1069</v>
      </c>
      <c r="B667" s="17">
        <v>23036.318520881319</v>
      </c>
      <c r="C667" s="17">
        <v>23592.751335395362</v>
      </c>
      <c r="D667" s="17">
        <v>21979.096173304639</v>
      </c>
      <c r="E667" s="17">
        <v>22424.242424915872</v>
      </c>
      <c r="F667" s="17">
        <v>-612.07609596544717</v>
      </c>
      <c r="G667" s="17">
        <v>-2.657004830917881E-2</v>
      </c>
      <c r="H667" s="17">
        <v>28533800</v>
      </c>
    </row>
    <row r="668" spans="1:8" ht="14.25" customHeight="1">
      <c r="A668" s="16" t="s">
        <v>1070</v>
      </c>
      <c r="B668" s="17">
        <v>24260.47071281221</v>
      </c>
      <c r="C668" s="17">
        <v>24260.47071281221</v>
      </c>
      <c r="D668" s="17">
        <v>23147.605083784129</v>
      </c>
      <c r="E668" s="17">
        <v>23537.108053943957</v>
      </c>
      <c r="F668" s="17">
        <v>-723.36265886825277</v>
      </c>
      <c r="G668" s="17">
        <v>-2.981651376146784E-2</v>
      </c>
      <c r="H668" s="17">
        <v>24421900</v>
      </c>
    </row>
    <row r="669" spans="1:8" ht="14.25" customHeight="1">
      <c r="A669" s="16" t="s">
        <v>1071</v>
      </c>
      <c r="B669" s="17">
        <v>24065.719227732294</v>
      </c>
      <c r="C669" s="17">
        <v>25289.871419663188</v>
      </c>
      <c r="D669" s="17">
        <v>23982.254305555191</v>
      </c>
      <c r="E669" s="17">
        <v>24316.113994263615</v>
      </c>
      <c r="F669" s="17">
        <v>250.39476653132078</v>
      </c>
      <c r="G669" s="17">
        <v>1.0404624277456736E-2</v>
      </c>
      <c r="H669" s="17">
        <v>34366200</v>
      </c>
    </row>
    <row r="670" spans="1:8" ht="14.25" customHeight="1">
      <c r="A670" s="16" t="s">
        <v>1072</v>
      </c>
      <c r="B670" s="17">
        <v>24649.973682972039</v>
      </c>
      <c r="C670" s="17">
        <v>24872.546808777657</v>
      </c>
      <c r="D670" s="17">
        <v>24232.649072086508</v>
      </c>
      <c r="E670" s="17">
        <v>24288.292353537912</v>
      </c>
      <c r="F670" s="17">
        <v>-361.68132943412638</v>
      </c>
      <c r="G670" s="17">
        <v>-1.4672686230248283E-2</v>
      </c>
      <c r="H670" s="17">
        <v>15698600</v>
      </c>
    </row>
    <row r="671" spans="1:8" ht="14.25" customHeight="1">
      <c r="A671" s="16" t="s">
        <v>1073</v>
      </c>
      <c r="B671" s="17">
        <v>23843.146101926679</v>
      </c>
      <c r="C671" s="17">
        <v>24594.330401520634</v>
      </c>
      <c r="D671" s="17">
        <v>23258.891646686934</v>
      </c>
      <c r="E671" s="17">
        <v>24594.330401520634</v>
      </c>
      <c r="F671" s="17">
        <v>751.18429959395507</v>
      </c>
      <c r="G671" s="17">
        <v>3.1505250875145815E-2</v>
      </c>
      <c r="H671" s="17">
        <v>21469700</v>
      </c>
    </row>
    <row r="672" spans="1:8" ht="14.25" customHeight="1">
      <c r="A672" s="16" t="s">
        <v>1074</v>
      </c>
      <c r="B672" s="17">
        <v>23370.178209589743</v>
      </c>
      <c r="C672" s="17">
        <v>23898.789383378084</v>
      </c>
      <c r="D672" s="17">
        <v>22257.312580561662</v>
      </c>
      <c r="E672" s="17">
        <v>23203.248365235529</v>
      </c>
      <c r="F672" s="17">
        <v>-166.92984435421386</v>
      </c>
      <c r="G672" s="17">
        <v>-7.1428571428572025E-3</v>
      </c>
      <c r="H672" s="17">
        <v>38432672</v>
      </c>
    </row>
    <row r="673" spans="1:8" ht="14.25" customHeight="1">
      <c r="A673" s="16" t="s">
        <v>1075</v>
      </c>
      <c r="B673" s="17">
        <v>24816.903527326253</v>
      </c>
      <c r="C673" s="17">
        <v>24816.903527326253</v>
      </c>
      <c r="D673" s="17">
        <v>23091.961802332724</v>
      </c>
      <c r="E673" s="17">
        <v>23147.605083784129</v>
      </c>
      <c r="F673" s="17">
        <v>-1669.298443542124</v>
      </c>
      <c r="G673" s="17">
        <v>-6.7264573991031362E-2</v>
      </c>
      <c r="H673" s="17">
        <v>28918740</v>
      </c>
    </row>
    <row r="674" spans="1:8" ht="14.25" customHeight="1">
      <c r="A674" s="16" t="s">
        <v>1076</v>
      </c>
      <c r="B674" s="17">
        <v>24761.260245874848</v>
      </c>
      <c r="C674" s="17">
        <v>24956.01173095476</v>
      </c>
      <c r="D674" s="17">
        <v>24622.152042246336</v>
      </c>
      <c r="E674" s="17">
        <v>24816.903527326253</v>
      </c>
      <c r="F674" s="17">
        <v>55.643281451404619</v>
      </c>
      <c r="G674" s="17">
        <v>2.2471910112359739E-3</v>
      </c>
      <c r="H674" s="17">
        <v>19254800</v>
      </c>
    </row>
    <row r="675" spans="1:8" ht="14.25" customHeight="1">
      <c r="A675" s="16" t="s">
        <v>1077</v>
      </c>
      <c r="B675" s="17">
        <v>24649.973682972039</v>
      </c>
      <c r="C675" s="17">
        <v>25067.29829385757</v>
      </c>
      <c r="D675" s="17">
        <v>24649.973682972039</v>
      </c>
      <c r="E675" s="17">
        <v>24761.260245874848</v>
      </c>
      <c r="F675" s="17">
        <v>111.28656290280924</v>
      </c>
      <c r="G675" s="17">
        <v>4.5146726862302861E-3</v>
      </c>
      <c r="H675" s="17">
        <v>14788300</v>
      </c>
    </row>
    <row r="676" spans="1:8" ht="14.25" customHeight="1">
      <c r="A676" s="16" t="s">
        <v>1078</v>
      </c>
      <c r="B676" s="17">
        <v>24872.546808777657</v>
      </c>
      <c r="C676" s="17">
        <v>24872.546808777657</v>
      </c>
      <c r="D676" s="17">
        <v>24399.578916440722</v>
      </c>
      <c r="E676" s="17">
        <v>24733.438605149146</v>
      </c>
      <c r="F676" s="17">
        <v>-139.10820362851155</v>
      </c>
      <c r="G676" s="17">
        <v>-5.5928411633110083E-3</v>
      </c>
      <c r="H676" s="17">
        <v>17827000</v>
      </c>
    </row>
    <row r="677" spans="1:8" ht="14.25" customHeight="1">
      <c r="A677" s="16" t="s">
        <v>1079</v>
      </c>
      <c r="B677" s="17">
        <v>25150.763216034677</v>
      </c>
      <c r="C677" s="17">
        <v>25289.871419663188</v>
      </c>
      <c r="D677" s="17">
        <v>24705.616964423443</v>
      </c>
      <c r="E677" s="17">
        <v>24872.546808777657</v>
      </c>
      <c r="F677" s="17">
        <v>-278.21640725701945</v>
      </c>
      <c r="G677" s="17">
        <v>-1.1061946902654815E-2</v>
      </c>
      <c r="H677" s="17">
        <v>16381200</v>
      </c>
    </row>
    <row r="678" spans="1:8" ht="14.25" customHeight="1">
      <c r="A678" s="16" t="s">
        <v>1080</v>
      </c>
      <c r="B678" s="17">
        <v>24037.897587006595</v>
      </c>
      <c r="C678" s="17">
        <v>24983.833371680463</v>
      </c>
      <c r="D678" s="17">
        <v>23870.967742652381</v>
      </c>
      <c r="E678" s="17">
        <v>24983.833371680463</v>
      </c>
      <c r="F678" s="17">
        <v>945.9357846738676</v>
      </c>
      <c r="G678" s="17">
        <v>3.9351851851851728E-2</v>
      </c>
      <c r="H678" s="17">
        <v>22838800</v>
      </c>
    </row>
    <row r="679" spans="1:8" ht="14.25" customHeight="1">
      <c r="A679" s="16" t="s">
        <v>1081</v>
      </c>
      <c r="B679" s="17">
        <v>23982.254305555191</v>
      </c>
      <c r="C679" s="17">
        <v>24093.540868457996</v>
      </c>
      <c r="D679" s="17">
        <v>23704.037898298167</v>
      </c>
      <c r="E679" s="17">
        <v>23954.432664829488</v>
      </c>
      <c r="F679" s="17">
        <v>-27.821640725702309</v>
      </c>
      <c r="G679" s="17">
        <v>-1.1600928074246037E-3</v>
      </c>
      <c r="H679" s="17">
        <v>16645100</v>
      </c>
    </row>
    <row r="680" spans="1:8" ht="14.25" customHeight="1">
      <c r="A680" s="16" t="s">
        <v>1082</v>
      </c>
      <c r="B680" s="17">
        <v>23870.967742652381</v>
      </c>
      <c r="C680" s="17">
        <v>24093.540868457996</v>
      </c>
      <c r="D680" s="17">
        <v>23704.037898298167</v>
      </c>
      <c r="E680" s="17">
        <v>23787.502820475274</v>
      </c>
      <c r="F680" s="17">
        <v>-83.464922177106928</v>
      </c>
      <c r="G680" s="17">
        <v>-3.496503496503526E-3</v>
      </c>
      <c r="H680" s="17">
        <v>20555400</v>
      </c>
    </row>
    <row r="681" spans="1:8" ht="14.25" customHeight="1">
      <c r="A681" s="16" t="s">
        <v>1083</v>
      </c>
      <c r="B681" s="17">
        <v>24010.075946280893</v>
      </c>
      <c r="C681" s="17">
        <v>24037.897587006595</v>
      </c>
      <c r="D681" s="17">
        <v>23509.286413218255</v>
      </c>
      <c r="E681" s="17">
        <v>23815.324461200977</v>
      </c>
      <c r="F681" s="17">
        <v>-194.75148507991616</v>
      </c>
      <c r="G681" s="17">
        <v>-8.1112398609502409E-3</v>
      </c>
      <c r="H681" s="17">
        <v>25867000</v>
      </c>
    </row>
    <row r="682" spans="1:8" ht="14.25" customHeight="1">
      <c r="A682" s="16" t="s">
        <v>1084</v>
      </c>
      <c r="B682" s="17">
        <v>23648.394616846763</v>
      </c>
      <c r="C682" s="17">
        <v>24093.540868457996</v>
      </c>
      <c r="D682" s="17">
        <v>23537.108053943957</v>
      </c>
      <c r="E682" s="17">
        <v>23815.324461200977</v>
      </c>
      <c r="F682" s="17">
        <v>166.92984435421386</v>
      </c>
      <c r="G682" s="17">
        <v>7.0588235294118248E-3</v>
      </c>
      <c r="H682" s="17">
        <v>19818600</v>
      </c>
    </row>
    <row r="683" spans="1:8" ht="14.25" customHeight="1">
      <c r="A683" s="16" t="s">
        <v>1085</v>
      </c>
      <c r="B683" s="17">
        <v>23258.891646686934</v>
      </c>
      <c r="C683" s="17">
        <v>23815.324461200977</v>
      </c>
      <c r="D683" s="17">
        <v>23203.248365235529</v>
      </c>
      <c r="E683" s="17">
        <v>23564.92969466966</v>
      </c>
      <c r="F683" s="17">
        <v>306.0380479827254</v>
      </c>
      <c r="G683" s="17">
        <v>1.3157894736842216E-2</v>
      </c>
      <c r="H683" s="17">
        <v>18634100</v>
      </c>
    </row>
    <row r="684" spans="1:8" ht="14.25" customHeight="1">
      <c r="A684" s="16" t="s">
        <v>1086</v>
      </c>
      <c r="B684" s="17">
        <v>23370.178209589743</v>
      </c>
      <c r="C684" s="17">
        <v>23926.611024103786</v>
      </c>
      <c r="D684" s="17">
        <v>23175.426724509831</v>
      </c>
      <c r="E684" s="17">
        <v>23537.108053943957</v>
      </c>
      <c r="F684" s="17">
        <v>166.92984435421386</v>
      </c>
      <c r="G684" s="17">
        <v>7.1428571428572025E-3</v>
      </c>
      <c r="H684" s="17">
        <v>17422606</v>
      </c>
    </row>
    <row r="685" spans="1:8" ht="14.25" customHeight="1">
      <c r="A685" s="16" t="s">
        <v>1087</v>
      </c>
      <c r="B685" s="17">
        <v>22758.1021136243</v>
      </c>
      <c r="C685" s="17">
        <v>23231.070005961232</v>
      </c>
      <c r="D685" s="17">
        <v>22646.815550721491</v>
      </c>
      <c r="E685" s="17">
        <v>23064.140161607022</v>
      </c>
      <c r="F685" s="17">
        <v>306.03804798272176</v>
      </c>
      <c r="G685" s="17">
        <v>1.3447432762836138E-2</v>
      </c>
      <c r="H685" s="17">
        <v>12137640</v>
      </c>
    </row>
    <row r="686" spans="1:8" ht="14.25" customHeight="1">
      <c r="A686" s="16" t="s">
        <v>1088</v>
      </c>
      <c r="B686" s="17">
        <v>23147.605083784129</v>
      </c>
      <c r="C686" s="17">
        <v>23147.605083784129</v>
      </c>
      <c r="D686" s="17">
        <v>22674.637191447193</v>
      </c>
      <c r="E686" s="17">
        <v>22758.1021136243</v>
      </c>
      <c r="F686" s="17">
        <v>-389.50297015982869</v>
      </c>
      <c r="G686" s="17">
        <v>-1.6826923076923059E-2</v>
      </c>
      <c r="H686" s="17">
        <v>22347500</v>
      </c>
    </row>
    <row r="687" spans="1:8" ht="14.25" customHeight="1">
      <c r="A687" s="16" t="s">
        <v>1089</v>
      </c>
      <c r="B687" s="17">
        <v>22952.853598704212</v>
      </c>
      <c r="C687" s="17">
        <v>23286.713287412636</v>
      </c>
      <c r="D687" s="17">
        <v>22841.567035801403</v>
      </c>
      <c r="E687" s="17">
        <v>23147.605083784129</v>
      </c>
      <c r="F687" s="17">
        <v>194.75148507991616</v>
      </c>
      <c r="G687" s="17">
        <v>8.4848484848485568E-3</v>
      </c>
      <c r="H687" s="17">
        <v>13746540</v>
      </c>
    </row>
    <row r="688" spans="1:8" ht="14.25" customHeight="1">
      <c r="A688" s="16" t="s">
        <v>1090</v>
      </c>
      <c r="B688" s="17">
        <v>23258.891646686934</v>
      </c>
      <c r="C688" s="17">
        <v>23342.356568864041</v>
      </c>
      <c r="D688" s="17">
        <v>22813.745395075701</v>
      </c>
      <c r="E688" s="17">
        <v>23119.783443058426</v>
      </c>
      <c r="F688" s="17">
        <v>-139.10820362850791</v>
      </c>
      <c r="G688" s="17">
        <v>-5.9808612440190329E-3</v>
      </c>
      <c r="H688" s="17">
        <v>21355080</v>
      </c>
    </row>
    <row r="689" spans="1:8" ht="14.25" customHeight="1">
      <c r="A689" s="16" t="s">
        <v>1091</v>
      </c>
      <c r="B689" s="17">
        <v>22257.312580561662</v>
      </c>
      <c r="C689" s="17">
        <v>22730.280472898598</v>
      </c>
      <c r="D689" s="17">
        <v>21979.096173304639</v>
      </c>
      <c r="E689" s="17">
        <v>22674.637191447193</v>
      </c>
      <c r="F689" s="17">
        <v>417.324610885531</v>
      </c>
      <c r="G689" s="17">
        <v>1.8749999999999992E-2</v>
      </c>
      <c r="H689" s="17">
        <v>22867520</v>
      </c>
    </row>
    <row r="690" spans="1:8" ht="14.25" customHeight="1">
      <c r="A690" s="16" t="s">
        <v>1092</v>
      </c>
      <c r="B690" s="17">
        <v>22591.172269270086</v>
      </c>
      <c r="C690" s="17">
        <v>22702.458832172895</v>
      </c>
      <c r="D690" s="17">
        <v>21478.306640242001</v>
      </c>
      <c r="E690" s="17">
        <v>22229.49093983596</v>
      </c>
      <c r="F690" s="17">
        <v>-361.68132943412638</v>
      </c>
      <c r="G690" s="17">
        <v>-1.6009852216748742E-2</v>
      </c>
      <c r="H690" s="17">
        <v>18813920</v>
      </c>
    </row>
    <row r="691" spans="1:8" ht="14.25" customHeight="1">
      <c r="A691" s="16" t="s">
        <v>1093</v>
      </c>
      <c r="B691" s="17">
        <v>21951.274532578936</v>
      </c>
      <c r="C691" s="17">
        <v>22925.03195797851</v>
      </c>
      <c r="D691" s="17">
        <v>21923.452891853234</v>
      </c>
      <c r="E691" s="17">
        <v>22257.312580561662</v>
      </c>
      <c r="F691" s="17">
        <v>306.0380479827254</v>
      </c>
      <c r="G691" s="17">
        <v>1.3941698352344859E-2</v>
      </c>
      <c r="H691" s="17">
        <v>28154610</v>
      </c>
    </row>
    <row r="692" spans="1:8" ht="14.25" customHeight="1">
      <c r="A692" s="16" t="s">
        <v>1094</v>
      </c>
      <c r="B692" s="17">
        <v>21450.484999516302</v>
      </c>
      <c r="C692" s="17">
        <v>21951.274532578936</v>
      </c>
      <c r="D692" s="17">
        <v>21311.376795887791</v>
      </c>
      <c r="E692" s="17">
        <v>21895.631251127532</v>
      </c>
      <c r="F692" s="17">
        <v>445.14625161122967</v>
      </c>
      <c r="G692" s="17">
        <v>2.0752269779506966E-2</v>
      </c>
      <c r="H692" s="17">
        <v>26342720</v>
      </c>
    </row>
    <row r="693" spans="1:8" ht="14.25" customHeight="1">
      <c r="A693" s="16" t="s">
        <v>1095</v>
      </c>
      <c r="B693" s="17">
        <v>21700.879766047619</v>
      </c>
      <c r="C693" s="17">
        <v>21728.701406773322</v>
      </c>
      <c r="D693" s="17">
        <v>21339.198436613493</v>
      </c>
      <c r="E693" s="17">
        <v>21450.484999516302</v>
      </c>
      <c r="F693" s="17">
        <v>-250.39476653131715</v>
      </c>
      <c r="G693" s="17">
        <v>-1.1538461538461468E-2</v>
      </c>
      <c r="H693" s="17">
        <v>16433700</v>
      </c>
    </row>
    <row r="694" spans="1:8" ht="14.25" customHeight="1">
      <c r="A694" s="16" t="s">
        <v>1096</v>
      </c>
      <c r="B694" s="17">
        <v>21200.090232984981</v>
      </c>
      <c r="C694" s="17">
        <v>21561.771562419108</v>
      </c>
      <c r="D694" s="17">
        <v>21088.803670082172</v>
      </c>
      <c r="E694" s="17">
        <v>21478.306640242001</v>
      </c>
      <c r="F694" s="17">
        <v>278.21640725701945</v>
      </c>
      <c r="G694" s="17">
        <v>1.3123359580052433E-2</v>
      </c>
      <c r="H694" s="17">
        <v>20111910</v>
      </c>
    </row>
    <row r="695" spans="1:8" ht="14.25" customHeight="1">
      <c r="A695" s="16" t="s">
        <v>1097</v>
      </c>
      <c r="B695" s="17">
        <v>21367.020077339195</v>
      </c>
      <c r="C695" s="17">
        <v>21506.128280967703</v>
      </c>
      <c r="D695" s="17">
        <v>20949.695466453664</v>
      </c>
      <c r="E695" s="17">
        <v>20949.695466453664</v>
      </c>
      <c r="F695" s="17">
        <v>-417.324610885531</v>
      </c>
      <c r="G695" s="17">
        <v>-1.9531249999999993E-2</v>
      </c>
      <c r="H695" s="17">
        <v>30775570</v>
      </c>
    </row>
    <row r="696" spans="1:8" ht="14.25" customHeight="1">
      <c r="A696" s="16" t="s">
        <v>1098</v>
      </c>
      <c r="B696" s="17">
        <v>21589.59320314481</v>
      </c>
      <c r="C696" s="17">
        <v>21895.631251127532</v>
      </c>
      <c r="D696" s="17">
        <v>21422.6633587906</v>
      </c>
      <c r="E696" s="17">
        <v>21589.59320314481</v>
      </c>
      <c r="F696" s="17">
        <v>0</v>
      </c>
      <c r="G696" s="17">
        <v>0</v>
      </c>
      <c r="H696" s="17">
        <v>18902370</v>
      </c>
    </row>
    <row r="697" spans="1:8" ht="14.25" customHeight="1">
      <c r="A697" s="16" t="s">
        <v>1099</v>
      </c>
      <c r="B697" s="17">
        <v>21728.701406773322</v>
      </c>
      <c r="C697" s="17">
        <v>21784.344688224726</v>
      </c>
      <c r="D697" s="17">
        <v>21422.6633587906</v>
      </c>
      <c r="E697" s="17">
        <v>21478.306640242001</v>
      </c>
      <c r="F697" s="17">
        <v>-250.39476653132078</v>
      </c>
      <c r="G697" s="17">
        <v>-1.1523687580025704E-2</v>
      </c>
      <c r="H697" s="17">
        <v>20601914</v>
      </c>
    </row>
    <row r="698" spans="1:8" ht="14.25" customHeight="1">
      <c r="A698" s="16" t="s">
        <v>1100</v>
      </c>
      <c r="B698" s="17">
        <v>21923.452891853234</v>
      </c>
      <c r="C698" s="17">
        <v>21979.096173304639</v>
      </c>
      <c r="D698" s="17">
        <v>21673.058125321917</v>
      </c>
      <c r="E698" s="17">
        <v>21839.987969676131</v>
      </c>
      <c r="F698" s="17">
        <v>-83.46492217710329</v>
      </c>
      <c r="G698" s="17">
        <v>-3.8071065989846377E-3</v>
      </c>
      <c r="H698" s="17">
        <v>15568540</v>
      </c>
    </row>
    <row r="699" spans="1:8" ht="14.25" customHeight="1">
      <c r="A699" s="16" t="s">
        <v>1101</v>
      </c>
      <c r="B699" s="17">
        <v>21144.446951533577</v>
      </c>
      <c r="C699" s="17">
        <v>21589.59320314481</v>
      </c>
      <c r="D699" s="17">
        <v>20977.517107179367</v>
      </c>
      <c r="E699" s="17">
        <v>21589.59320314481</v>
      </c>
      <c r="F699" s="17">
        <v>445.14625161123331</v>
      </c>
      <c r="G699" s="17">
        <v>2.1052631578947375E-2</v>
      </c>
      <c r="H699" s="17">
        <v>17961080</v>
      </c>
    </row>
    <row r="700" spans="1:8" ht="14.25" customHeight="1">
      <c r="A700" s="16" t="s">
        <v>1102</v>
      </c>
      <c r="B700" s="17">
        <v>21422.6633587906</v>
      </c>
      <c r="C700" s="17">
        <v>21478.306640242001</v>
      </c>
      <c r="D700" s="17">
        <v>20699.300699922343</v>
      </c>
      <c r="E700" s="17">
        <v>20921.873825727962</v>
      </c>
      <c r="F700" s="17">
        <v>-500.78953306263793</v>
      </c>
      <c r="G700" s="17">
        <v>-2.3376623376623402E-2</v>
      </c>
      <c r="H700" s="17">
        <v>42787770</v>
      </c>
    </row>
    <row r="701" spans="1:8" ht="14.25" customHeight="1">
      <c r="A701" s="16" t="s">
        <v>1103</v>
      </c>
      <c r="B701" s="17">
        <v>21422.6633587906</v>
      </c>
      <c r="C701" s="17">
        <v>21478.306640242001</v>
      </c>
      <c r="D701" s="17">
        <v>21200.090232984981</v>
      </c>
      <c r="E701" s="17">
        <v>21422.6633587906</v>
      </c>
      <c r="F701" s="17">
        <v>0</v>
      </c>
      <c r="G701" s="17">
        <v>0</v>
      </c>
      <c r="H701" s="17">
        <v>16364400</v>
      </c>
    </row>
    <row r="702" spans="1:8" ht="14.25" customHeight="1">
      <c r="A702" s="16" t="s">
        <v>1104</v>
      </c>
      <c r="B702" s="17">
        <v>21255.733514436386</v>
      </c>
      <c r="C702" s="17">
        <v>21589.59320314481</v>
      </c>
      <c r="D702" s="17">
        <v>21144.446951533577</v>
      </c>
      <c r="E702" s="17">
        <v>21367.020077339195</v>
      </c>
      <c r="F702" s="17">
        <v>111.28656290280924</v>
      </c>
      <c r="G702" s="17">
        <v>5.2356020942408814E-3</v>
      </c>
      <c r="H702" s="17">
        <v>20824350</v>
      </c>
    </row>
    <row r="703" spans="1:8" ht="14.25" customHeight="1">
      <c r="A703" s="16" t="s">
        <v>1105</v>
      </c>
      <c r="B703" s="17">
        <v>20615.835777745237</v>
      </c>
      <c r="C703" s="17">
        <v>21367.020077339195</v>
      </c>
      <c r="D703" s="17">
        <v>20504.549214842431</v>
      </c>
      <c r="E703" s="17">
        <v>21255.733514436386</v>
      </c>
      <c r="F703" s="17">
        <v>639.89773669114948</v>
      </c>
      <c r="G703" s="17">
        <v>3.1039136302294282E-2</v>
      </c>
      <c r="H703" s="17">
        <v>25685300</v>
      </c>
    </row>
    <row r="704" spans="1:8" ht="14.25" customHeight="1">
      <c r="A704" s="16" t="s">
        <v>1106</v>
      </c>
      <c r="B704" s="17">
        <v>20615.835777745237</v>
      </c>
      <c r="C704" s="17">
        <v>20727.122340648046</v>
      </c>
      <c r="D704" s="17">
        <v>20421.084292665324</v>
      </c>
      <c r="E704" s="17">
        <v>20560.192496293836</v>
      </c>
      <c r="F704" s="17">
        <v>-55.643281451400981</v>
      </c>
      <c r="G704" s="17">
        <v>-2.6990553306341244E-3</v>
      </c>
      <c r="H704" s="17">
        <v>19703110</v>
      </c>
    </row>
    <row r="705" spans="1:8" ht="14.25" customHeight="1">
      <c r="A705" s="16" t="s">
        <v>1107</v>
      </c>
      <c r="B705" s="17">
        <v>19781.186555974175</v>
      </c>
      <c r="C705" s="17">
        <v>20504.549214842431</v>
      </c>
      <c r="D705" s="17">
        <v>19642.078352345667</v>
      </c>
      <c r="E705" s="17">
        <v>20504.549214842431</v>
      </c>
      <c r="F705" s="17">
        <v>723.3626588682564</v>
      </c>
      <c r="G705" s="17">
        <v>3.6568213783403782E-2</v>
      </c>
      <c r="H705" s="17">
        <v>23707210</v>
      </c>
    </row>
    <row r="706" spans="1:8" ht="14.25" customHeight="1">
      <c r="A706" s="16" t="s">
        <v>1108</v>
      </c>
      <c r="B706" s="17">
        <v>19809.008196699877</v>
      </c>
      <c r="C706" s="17">
        <v>19836.829837425579</v>
      </c>
      <c r="D706" s="17">
        <v>19530.791789442857</v>
      </c>
      <c r="E706" s="17">
        <v>19642.078352345667</v>
      </c>
      <c r="F706" s="17">
        <v>-166.92984435421022</v>
      </c>
      <c r="G706" s="17">
        <v>-8.4269662921347185E-3</v>
      </c>
      <c r="H706" s="17">
        <v>17743640</v>
      </c>
    </row>
    <row r="707" spans="1:8" ht="14.25" customHeight="1">
      <c r="A707" s="16" t="s">
        <v>1109</v>
      </c>
      <c r="B707" s="17">
        <v>19419.505226540048</v>
      </c>
      <c r="C707" s="17">
        <v>19809.008196699877</v>
      </c>
      <c r="D707" s="17">
        <v>19224.753741460136</v>
      </c>
      <c r="E707" s="17">
        <v>19809.008196699877</v>
      </c>
      <c r="F707" s="17">
        <v>389.50297015982869</v>
      </c>
      <c r="G707" s="17">
        <v>2.005730659025786E-2</v>
      </c>
      <c r="H707" s="17">
        <v>21902760</v>
      </c>
    </row>
    <row r="708" spans="1:8" ht="14.25" customHeight="1">
      <c r="A708" s="16" t="s">
        <v>1110</v>
      </c>
      <c r="B708" s="17">
        <v>20170.689526134003</v>
      </c>
      <c r="C708" s="17">
        <v>20254.15444831111</v>
      </c>
      <c r="D708" s="17">
        <v>19753.364915248472</v>
      </c>
      <c r="E708" s="17">
        <v>19753.364915248472</v>
      </c>
      <c r="F708" s="17">
        <v>-417.324610885531</v>
      </c>
      <c r="G708" s="17">
        <v>-2.0689655172413789E-2</v>
      </c>
      <c r="H708" s="17">
        <v>41766750</v>
      </c>
    </row>
    <row r="709" spans="1:8" ht="14.25" customHeight="1">
      <c r="A709" s="16" t="s">
        <v>1111</v>
      </c>
      <c r="B709" s="17">
        <v>19475.148507991453</v>
      </c>
      <c r="C709" s="17">
        <v>20254.15444831111</v>
      </c>
      <c r="D709" s="17">
        <v>19475.148507991453</v>
      </c>
      <c r="E709" s="17">
        <v>20170.689526134003</v>
      </c>
      <c r="F709" s="17">
        <v>695.54101814255046</v>
      </c>
      <c r="G709" s="17">
        <v>3.5714285714285643E-2</v>
      </c>
      <c r="H709" s="17">
        <v>16634420</v>
      </c>
    </row>
    <row r="710" spans="1:8" ht="14.25" customHeight="1">
      <c r="A710" s="16" t="s">
        <v>1112</v>
      </c>
      <c r="B710" s="17">
        <v>19530.791789442857</v>
      </c>
      <c r="C710" s="17">
        <v>19697.721633797071</v>
      </c>
      <c r="D710" s="17">
        <v>19085.645537831624</v>
      </c>
      <c r="E710" s="17">
        <v>19530.791789442857</v>
      </c>
      <c r="F710" s="17">
        <v>0</v>
      </c>
      <c r="G710" s="17">
        <v>0</v>
      </c>
      <c r="H710" s="17">
        <v>33603400</v>
      </c>
    </row>
    <row r="711" spans="1:8" ht="14.25" customHeight="1">
      <c r="A711" s="16" t="s">
        <v>1113</v>
      </c>
      <c r="B711" s="17">
        <v>20476.727574116729</v>
      </c>
      <c r="C711" s="17">
        <v>20532.370855568133</v>
      </c>
      <c r="D711" s="17">
        <v>19586.435070894262</v>
      </c>
      <c r="E711" s="17">
        <v>19809.008196699877</v>
      </c>
      <c r="F711" s="17">
        <v>-667.71937741685178</v>
      </c>
      <c r="G711" s="17">
        <v>-3.2608695652174009E-2</v>
      </c>
      <c r="H711" s="17">
        <v>59697460</v>
      </c>
    </row>
    <row r="712" spans="1:8" ht="14.25" customHeight="1">
      <c r="A712" s="16" t="s">
        <v>1114</v>
      </c>
      <c r="B712" s="17">
        <v>21005.338747905069</v>
      </c>
      <c r="C712" s="17">
        <v>21422.6633587906</v>
      </c>
      <c r="D712" s="17">
        <v>20198.511166859706</v>
      </c>
      <c r="E712" s="17">
        <v>20866.230544276557</v>
      </c>
      <c r="F712" s="17">
        <v>-139.10820362851155</v>
      </c>
      <c r="G712" s="17">
        <v>-6.6225165562914454E-3</v>
      </c>
      <c r="H712" s="17">
        <v>51536510</v>
      </c>
    </row>
    <row r="713" spans="1:8" ht="14.25" customHeight="1">
      <c r="A713" s="16" t="s">
        <v>1115</v>
      </c>
      <c r="B713" s="17">
        <v>19864.651478151281</v>
      </c>
      <c r="C713" s="17">
        <v>21060.98202935647</v>
      </c>
      <c r="D713" s="17">
        <v>19753.364915248472</v>
      </c>
      <c r="E713" s="17">
        <v>20866.230544276557</v>
      </c>
      <c r="F713" s="17">
        <v>1001.5790661252759</v>
      </c>
      <c r="G713" s="17">
        <v>5.0420168067226948E-2</v>
      </c>
      <c r="H713" s="17">
        <v>23681540</v>
      </c>
    </row>
    <row r="714" spans="1:8" ht="14.25" customHeight="1">
      <c r="A714" s="16" t="s">
        <v>1116</v>
      </c>
      <c r="B714" s="17">
        <v>19642.078352345667</v>
      </c>
      <c r="C714" s="17">
        <v>19864.651478151281</v>
      </c>
      <c r="D714" s="17">
        <v>19447.32686726575</v>
      </c>
      <c r="E714" s="17">
        <v>19864.651478151281</v>
      </c>
      <c r="F714" s="17">
        <v>222.57312580561484</v>
      </c>
      <c r="G714" s="17">
        <v>1.1331444759206707E-2</v>
      </c>
      <c r="H714" s="17">
        <v>18141040</v>
      </c>
    </row>
    <row r="715" spans="1:8" ht="14.25" customHeight="1">
      <c r="A715" s="16" t="s">
        <v>1117</v>
      </c>
      <c r="B715" s="17">
        <v>19308.218663637239</v>
      </c>
      <c r="C715" s="17">
        <v>19753.364915248472</v>
      </c>
      <c r="D715" s="17">
        <v>19169.110460008731</v>
      </c>
      <c r="E715" s="17">
        <v>19586.435070894262</v>
      </c>
      <c r="F715" s="17">
        <v>278.21640725702309</v>
      </c>
      <c r="G715" s="17">
        <v>1.4409221902017414E-2</v>
      </c>
      <c r="H715" s="17">
        <v>26533130</v>
      </c>
    </row>
    <row r="716" spans="1:8" ht="14.25" customHeight="1">
      <c r="A716" s="16" t="s">
        <v>1118</v>
      </c>
      <c r="B716" s="17">
        <v>18696.142567671795</v>
      </c>
      <c r="C716" s="17">
        <v>19252.575382185838</v>
      </c>
      <c r="D716" s="17">
        <v>18557.034364043284</v>
      </c>
      <c r="E716" s="17">
        <v>19252.575382185838</v>
      </c>
      <c r="F716" s="17">
        <v>556.43281451404255</v>
      </c>
      <c r="G716" s="17">
        <v>2.9761904761904816E-2</v>
      </c>
      <c r="H716" s="17">
        <v>22115200</v>
      </c>
    </row>
    <row r="717" spans="1:8" ht="14.25" customHeight="1">
      <c r="A717" s="16" t="s">
        <v>1119</v>
      </c>
      <c r="B717" s="17">
        <v>18084.066471706348</v>
      </c>
      <c r="C717" s="17">
        <v>18557.034364043284</v>
      </c>
      <c r="D717" s="17">
        <v>18028.423190254944</v>
      </c>
      <c r="E717" s="17">
        <v>18557.034364043284</v>
      </c>
      <c r="F717" s="17">
        <v>472.96789233693562</v>
      </c>
      <c r="G717" s="17">
        <v>2.6153846153846173E-2</v>
      </c>
      <c r="H717" s="17">
        <v>16228900</v>
      </c>
    </row>
    <row r="718" spans="1:8" ht="14.25" customHeight="1">
      <c r="A718" s="16" t="s">
        <v>1120</v>
      </c>
      <c r="B718" s="17">
        <v>17972.779908803543</v>
      </c>
      <c r="C718" s="17">
        <v>18223.17467533486</v>
      </c>
      <c r="D718" s="17">
        <v>17750.206782997924</v>
      </c>
      <c r="E718" s="17">
        <v>17944.95826807784</v>
      </c>
      <c r="F718" s="17">
        <v>-27.821640725702309</v>
      </c>
      <c r="G718" s="17">
        <v>-1.5479876160990841E-3</v>
      </c>
      <c r="H718" s="17">
        <v>25538500</v>
      </c>
    </row>
    <row r="719" spans="1:8" ht="14.25" customHeight="1">
      <c r="A719" s="16" t="s">
        <v>1121</v>
      </c>
      <c r="B719" s="17">
        <v>17527.633657192309</v>
      </c>
      <c r="C719" s="17">
        <v>17778.028423723626</v>
      </c>
      <c r="D719" s="17">
        <v>17499.812016466607</v>
      </c>
      <c r="E719" s="17">
        <v>17778.028423723626</v>
      </c>
      <c r="F719" s="17">
        <v>250.39476653131715</v>
      </c>
      <c r="G719" s="17">
        <v>1.4285714285714197E-2</v>
      </c>
      <c r="H719" s="17">
        <v>12161630</v>
      </c>
    </row>
    <row r="720" spans="1:8" ht="14.25" customHeight="1">
      <c r="A720" s="16" t="s">
        <v>1122</v>
      </c>
      <c r="B720" s="17">
        <v>17416.3470942895</v>
      </c>
      <c r="C720" s="17">
        <v>17527.633657192309</v>
      </c>
      <c r="D720" s="17">
        <v>17388.525453563798</v>
      </c>
      <c r="E720" s="17">
        <v>17499.812016466607</v>
      </c>
      <c r="F720" s="17">
        <v>83.464922177106928</v>
      </c>
      <c r="G720" s="17">
        <v>4.7923322683706467E-3</v>
      </c>
      <c r="H720" s="17">
        <v>9803730</v>
      </c>
    </row>
    <row r="721" spans="1:8" ht="14.25" customHeight="1">
      <c r="A721" s="16" t="s">
        <v>1123</v>
      </c>
      <c r="B721" s="17">
        <v>17416.3470942895</v>
      </c>
      <c r="C721" s="17">
        <v>17583.27693864371</v>
      </c>
      <c r="D721" s="17">
        <v>17332.882172112393</v>
      </c>
      <c r="E721" s="17">
        <v>17416.3470942895</v>
      </c>
      <c r="F721" s="17">
        <v>0</v>
      </c>
      <c r="G721" s="17">
        <v>0</v>
      </c>
      <c r="H721" s="17">
        <v>14564290</v>
      </c>
    </row>
    <row r="722" spans="1:8" ht="14.25" customHeight="1">
      <c r="A722" s="16" t="s">
        <v>1124</v>
      </c>
      <c r="B722" s="17">
        <v>17861.493345900733</v>
      </c>
      <c r="C722" s="17">
        <v>17917.136627352138</v>
      </c>
      <c r="D722" s="17">
        <v>17416.3470942895</v>
      </c>
      <c r="E722" s="17">
        <v>17416.3470942895</v>
      </c>
      <c r="F722" s="17">
        <v>-445.14625161123331</v>
      </c>
      <c r="G722" s="17">
        <v>-2.4922118380062308E-2</v>
      </c>
      <c r="H722" s="17">
        <v>20645160</v>
      </c>
    </row>
    <row r="723" spans="1:8" ht="14.25" customHeight="1">
      <c r="A723" s="16" t="s">
        <v>1125</v>
      </c>
      <c r="B723" s="17">
        <v>17138.130687032477</v>
      </c>
      <c r="C723" s="17">
        <v>17527.633657192309</v>
      </c>
      <c r="D723" s="17">
        <v>17082.487405581076</v>
      </c>
      <c r="E723" s="17">
        <v>17527.633657192309</v>
      </c>
      <c r="F723" s="17">
        <v>389.50297015983233</v>
      </c>
      <c r="G723" s="17">
        <v>2.2727272727272919E-2</v>
      </c>
      <c r="H723" s="17">
        <v>18314360</v>
      </c>
    </row>
    <row r="724" spans="1:8" ht="14.25" customHeight="1">
      <c r="A724" s="16" t="s">
        <v>1126</v>
      </c>
      <c r="B724" s="17">
        <v>16859.914279775458</v>
      </c>
      <c r="C724" s="17">
        <v>17082.487405581076</v>
      </c>
      <c r="D724" s="17">
        <v>16804.270998324053</v>
      </c>
      <c r="E724" s="17">
        <v>16915.557561226862</v>
      </c>
      <c r="F724" s="17">
        <v>55.643281451404619</v>
      </c>
      <c r="G724" s="17">
        <v>3.3003300330033281E-3</v>
      </c>
      <c r="H724" s="17">
        <v>13410500</v>
      </c>
    </row>
    <row r="725" spans="1:8" ht="14.25" customHeight="1">
      <c r="A725" s="16" t="s">
        <v>1127</v>
      </c>
      <c r="B725" s="17">
        <v>17054.665764855374</v>
      </c>
      <c r="C725" s="17">
        <v>17110.309046306778</v>
      </c>
      <c r="D725" s="17">
        <v>16832.092639049755</v>
      </c>
      <c r="E725" s="17">
        <v>16832.092639049755</v>
      </c>
      <c r="F725" s="17">
        <v>-222.57312580561847</v>
      </c>
      <c r="G725" s="17">
        <v>-1.3050570962479717E-2</v>
      </c>
      <c r="H725" s="17">
        <v>11598310</v>
      </c>
    </row>
    <row r="726" spans="1:8" ht="14.25" customHeight="1">
      <c r="A726" s="16" t="s">
        <v>1128</v>
      </c>
      <c r="B726" s="17">
        <v>17082.487405581076</v>
      </c>
      <c r="C726" s="17">
        <v>17249.417249935286</v>
      </c>
      <c r="D726" s="17">
        <v>16887.73592050116</v>
      </c>
      <c r="E726" s="17">
        <v>17054.665764855374</v>
      </c>
      <c r="F726" s="17">
        <v>-27.821640725702309</v>
      </c>
      <c r="G726" s="17">
        <v>-1.62866449511402E-3</v>
      </c>
      <c r="H726" s="17">
        <v>18293400</v>
      </c>
    </row>
    <row r="727" spans="1:8" ht="14.25" customHeight="1">
      <c r="A727" s="16" t="s">
        <v>1129</v>
      </c>
      <c r="B727" s="17">
        <v>17249.417249935286</v>
      </c>
      <c r="C727" s="17">
        <v>17416.3470942895</v>
      </c>
      <c r="D727" s="17">
        <v>16999.022483403969</v>
      </c>
      <c r="E727" s="17">
        <v>17082.487405581076</v>
      </c>
      <c r="F727" s="17">
        <v>-166.92984435421022</v>
      </c>
      <c r="G727" s="17">
        <v>-9.67741935483858E-3</v>
      </c>
      <c r="H727" s="17">
        <v>17521020</v>
      </c>
    </row>
    <row r="728" spans="1:8" ht="14.25" customHeight="1">
      <c r="A728" s="16" t="s">
        <v>1130</v>
      </c>
      <c r="B728" s="17">
        <v>16999.022483403969</v>
      </c>
      <c r="C728" s="17">
        <v>17082.487405581076</v>
      </c>
      <c r="D728" s="17">
        <v>16887.73592050116</v>
      </c>
      <c r="E728" s="17">
        <v>17026.844124129671</v>
      </c>
      <c r="F728" s="17">
        <v>27.821640725702309</v>
      </c>
      <c r="G728" s="17">
        <v>1.63666121112931E-3</v>
      </c>
      <c r="H728" s="17">
        <v>10385290</v>
      </c>
    </row>
    <row r="729" spans="1:8" ht="14.25" customHeight="1">
      <c r="A729" s="16" t="s">
        <v>1131</v>
      </c>
      <c r="B729" s="17">
        <v>17138.130687032477</v>
      </c>
      <c r="C729" s="17">
        <v>17193.773968483882</v>
      </c>
      <c r="D729" s="17">
        <v>16637.341153969843</v>
      </c>
      <c r="E729" s="17">
        <v>16999.022483403969</v>
      </c>
      <c r="F729" s="17">
        <v>-139.10820362850791</v>
      </c>
      <c r="G729" s="17">
        <v>-8.1168831168829739E-3</v>
      </c>
      <c r="H729" s="17">
        <v>19039190</v>
      </c>
    </row>
    <row r="730" spans="1:8" ht="14.25" customHeight="1">
      <c r="A730" s="16" t="s">
        <v>1132</v>
      </c>
      <c r="B730" s="17">
        <v>16665.162794695545</v>
      </c>
      <c r="C730" s="17">
        <v>17110.309046306778</v>
      </c>
      <c r="D730" s="17">
        <v>16665.162794695545</v>
      </c>
      <c r="E730" s="17">
        <v>17026.844124129671</v>
      </c>
      <c r="F730" s="17">
        <v>361.68132943412638</v>
      </c>
      <c r="G730" s="17">
        <v>2.1702838063439027E-2</v>
      </c>
      <c r="H730" s="17">
        <v>20888540</v>
      </c>
    </row>
    <row r="731" spans="1:8" ht="14.25" customHeight="1">
      <c r="A731" s="16" t="s">
        <v>1133</v>
      </c>
      <c r="B731" s="17">
        <v>17332.882172112393</v>
      </c>
      <c r="C731" s="17">
        <v>17611.098579369413</v>
      </c>
      <c r="D731" s="17">
        <v>16804.270998324053</v>
      </c>
      <c r="E731" s="17">
        <v>16915.557561226862</v>
      </c>
      <c r="F731" s="17">
        <v>-417.324610885531</v>
      </c>
      <c r="G731" s="17">
        <v>-2.4077046548956652E-2</v>
      </c>
      <c r="H731" s="17">
        <v>25663180</v>
      </c>
    </row>
    <row r="732" spans="1:8" ht="14.25" customHeight="1">
      <c r="A732" s="16" t="s">
        <v>1134</v>
      </c>
      <c r="B732" s="17">
        <v>17026.844124129671</v>
      </c>
      <c r="C732" s="17">
        <v>17638.920220095115</v>
      </c>
      <c r="D732" s="17">
        <v>16999.022483403969</v>
      </c>
      <c r="E732" s="17">
        <v>17471.990375740905</v>
      </c>
      <c r="F732" s="17">
        <v>445.14625161123331</v>
      </c>
      <c r="G732" s="17">
        <v>2.6143790849673207E-2</v>
      </c>
      <c r="H732" s="17">
        <v>25521540</v>
      </c>
    </row>
    <row r="733" spans="1:8" ht="14.25" customHeight="1">
      <c r="A733" s="16" t="s">
        <v>1135</v>
      </c>
      <c r="B733" s="17">
        <v>17249.417249935286</v>
      </c>
      <c r="C733" s="17">
        <v>17805.850064449329</v>
      </c>
      <c r="D733" s="17">
        <v>17082.487405581076</v>
      </c>
      <c r="E733" s="17">
        <v>17138.130687032477</v>
      </c>
      <c r="F733" s="17">
        <v>-111.28656290280924</v>
      </c>
      <c r="G733" s="17">
        <v>-6.4516129032258611E-3</v>
      </c>
      <c r="H733" s="17">
        <v>20406250</v>
      </c>
    </row>
    <row r="734" spans="1:8" ht="14.25" customHeight="1">
      <c r="A734" s="16" t="s">
        <v>1136</v>
      </c>
      <c r="B734" s="17">
        <v>16581.697872518438</v>
      </c>
      <c r="C734" s="17">
        <v>17193.773968483882</v>
      </c>
      <c r="D734" s="17">
        <v>16498.232950341331</v>
      </c>
      <c r="E734" s="17">
        <v>17193.773968483882</v>
      </c>
      <c r="F734" s="17">
        <v>612.07609596544353</v>
      </c>
      <c r="G734" s="17">
        <v>3.6912751677852219E-2</v>
      </c>
      <c r="H734" s="17">
        <v>30086990</v>
      </c>
    </row>
    <row r="735" spans="1:8" ht="14.25" customHeight="1">
      <c r="A735" s="16" t="s">
        <v>1137</v>
      </c>
      <c r="B735" s="17">
        <v>16136.551620907205</v>
      </c>
      <c r="C735" s="17">
        <v>16470.411309615629</v>
      </c>
      <c r="D735" s="17">
        <v>16080.9083394558</v>
      </c>
      <c r="E735" s="17">
        <v>16470.411309615629</v>
      </c>
      <c r="F735" s="17">
        <v>333.85968870842407</v>
      </c>
      <c r="G735" s="17">
        <v>2.0689655172413741E-2</v>
      </c>
      <c r="H735" s="17">
        <v>13217020</v>
      </c>
    </row>
    <row r="736" spans="1:8" ht="14.25" customHeight="1">
      <c r="A736" s="16" t="s">
        <v>1138</v>
      </c>
      <c r="B736" s="17">
        <v>16386.946387438522</v>
      </c>
      <c r="C736" s="17">
        <v>16470.411309615629</v>
      </c>
      <c r="D736" s="17">
        <v>16136.551620907205</v>
      </c>
      <c r="E736" s="17">
        <v>16192.194902358608</v>
      </c>
      <c r="F736" s="17">
        <v>-194.75148507991435</v>
      </c>
      <c r="G736" s="17">
        <v>-1.1884550084889632E-2</v>
      </c>
      <c r="H736" s="17">
        <v>11707590</v>
      </c>
    </row>
    <row r="737" spans="1:8" ht="14.25" customHeight="1">
      <c r="A737" s="16" t="s">
        <v>1139</v>
      </c>
      <c r="B737" s="17">
        <v>15997.443417278693</v>
      </c>
      <c r="C737" s="17">
        <v>16331.303105987119</v>
      </c>
      <c r="D737" s="17">
        <v>15969.621776552991</v>
      </c>
      <c r="E737" s="17">
        <v>16331.303105987119</v>
      </c>
      <c r="F737" s="17">
        <v>333.85968870842589</v>
      </c>
      <c r="G737" s="17">
        <v>2.0869565217391365E-2</v>
      </c>
      <c r="H737" s="17">
        <v>14428200</v>
      </c>
    </row>
    <row r="738" spans="1:8" ht="14.25" customHeight="1">
      <c r="A738" s="16" t="s">
        <v>1140</v>
      </c>
      <c r="B738" s="17">
        <v>16220.01654308431</v>
      </c>
      <c r="C738" s="17">
        <v>16275.659824535715</v>
      </c>
      <c r="D738" s="17">
        <v>16053.086698730098</v>
      </c>
      <c r="E738" s="17">
        <v>16080.9083394558</v>
      </c>
      <c r="F738" s="17">
        <v>-139.10820362850973</v>
      </c>
      <c r="G738" s="17">
        <v>-8.5763293310462726E-3</v>
      </c>
      <c r="H738" s="17">
        <v>10939140</v>
      </c>
    </row>
    <row r="739" spans="1:8" ht="14.25" customHeight="1">
      <c r="A739" s="16" t="s">
        <v>1141</v>
      </c>
      <c r="B739" s="17">
        <v>16247.838183810012</v>
      </c>
      <c r="C739" s="17">
        <v>16414.768028164224</v>
      </c>
      <c r="D739" s="17">
        <v>16108.729980181502</v>
      </c>
      <c r="E739" s="17">
        <v>16192.194902358608</v>
      </c>
      <c r="F739" s="17">
        <v>-55.643281451404619</v>
      </c>
      <c r="G739" s="17">
        <v>-3.4246575342466042E-3</v>
      </c>
      <c r="H739" s="17">
        <v>17319070</v>
      </c>
    </row>
    <row r="740" spans="1:8" ht="14.25" customHeight="1">
      <c r="A740" s="16" t="s">
        <v>1142</v>
      </c>
      <c r="B740" s="17">
        <v>16692.984435421244</v>
      </c>
      <c r="C740" s="17">
        <v>16692.984435421244</v>
      </c>
      <c r="D740" s="17">
        <v>16164.373261632905</v>
      </c>
      <c r="E740" s="17">
        <v>16164.373261632905</v>
      </c>
      <c r="F740" s="17">
        <v>-528.61117378833842</v>
      </c>
      <c r="G740" s="17">
        <v>-3.1666666666666607E-2</v>
      </c>
      <c r="H740" s="17">
        <v>30695160</v>
      </c>
    </row>
    <row r="741" spans="1:8" ht="14.25" customHeight="1">
      <c r="A741" s="16" t="s">
        <v>1143</v>
      </c>
      <c r="B741" s="17">
        <v>15552.29716566746</v>
      </c>
      <c r="C741" s="17">
        <v>15774.870291473077</v>
      </c>
      <c r="D741" s="17">
        <v>15468.832243490355</v>
      </c>
      <c r="E741" s="17">
        <v>15774.870291473077</v>
      </c>
      <c r="F741" s="17">
        <v>222.57312580561666</v>
      </c>
      <c r="G741" s="17">
        <v>1.4311270125223617E-2</v>
      </c>
      <c r="H741" s="17">
        <v>16541110</v>
      </c>
    </row>
    <row r="742" spans="1:8" ht="14.25" customHeight="1">
      <c r="A742" s="16" t="s">
        <v>1144</v>
      </c>
      <c r="B742" s="17">
        <v>15691.405369295971</v>
      </c>
      <c r="C742" s="17">
        <v>15719.227010021672</v>
      </c>
      <c r="D742" s="17">
        <v>15524.475524941758</v>
      </c>
      <c r="E742" s="17">
        <v>15580.118806393162</v>
      </c>
      <c r="F742" s="17">
        <v>-111.28656290280924</v>
      </c>
      <c r="G742" s="17">
        <v>-7.0921985815603425E-3</v>
      </c>
      <c r="H742" s="17">
        <v>10665790</v>
      </c>
    </row>
    <row r="743" spans="1:8" ht="14.25" customHeight="1">
      <c r="A743" s="16" t="s">
        <v>1145</v>
      </c>
      <c r="B743" s="17">
        <v>15941.800135827289</v>
      </c>
      <c r="C743" s="17">
        <v>15997.443417278693</v>
      </c>
      <c r="D743" s="17">
        <v>15607.940447118865</v>
      </c>
      <c r="E743" s="17">
        <v>15719.227010021672</v>
      </c>
      <c r="F743" s="17">
        <v>-222.57312580561666</v>
      </c>
      <c r="G743" s="17">
        <v>-1.3961605584642238E-2</v>
      </c>
      <c r="H743" s="17">
        <v>14258740</v>
      </c>
    </row>
    <row r="744" spans="1:8" ht="14.25" customHeight="1">
      <c r="A744" s="16" t="s">
        <v>1146</v>
      </c>
      <c r="B744" s="17">
        <v>15691.405369295971</v>
      </c>
      <c r="C744" s="17">
        <v>15969.621776552991</v>
      </c>
      <c r="D744" s="17">
        <v>15580.118806393162</v>
      </c>
      <c r="E744" s="17">
        <v>15858.335213650184</v>
      </c>
      <c r="F744" s="17">
        <v>166.92984435421204</v>
      </c>
      <c r="G744" s="17">
        <v>1.0638297872340399E-2</v>
      </c>
      <c r="H744" s="17">
        <v>9614570</v>
      </c>
    </row>
    <row r="745" spans="1:8" ht="14.25" customHeight="1">
      <c r="A745" s="16" t="s">
        <v>1147</v>
      </c>
      <c r="B745" s="17">
        <v>15580.118806393162</v>
      </c>
      <c r="C745" s="17">
        <v>15635.762087844567</v>
      </c>
      <c r="D745" s="17">
        <v>15413.18896203895</v>
      </c>
      <c r="E745" s="17">
        <v>15635.762087844567</v>
      </c>
      <c r="F745" s="17">
        <v>55.643281451404619</v>
      </c>
      <c r="G745" s="17">
        <v>3.5714285714286012E-3</v>
      </c>
      <c r="H745" s="17">
        <v>20529670</v>
      </c>
    </row>
    <row r="746" spans="1:8" ht="14.25" customHeight="1">
      <c r="A746" s="16" t="s">
        <v>1148</v>
      </c>
      <c r="B746" s="17">
        <v>15635.762087844567</v>
      </c>
      <c r="C746" s="17">
        <v>15747.048650747374</v>
      </c>
      <c r="D746" s="17">
        <v>15468.832243490355</v>
      </c>
      <c r="E746" s="17">
        <v>15468.832243490355</v>
      </c>
      <c r="F746" s="17">
        <v>-166.92984435421204</v>
      </c>
      <c r="G746" s="17">
        <v>-1.0676156583629866E-2</v>
      </c>
      <c r="H746" s="17">
        <v>15982970</v>
      </c>
    </row>
    <row r="747" spans="1:8" ht="14.25" customHeight="1">
      <c r="A747" s="16" t="s">
        <v>1149</v>
      </c>
      <c r="B747" s="17">
        <v>15274.08075841044</v>
      </c>
      <c r="C747" s="17">
        <v>15719.227010021672</v>
      </c>
      <c r="D747" s="17">
        <v>15134.972554781929</v>
      </c>
      <c r="E747" s="17">
        <v>15719.227010021672</v>
      </c>
      <c r="F747" s="17">
        <v>445.14625161123149</v>
      </c>
      <c r="G747" s="17">
        <v>2.9143897996356898E-2</v>
      </c>
      <c r="H747" s="17">
        <v>23609700</v>
      </c>
    </row>
    <row r="748" spans="1:8" ht="14.25" customHeight="1">
      <c r="A748" s="16" t="s">
        <v>1150</v>
      </c>
      <c r="B748" s="17">
        <v>14940.221069702015</v>
      </c>
      <c r="C748" s="17">
        <v>15246.259117684738</v>
      </c>
      <c r="D748" s="17">
        <v>14940.221069702015</v>
      </c>
      <c r="E748" s="17">
        <v>15218.437476959036</v>
      </c>
      <c r="F748" s="17">
        <v>278.21640725702127</v>
      </c>
      <c r="G748" s="17">
        <v>1.8621973929236535E-2</v>
      </c>
      <c r="H748" s="17">
        <v>12791350</v>
      </c>
    </row>
    <row r="749" spans="1:8" ht="14.25" customHeight="1">
      <c r="A749" s="16" t="s">
        <v>1151</v>
      </c>
      <c r="B749" s="17">
        <v>15051.507632604824</v>
      </c>
      <c r="C749" s="17">
        <v>15162.794195507631</v>
      </c>
      <c r="D749" s="17">
        <v>14467.253177365079</v>
      </c>
      <c r="E749" s="17">
        <v>14856.756147524908</v>
      </c>
      <c r="F749" s="17">
        <v>-194.75148507991616</v>
      </c>
      <c r="G749" s="17">
        <v>-1.2939001848428944E-2</v>
      </c>
      <c r="H749" s="17">
        <v>20467970</v>
      </c>
    </row>
    <row r="750" spans="1:8" ht="14.25" customHeight="1">
      <c r="A750" s="16" t="s">
        <v>1152</v>
      </c>
      <c r="B750" s="17">
        <v>14801.112866073505</v>
      </c>
      <c r="C750" s="17">
        <v>15134.972554781929</v>
      </c>
      <c r="D750" s="17">
        <v>14745.4695846221</v>
      </c>
      <c r="E750" s="17">
        <v>15023.685991879122</v>
      </c>
      <c r="F750" s="17">
        <v>222.57312580561666</v>
      </c>
      <c r="G750" s="17">
        <v>1.5037593984962409E-2</v>
      </c>
      <c r="H750" s="17">
        <v>17161730</v>
      </c>
    </row>
    <row r="751" spans="1:8" ht="14.25" customHeight="1">
      <c r="A751" s="16" t="s">
        <v>1153</v>
      </c>
      <c r="B751" s="17">
        <v>14662.004662444993</v>
      </c>
      <c r="C751" s="17">
        <v>14773.291225347803</v>
      </c>
      <c r="D751" s="17">
        <v>14522.896458816484</v>
      </c>
      <c r="E751" s="17">
        <v>14689.826303170696</v>
      </c>
      <c r="F751" s="17">
        <v>27.821640725702309</v>
      </c>
      <c r="G751" s="17">
        <v>1.8975332068311356E-3</v>
      </c>
      <c r="H751" s="17">
        <v>12985480</v>
      </c>
    </row>
    <row r="752" spans="1:8" ht="14.25" customHeight="1">
      <c r="A752" s="16" t="s">
        <v>1154</v>
      </c>
      <c r="B752" s="17">
        <v>14717.647943896398</v>
      </c>
      <c r="C752" s="17">
        <v>14912.399428976312</v>
      </c>
      <c r="D752" s="17">
        <v>14662.004662444993</v>
      </c>
      <c r="E752" s="17">
        <v>14662.004662444993</v>
      </c>
      <c r="F752" s="17">
        <v>-55.643281451404619</v>
      </c>
      <c r="G752" s="17">
        <v>-3.7807183364839637E-3</v>
      </c>
      <c r="H752" s="17">
        <v>18556820</v>
      </c>
    </row>
    <row r="753" spans="1:8" ht="14.25" customHeight="1">
      <c r="A753" s="16" t="s">
        <v>1155</v>
      </c>
      <c r="B753" s="17">
        <v>14355.966614462272</v>
      </c>
      <c r="C753" s="17">
        <v>14689.826303170696</v>
      </c>
      <c r="D753" s="17">
        <v>14300.323333010867</v>
      </c>
      <c r="E753" s="17">
        <v>14689.826303170696</v>
      </c>
      <c r="F753" s="17">
        <v>333.85968870842407</v>
      </c>
      <c r="G753" s="17">
        <v>2.3255813953488313E-2</v>
      </c>
      <c r="H753" s="17">
        <v>17853130</v>
      </c>
    </row>
    <row r="754" spans="1:8" ht="14.25" customHeight="1">
      <c r="A754" s="16" t="s">
        <v>1156</v>
      </c>
      <c r="B754" s="17">
        <v>14355.966614462272</v>
      </c>
      <c r="C754" s="17">
        <v>14355.966614462272</v>
      </c>
      <c r="D754" s="17">
        <v>14189.036770108059</v>
      </c>
      <c r="E754" s="17">
        <v>14328.144973736569</v>
      </c>
      <c r="F754" s="17">
        <v>-27.821640725702309</v>
      </c>
      <c r="G754" s="17">
        <v>-1.9379844961240472E-3</v>
      </c>
      <c r="H754" s="17">
        <v>10394210</v>
      </c>
    </row>
    <row r="755" spans="1:8" ht="14.25" customHeight="1">
      <c r="A755" s="16" t="s">
        <v>1157</v>
      </c>
      <c r="B755" s="17">
        <v>14300.323333010867</v>
      </c>
      <c r="C755" s="17">
        <v>14411.609895913676</v>
      </c>
      <c r="D755" s="17">
        <v>14189.036770108059</v>
      </c>
      <c r="E755" s="17">
        <v>14272.501692285165</v>
      </c>
      <c r="F755" s="17">
        <v>-27.821640725702309</v>
      </c>
      <c r="G755" s="17">
        <v>-1.9455252918288101E-3</v>
      </c>
      <c r="H755" s="17">
        <v>12435190</v>
      </c>
    </row>
    <row r="756" spans="1:8" ht="14.25" customHeight="1">
      <c r="A756" s="16" t="s">
        <v>1158</v>
      </c>
      <c r="B756" s="17">
        <v>14272.501692285165</v>
      </c>
      <c r="C756" s="17">
        <v>14411.609895913676</v>
      </c>
      <c r="D756" s="17">
        <v>14216.85841083376</v>
      </c>
      <c r="E756" s="17">
        <v>14355.966614462272</v>
      </c>
      <c r="F756" s="17">
        <v>83.464922177106928</v>
      </c>
      <c r="G756" s="17">
        <v>5.8479532163743181E-3</v>
      </c>
      <c r="H756" s="17">
        <v>12654480</v>
      </c>
    </row>
    <row r="757" spans="1:8" ht="14.25" customHeight="1">
      <c r="A757" s="16" t="s">
        <v>1159</v>
      </c>
      <c r="B757" s="17">
        <v>14189.036770108059</v>
      </c>
      <c r="C757" s="17">
        <v>14300.323333010867</v>
      </c>
      <c r="D757" s="17">
        <v>14133.393488656655</v>
      </c>
      <c r="E757" s="17">
        <v>14216.85841083376</v>
      </c>
      <c r="F757" s="17">
        <v>27.82164072570049</v>
      </c>
      <c r="G757" s="17">
        <v>1.9607843137253783E-3</v>
      </c>
      <c r="H757" s="17">
        <v>15455880</v>
      </c>
    </row>
    <row r="758" spans="1:8" ht="14.25" customHeight="1">
      <c r="A758" s="16" t="s">
        <v>1160</v>
      </c>
      <c r="B758" s="17">
        <v>14411.609895913676</v>
      </c>
      <c r="C758" s="17">
        <v>14439.431536639377</v>
      </c>
      <c r="D758" s="17">
        <v>14244.680051559462</v>
      </c>
      <c r="E758" s="17">
        <v>14300.323333010867</v>
      </c>
      <c r="F758" s="17">
        <v>-111.28656290280924</v>
      </c>
      <c r="G758" s="17">
        <v>-7.7220077220077864E-3</v>
      </c>
      <c r="H758" s="17">
        <v>11743470</v>
      </c>
    </row>
    <row r="759" spans="1:8" ht="14.25" customHeight="1">
      <c r="A759" s="16" t="s">
        <v>1161</v>
      </c>
      <c r="B759" s="17">
        <v>14216.85841083376</v>
      </c>
      <c r="C759" s="17">
        <v>14300.323333010867</v>
      </c>
      <c r="D759" s="17">
        <v>14189.036770108059</v>
      </c>
      <c r="E759" s="17">
        <v>14300.323333010867</v>
      </c>
      <c r="F759" s="17">
        <v>83.464922177106928</v>
      </c>
      <c r="G759" s="17">
        <v>5.8708414872798934E-3</v>
      </c>
      <c r="H759" s="17">
        <v>12735700</v>
      </c>
    </row>
    <row r="760" spans="1:8" ht="14.25" customHeight="1">
      <c r="A760" s="16" t="s">
        <v>1162</v>
      </c>
      <c r="B760" s="17">
        <v>13771.712159222527</v>
      </c>
      <c r="C760" s="17">
        <v>14189.036770108059</v>
      </c>
      <c r="D760" s="17">
        <v>13743.890518496826</v>
      </c>
      <c r="E760" s="17">
        <v>14133.393488656655</v>
      </c>
      <c r="F760" s="17">
        <v>361.6813294341282</v>
      </c>
      <c r="G760" s="17">
        <v>2.6262626262626352E-2</v>
      </c>
      <c r="H760" s="17">
        <v>27237610</v>
      </c>
    </row>
    <row r="761" spans="1:8" ht="14.25" customHeight="1">
      <c r="A761" s="16" t="s">
        <v>1163</v>
      </c>
      <c r="B761" s="17">
        <v>13771.712159222527</v>
      </c>
      <c r="C761" s="17">
        <v>13799.533799948229</v>
      </c>
      <c r="D761" s="17">
        <v>13688.247237045422</v>
      </c>
      <c r="E761" s="17">
        <v>13743.890518496826</v>
      </c>
      <c r="F761" s="17">
        <v>-27.82164072570049</v>
      </c>
      <c r="G761" s="17">
        <v>-2.0202020202019053E-3</v>
      </c>
      <c r="H761" s="17">
        <v>6987240</v>
      </c>
    </row>
    <row r="762" spans="1:8" ht="14.25" customHeight="1">
      <c r="A762" s="16" t="s">
        <v>1164</v>
      </c>
      <c r="B762" s="17">
        <v>13771.712159222527</v>
      </c>
      <c r="C762" s="17">
        <v>13882.998722125336</v>
      </c>
      <c r="D762" s="17">
        <v>13716.068877771124</v>
      </c>
      <c r="E762" s="17">
        <v>13743.890518496826</v>
      </c>
      <c r="F762" s="17">
        <v>-27.82164072570049</v>
      </c>
      <c r="G762" s="17">
        <v>-2.0202020202019053E-3</v>
      </c>
      <c r="H762" s="17">
        <v>9059250</v>
      </c>
    </row>
    <row r="763" spans="1:8" ht="14.25" customHeight="1">
      <c r="A763" s="16" t="s">
        <v>1165</v>
      </c>
      <c r="B763" s="17">
        <v>13632.603955594017</v>
      </c>
      <c r="C763" s="17">
        <v>13771.712159222527</v>
      </c>
      <c r="D763" s="17">
        <v>13632.603955594017</v>
      </c>
      <c r="E763" s="17">
        <v>13688.247237045422</v>
      </c>
      <c r="F763" s="17">
        <v>55.643281451404619</v>
      </c>
      <c r="G763" s="17">
        <v>4.0816326530612587E-3</v>
      </c>
      <c r="H763" s="17">
        <v>12723310</v>
      </c>
    </row>
    <row r="764" spans="1:8" ht="14.25" customHeight="1">
      <c r="A764" s="16" t="s">
        <v>1166</v>
      </c>
      <c r="B764" s="17">
        <v>13660.425596319719</v>
      </c>
      <c r="C764" s="17">
        <v>13716.068877771124</v>
      </c>
      <c r="D764" s="17">
        <v>13604.782314868315</v>
      </c>
      <c r="E764" s="17">
        <v>13604.782314868315</v>
      </c>
      <c r="F764" s="17">
        <v>-55.643281451404619</v>
      </c>
      <c r="G764" s="17">
        <v>-4.073319755600849E-3</v>
      </c>
      <c r="H764" s="17">
        <v>11672440</v>
      </c>
    </row>
    <row r="765" spans="1:8" ht="14.25" customHeight="1">
      <c r="A765" s="16" t="s">
        <v>1167</v>
      </c>
      <c r="B765" s="17">
        <v>13743.890518496826</v>
      </c>
      <c r="C765" s="17">
        <v>13827.355440673931</v>
      </c>
      <c r="D765" s="17">
        <v>13632.603955594017</v>
      </c>
      <c r="E765" s="17">
        <v>13660.425596319719</v>
      </c>
      <c r="F765" s="17">
        <v>-83.464922177106928</v>
      </c>
      <c r="G765" s="17">
        <v>-6.0728744939271759E-3</v>
      </c>
      <c r="H765" s="17">
        <v>14406250</v>
      </c>
    </row>
    <row r="766" spans="1:8" ht="14.25" customHeight="1">
      <c r="A766" s="16" t="s">
        <v>1168</v>
      </c>
      <c r="B766" s="17">
        <v>13576.960674142612</v>
      </c>
      <c r="C766" s="17">
        <v>13882.998722125336</v>
      </c>
      <c r="D766" s="17">
        <v>13549.13903341691</v>
      </c>
      <c r="E766" s="17">
        <v>13632.603955594017</v>
      </c>
      <c r="F766" s="17">
        <v>55.643281451404619</v>
      </c>
      <c r="G766" s="17">
        <v>4.0983606557377398E-3</v>
      </c>
      <c r="H766" s="17">
        <v>19632380</v>
      </c>
    </row>
    <row r="767" spans="1:8" ht="14.25" customHeight="1">
      <c r="A767" s="16" t="s">
        <v>1169</v>
      </c>
      <c r="B767" s="17">
        <v>13688.247237045422</v>
      </c>
      <c r="C767" s="17">
        <v>13743.890518496826</v>
      </c>
      <c r="D767" s="17">
        <v>13604.782314868315</v>
      </c>
      <c r="E767" s="17">
        <v>13716.068877771124</v>
      </c>
      <c r="F767" s="17">
        <v>27.821640725702309</v>
      </c>
      <c r="G767" s="17">
        <v>2.0325203252032692E-3</v>
      </c>
      <c r="H767" s="17">
        <v>12580113</v>
      </c>
    </row>
    <row r="768" spans="1:8" ht="14.25" customHeight="1">
      <c r="A768" s="16" t="s">
        <v>1170</v>
      </c>
      <c r="B768" s="17">
        <v>13910.820362851038</v>
      </c>
      <c r="C768" s="17">
        <v>13966.463644302443</v>
      </c>
      <c r="D768" s="17">
        <v>13632.603955594017</v>
      </c>
      <c r="E768" s="17">
        <v>13632.603955594017</v>
      </c>
      <c r="F768" s="17">
        <v>-278.21640725702127</v>
      </c>
      <c r="G768" s="17">
        <v>-2.0000000000000035E-2</v>
      </c>
      <c r="H768" s="17">
        <v>14431650</v>
      </c>
    </row>
    <row r="769" spans="1:8" ht="14.25" customHeight="1">
      <c r="A769" s="16" t="s">
        <v>1171</v>
      </c>
      <c r="B769" s="17">
        <v>13716.068877771124</v>
      </c>
      <c r="C769" s="17">
        <v>13966.463644302443</v>
      </c>
      <c r="D769" s="17">
        <v>13716.068877771124</v>
      </c>
      <c r="E769" s="17">
        <v>13882.998722125336</v>
      </c>
      <c r="F769" s="17">
        <v>166.92984435421204</v>
      </c>
      <c r="G769" s="17">
        <v>1.2170385395537494E-2</v>
      </c>
      <c r="H769" s="17">
        <v>19125390</v>
      </c>
    </row>
    <row r="770" spans="1:8" ht="14.25" customHeight="1">
      <c r="A770" s="16" t="s">
        <v>1172</v>
      </c>
      <c r="B770" s="17">
        <v>13910.820362851038</v>
      </c>
      <c r="C770" s="17">
        <v>14022.106925753846</v>
      </c>
      <c r="D770" s="17">
        <v>13855.177081399634</v>
      </c>
      <c r="E770" s="17">
        <v>13910.820362851038</v>
      </c>
      <c r="F770" s="17">
        <v>0</v>
      </c>
      <c r="G770" s="17">
        <v>0</v>
      </c>
      <c r="H770" s="17">
        <v>14646934</v>
      </c>
    </row>
    <row r="771" spans="1:8" ht="14.25" customHeight="1">
      <c r="A771" s="16" t="s">
        <v>1173</v>
      </c>
      <c r="B771" s="17">
        <v>13660.425596319719</v>
      </c>
      <c r="C771" s="17">
        <v>13882.998722125336</v>
      </c>
      <c r="D771" s="17">
        <v>13604.782314868315</v>
      </c>
      <c r="E771" s="17">
        <v>13799.533799948229</v>
      </c>
      <c r="F771" s="17">
        <v>139.10820362850973</v>
      </c>
      <c r="G771" s="17">
        <v>1.0183299389001988E-2</v>
      </c>
      <c r="H771" s="17">
        <v>17606741</v>
      </c>
    </row>
    <row r="772" spans="1:8" ht="14.25" customHeight="1">
      <c r="A772" s="16" t="s">
        <v>1174</v>
      </c>
      <c r="B772" s="17">
        <v>13465.674111239805</v>
      </c>
      <c r="C772" s="17">
        <v>13799.533799948229</v>
      </c>
      <c r="D772" s="17">
        <v>13465.674111239805</v>
      </c>
      <c r="E772" s="17">
        <v>13660.425596319719</v>
      </c>
      <c r="F772" s="17">
        <v>194.75148507991435</v>
      </c>
      <c r="G772" s="17">
        <v>1.4462809917355358E-2</v>
      </c>
      <c r="H772" s="17">
        <v>13379160</v>
      </c>
    </row>
    <row r="773" spans="1:8" ht="14.25" customHeight="1">
      <c r="A773" s="16" t="s">
        <v>1175</v>
      </c>
      <c r="B773" s="17">
        <v>13632.603955594017</v>
      </c>
      <c r="C773" s="17">
        <v>13632.603955594017</v>
      </c>
      <c r="D773" s="17">
        <v>13493.495751965507</v>
      </c>
      <c r="E773" s="17">
        <v>13521.31739269121</v>
      </c>
      <c r="F773" s="17">
        <v>-111.28656290280742</v>
      </c>
      <c r="G773" s="17">
        <v>-8.1632653061223838E-3</v>
      </c>
      <c r="H773" s="17">
        <v>11603550</v>
      </c>
    </row>
    <row r="774" spans="1:8" ht="14.25" customHeight="1">
      <c r="A774" s="16" t="s">
        <v>1176</v>
      </c>
      <c r="B774" s="17">
        <v>13465.674111239805</v>
      </c>
      <c r="C774" s="17">
        <v>13549.13903341691</v>
      </c>
      <c r="D774" s="17">
        <v>13410.0308297884</v>
      </c>
      <c r="E774" s="17">
        <v>13521.31739269121</v>
      </c>
      <c r="F774" s="17">
        <v>55.643281451404619</v>
      </c>
      <c r="G774" s="17">
        <v>4.1322314049587125E-3</v>
      </c>
      <c r="H774" s="17">
        <v>9108320</v>
      </c>
    </row>
    <row r="775" spans="1:8" ht="14.25" customHeight="1">
      <c r="A775" s="16" t="s">
        <v>1177</v>
      </c>
      <c r="B775" s="17">
        <v>13632.603955594017</v>
      </c>
      <c r="C775" s="17">
        <v>13660.425596319719</v>
      </c>
      <c r="D775" s="17">
        <v>13465.674111239805</v>
      </c>
      <c r="E775" s="17">
        <v>13465.674111239805</v>
      </c>
      <c r="F775" s="17">
        <v>-166.92984435421204</v>
      </c>
      <c r="G775" s="17">
        <v>-1.2244897959183643E-2</v>
      </c>
      <c r="H775" s="17">
        <v>17416890</v>
      </c>
    </row>
    <row r="776" spans="1:8" ht="14.25" customHeight="1">
      <c r="A776" s="16" t="s">
        <v>1178</v>
      </c>
      <c r="B776" s="17">
        <v>13855.177081399634</v>
      </c>
      <c r="C776" s="17">
        <v>13938.642003576741</v>
      </c>
      <c r="D776" s="17">
        <v>13660.425596319719</v>
      </c>
      <c r="E776" s="17">
        <v>13660.425596319719</v>
      </c>
      <c r="F776" s="17">
        <v>-194.75148507991435</v>
      </c>
      <c r="G776" s="17">
        <v>-1.4056224899598381E-2</v>
      </c>
      <c r="H776" s="17">
        <v>10747520</v>
      </c>
    </row>
    <row r="777" spans="1:8" ht="14.25" customHeight="1">
      <c r="A777" s="16" t="s">
        <v>1179</v>
      </c>
      <c r="B777" s="17">
        <v>13632.603955594017</v>
      </c>
      <c r="C777" s="17">
        <v>13882.998722125336</v>
      </c>
      <c r="D777" s="17">
        <v>13576.960674142612</v>
      </c>
      <c r="E777" s="17">
        <v>13799.533799948229</v>
      </c>
      <c r="F777" s="17">
        <v>166.92984435421204</v>
      </c>
      <c r="G777" s="17">
        <v>1.2244897959183643E-2</v>
      </c>
      <c r="H777" s="17">
        <v>14671710</v>
      </c>
    </row>
    <row r="778" spans="1:8" ht="14.25" customHeight="1">
      <c r="A778" s="16" t="s">
        <v>1180</v>
      </c>
      <c r="B778" s="17">
        <v>13410.0308297884</v>
      </c>
      <c r="C778" s="17">
        <v>13576.960674142612</v>
      </c>
      <c r="D778" s="17">
        <v>13382.209189062698</v>
      </c>
      <c r="E778" s="17">
        <v>13549.13903341691</v>
      </c>
      <c r="F778" s="17">
        <v>139.10820362850973</v>
      </c>
      <c r="G778" s="17">
        <v>1.0373443983402441E-2</v>
      </c>
      <c r="H778" s="17">
        <v>8970990</v>
      </c>
    </row>
    <row r="779" spans="1:8" ht="14.25" customHeight="1">
      <c r="A779" s="16" t="s">
        <v>1181</v>
      </c>
      <c r="B779" s="17">
        <v>13493.495751965507</v>
      </c>
      <c r="C779" s="17">
        <v>13549.13903341691</v>
      </c>
      <c r="D779" s="17">
        <v>13354.387548336996</v>
      </c>
      <c r="E779" s="17">
        <v>13410.0308297884</v>
      </c>
      <c r="F779" s="17">
        <v>-83.464922177106928</v>
      </c>
      <c r="G779" s="17">
        <v>-6.1855670103093301E-3</v>
      </c>
      <c r="H779" s="17">
        <v>10382120</v>
      </c>
    </row>
    <row r="780" spans="1:8" ht="14.25" customHeight="1">
      <c r="A780" s="16" t="s">
        <v>1182</v>
      </c>
      <c r="B780" s="17">
        <v>13465.674111239805</v>
      </c>
      <c r="C780" s="17">
        <v>13576.960674142612</v>
      </c>
      <c r="D780" s="17">
        <v>13410.0308297884</v>
      </c>
      <c r="E780" s="17">
        <v>13493.495751965507</v>
      </c>
      <c r="F780" s="17">
        <v>27.821640725702309</v>
      </c>
      <c r="G780" s="17">
        <v>2.0661157024793562E-3</v>
      </c>
      <c r="H780" s="17">
        <v>9408940</v>
      </c>
    </row>
    <row r="781" spans="1:8" ht="14.25" customHeight="1">
      <c r="A781" s="16" t="s">
        <v>1183</v>
      </c>
      <c r="B781" s="17">
        <v>13576.960674142612</v>
      </c>
      <c r="C781" s="17">
        <v>13576.960674142612</v>
      </c>
      <c r="D781" s="17">
        <v>13410.0308297884</v>
      </c>
      <c r="E781" s="17">
        <v>13437.852470514103</v>
      </c>
      <c r="F781" s="17">
        <v>-139.10820362850973</v>
      </c>
      <c r="G781" s="17">
        <v>-1.0245901639344215E-2</v>
      </c>
      <c r="H781" s="17">
        <v>5664000</v>
      </c>
    </row>
    <row r="782" spans="1:8" ht="14.25" customHeight="1">
      <c r="A782" s="16" t="s">
        <v>1184</v>
      </c>
      <c r="B782" s="17">
        <v>13382.209189062698</v>
      </c>
      <c r="C782" s="17">
        <v>13521.31739269121</v>
      </c>
      <c r="D782" s="17">
        <v>13326.565907611295</v>
      </c>
      <c r="E782" s="17">
        <v>13521.31739269121</v>
      </c>
      <c r="F782" s="17">
        <v>139.10820362851155</v>
      </c>
      <c r="G782" s="17">
        <v>1.0395010395010482E-2</v>
      </c>
      <c r="H782" s="17">
        <v>8488450</v>
      </c>
    </row>
    <row r="783" spans="1:8" ht="14.25" customHeight="1">
      <c r="A783" s="16" t="s">
        <v>1185</v>
      </c>
      <c r="B783" s="17">
        <v>13632.603955594017</v>
      </c>
      <c r="C783" s="17">
        <v>13688.247237045422</v>
      </c>
      <c r="D783" s="17">
        <v>13298.744266885593</v>
      </c>
      <c r="E783" s="17">
        <v>13410.0308297884</v>
      </c>
      <c r="F783" s="17">
        <v>-222.57312580561666</v>
      </c>
      <c r="G783" s="17">
        <v>-1.6326530612244903E-2</v>
      </c>
      <c r="H783" s="17">
        <v>15356070</v>
      </c>
    </row>
    <row r="784" spans="1:8" ht="14.25" customHeight="1">
      <c r="A784" s="16" t="s">
        <v>1186</v>
      </c>
      <c r="B784" s="17">
        <v>13632.603955594017</v>
      </c>
      <c r="C784" s="17">
        <v>13688.247237045422</v>
      </c>
      <c r="D784" s="17">
        <v>13521.31739269121</v>
      </c>
      <c r="E784" s="17">
        <v>13632.603955594017</v>
      </c>
      <c r="F784" s="17">
        <v>0</v>
      </c>
      <c r="G784" s="17">
        <v>0</v>
      </c>
      <c r="H784" s="17">
        <v>7862850</v>
      </c>
    </row>
    <row r="785" spans="1:8" ht="14.25" customHeight="1">
      <c r="A785" s="16" t="s">
        <v>1187</v>
      </c>
      <c r="B785" s="17">
        <v>13521.31739269121</v>
      </c>
      <c r="C785" s="17">
        <v>13632.603955594017</v>
      </c>
      <c r="D785" s="17">
        <v>13410.0308297884</v>
      </c>
      <c r="E785" s="17">
        <v>13521.31739269121</v>
      </c>
      <c r="F785" s="17">
        <v>0</v>
      </c>
      <c r="G785" s="17">
        <v>0</v>
      </c>
      <c r="H785" s="17">
        <v>8971420</v>
      </c>
    </row>
    <row r="786" spans="1:8" ht="14.25" customHeight="1">
      <c r="A786" s="16" t="s">
        <v>1188</v>
      </c>
      <c r="B786" s="17">
        <v>13576.960674142612</v>
      </c>
      <c r="C786" s="17">
        <v>13660.425596319719</v>
      </c>
      <c r="D786" s="17">
        <v>13410.0308297884</v>
      </c>
      <c r="E786" s="17">
        <v>13493.495751965507</v>
      </c>
      <c r="F786" s="17">
        <v>-83.464922177105109</v>
      </c>
      <c r="G786" s="17">
        <v>-6.1475409836064749E-3</v>
      </c>
      <c r="H786" s="17">
        <v>9775913</v>
      </c>
    </row>
    <row r="787" spans="1:8" ht="14.25" customHeight="1">
      <c r="A787" s="16" t="s">
        <v>1189</v>
      </c>
      <c r="B787" s="17">
        <v>13604.782314868315</v>
      </c>
      <c r="C787" s="17">
        <v>13771.712159222527</v>
      </c>
      <c r="D787" s="17">
        <v>13521.31739269121</v>
      </c>
      <c r="E787" s="17">
        <v>13521.31739269121</v>
      </c>
      <c r="F787" s="17">
        <v>-83.464922177105109</v>
      </c>
      <c r="G787" s="17">
        <v>-6.134969325153292E-3</v>
      </c>
      <c r="H787" s="17">
        <v>15466220</v>
      </c>
    </row>
    <row r="788" spans="1:8" ht="14.25" customHeight="1">
      <c r="A788" s="16" t="s">
        <v>1190</v>
      </c>
      <c r="B788" s="17">
        <v>13354.387548336996</v>
      </c>
      <c r="C788" s="17">
        <v>13521.31739269121</v>
      </c>
      <c r="D788" s="17">
        <v>13326.565907611295</v>
      </c>
      <c r="E788" s="17">
        <v>13465.674111239805</v>
      </c>
      <c r="F788" s="17">
        <v>111.28656290280924</v>
      </c>
      <c r="G788" s="17">
        <v>8.3333333333334043E-3</v>
      </c>
      <c r="H788" s="17">
        <v>12162410</v>
      </c>
    </row>
    <row r="789" spans="1:8" ht="14.25" customHeight="1">
      <c r="A789" s="16" t="s">
        <v>1191</v>
      </c>
      <c r="B789" s="17">
        <v>13410.0308297884</v>
      </c>
      <c r="C789" s="17">
        <v>13576.960674142612</v>
      </c>
      <c r="D789" s="17">
        <v>13243.100985434188</v>
      </c>
      <c r="E789" s="17">
        <v>13382.209189062698</v>
      </c>
      <c r="F789" s="17">
        <v>-27.821640725702309</v>
      </c>
      <c r="G789" s="17">
        <v>-2.0746887966805153E-3</v>
      </c>
      <c r="H789" s="17">
        <v>13784810</v>
      </c>
    </row>
    <row r="790" spans="1:8" ht="14.25" customHeight="1">
      <c r="A790" s="16" t="s">
        <v>1192</v>
      </c>
      <c r="B790" s="17">
        <v>12797.954733822955</v>
      </c>
      <c r="C790" s="17">
        <v>13549.13903341691</v>
      </c>
      <c r="D790" s="17">
        <v>12742.31145237155</v>
      </c>
      <c r="E790" s="17">
        <v>13410.0308297884</v>
      </c>
      <c r="F790" s="17">
        <v>612.07609596544535</v>
      </c>
      <c r="G790" s="17">
        <v>4.7826086956521713E-2</v>
      </c>
      <c r="H790" s="17">
        <v>26847970</v>
      </c>
    </row>
    <row r="791" spans="1:8" ht="14.25" customHeight="1">
      <c r="A791" s="16" t="s">
        <v>1193</v>
      </c>
      <c r="B791" s="17">
        <v>12909.241296725762</v>
      </c>
      <c r="C791" s="17">
        <v>12964.884578177167</v>
      </c>
      <c r="D791" s="17">
        <v>12686.668170920146</v>
      </c>
      <c r="E791" s="17">
        <v>12797.954733822955</v>
      </c>
      <c r="F791" s="17">
        <v>-111.28656290280742</v>
      </c>
      <c r="G791" s="17">
        <v>-8.620689655172346E-3</v>
      </c>
      <c r="H791" s="17">
        <v>11386090</v>
      </c>
    </row>
    <row r="792" spans="1:8" ht="14.25" customHeight="1">
      <c r="A792" s="16" t="s">
        <v>1194</v>
      </c>
      <c r="B792" s="17">
        <v>12074.5920749547</v>
      </c>
      <c r="C792" s="17">
        <v>12797.954733822955</v>
      </c>
      <c r="D792" s="17">
        <v>12074.5920749547</v>
      </c>
      <c r="E792" s="17">
        <v>12742.31145237155</v>
      </c>
      <c r="F792" s="17">
        <v>667.71937741684997</v>
      </c>
      <c r="G792" s="17">
        <v>5.529953917050693E-2</v>
      </c>
      <c r="H792" s="17">
        <v>17231110</v>
      </c>
    </row>
    <row r="793" spans="1:8" ht="14.25" customHeight="1">
      <c r="A793" s="16" t="s">
        <v>1195</v>
      </c>
      <c r="B793" s="17">
        <v>11935.483871326191</v>
      </c>
      <c r="C793" s="17">
        <v>12269.343560034615</v>
      </c>
      <c r="D793" s="17">
        <v>11935.483871326191</v>
      </c>
      <c r="E793" s="17">
        <v>12074.5920749547</v>
      </c>
      <c r="F793" s="17">
        <v>139.10820362850973</v>
      </c>
      <c r="G793" s="17">
        <v>1.16550116550116E-2</v>
      </c>
      <c r="H793" s="17">
        <v>7698240</v>
      </c>
    </row>
    <row r="794" spans="1:8" ht="14.25" customHeight="1">
      <c r="A794" s="16" t="s">
        <v>1196</v>
      </c>
      <c r="B794" s="17">
        <v>12185.87863785751</v>
      </c>
      <c r="C794" s="17">
        <v>12408.451763663126</v>
      </c>
      <c r="D794" s="17">
        <v>12158.056997131807</v>
      </c>
      <c r="E794" s="17">
        <v>12297.165200760317</v>
      </c>
      <c r="F794" s="17">
        <v>111.28656290280742</v>
      </c>
      <c r="G794" s="17">
        <v>9.1324200913241275E-3</v>
      </c>
      <c r="H794" s="17">
        <v>11492150</v>
      </c>
    </row>
    <row r="795" spans="1:8" ht="14.25" customHeight="1">
      <c r="A795" s="16" t="s">
        <v>1197</v>
      </c>
      <c r="B795" s="17">
        <v>12408.451763663126</v>
      </c>
      <c r="C795" s="17">
        <v>12686.668170920146</v>
      </c>
      <c r="D795" s="17">
        <v>11768.554026971979</v>
      </c>
      <c r="E795" s="17">
        <v>12102.413715680403</v>
      </c>
      <c r="F795" s="17">
        <v>-306.03804798272358</v>
      </c>
      <c r="G795" s="17">
        <v>-2.4663677130044904E-2</v>
      </c>
      <c r="H795" s="17">
        <v>18744880</v>
      </c>
    </row>
    <row r="796" spans="1:8" ht="14.25" customHeight="1">
      <c r="A796" s="16" t="s">
        <v>1198</v>
      </c>
      <c r="B796" s="17">
        <v>12063.249797637625</v>
      </c>
      <c r="C796" s="17">
        <v>12518.466771133384</v>
      </c>
      <c r="D796" s="17">
        <v>11926.684705588897</v>
      </c>
      <c r="E796" s="17">
        <v>12450.18422510902</v>
      </c>
      <c r="F796" s="17">
        <v>386.93442747139488</v>
      </c>
      <c r="G796" s="17">
        <v>3.2075471698113152E-2</v>
      </c>
      <c r="H796" s="17">
        <v>14179250</v>
      </c>
    </row>
    <row r="797" spans="1:8" ht="14.25" customHeight="1">
      <c r="A797" s="16" t="s">
        <v>1199</v>
      </c>
      <c r="B797" s="17">
        <v>11858.402159564534</v>
      </c>
      <c r="C797" s="17">
        <v>12359.14083040987</v>
      </c>
      <c r="D797" s="17">
        <v>11744.597916190594</v>
      </c>
      <c r="E797" s="17">
        <v>11812.880462214958</v>
      </c>
      <c r="F797" s="17">
        <v>-45.521697349575334</v>
      </c>
      <c r="G797" s="17">
        <v>-3.8387715930901598E-3</v>
      </c>
      <c r="H797" s="17">
        <v>18434440</v>
      </c>
    </row>
    <row r="798" spans="1:8" ht="14.25" customHeight="1">
      <c r="A798" s="16" t="s">
        <v>1200</v>
      </c>
      <c r="B798" s="17">
        <v>12746.075257881264</v>
      </c>
      <c r="C798" s="17">
        <v>12768.836106556053</v>
      </c>
      <c r="D798" s="17">
        <v>11972.206402938473</v>
      </c>
      <c r="E798" s="17">
        <v>12222.575738361142</v>
      </c>
      <c r="F798" s="17">
        <v>-523.4995195201227</v>
      </c>
      <c r="G798" s="17">
        <v>-4.1071428571428523E-2</v>
      </c>
      <c r="H798" s="17">
        <v>21288480</v>
      </c>
    </row>
    <row r="799" spans="1:8" ht="14.25" customHeight="1">
      <c r="A799" s="16" t="s">
        <v>1201</v>
      </c>
      <c r="B799" s="17">
        <v>12791.59695523084</v>
      </c>
      <c r="C799" s="17">
        <v>12837.118652580417</v>
      </c>
      <c r="D799" s="17">
        <v>12609.510165832537</v>
      </c>
      <c r="E799" s="17">
        <v>12837.118652580417</v>
      </c>
      <c r="F799" s="17">
        <v>45.521697349577153</v>
      </c>
      <c r="G799" s="17">
        <v>3.5587188612100592E-3</v>
      </c>
      <c r="H799" s="17">
        <v>10177170</v>
      </c>
    </row>
    <row r="800" spans="1:8" ht="14.25" customHeight="1">
      <c r="A800" s="16" t="s">
        <v>1202</v>
      </c>
      <c r="B800" s="17">
        <v>12882.640349929992</v>
      </c>
      <c r="C800" s="17">
        <v>12928.162047279568</v>
      </c>
      <c r="D800" s="17">
        <v>12723.314409206476</v>
      </c>
      <c r="E800" s="17">
        <v>12791.59695523084</v>
      </c>
      <c r="F800" s="17">
        <v>-91.043394699152486</v>
      </c>
      <c r="G800" s="17">
        <v>-7.0671378091873259E-3</v>
      </c>
      <c r="H800" s="17">
        <v>7461530</v>
      </c>
    </row>
    <row r="801" spans="1:8" ht="14.25" customHeight="1">
      <c r="A801" s="16" t="s">
        <v>1203</v>
      </c>
      <c r="B801" s="17">
        <v>12791.59695523084</v>
      </c>
      <c r="C801" s="17">
        <v>12859.879501255204</v>
      </c>
      <c r="D801" s="17">
        <v>12655.031863182112</v>
      </c>
      <c r="E801" s="17">
        <v>12791.59695523084</v>
      </c>
      <c r="F801" s="17">
        <v>0</v>
      </c>
      <c r="G801" s="17">
        <v>0</v>
      </c>
      <c r="H801" s="17">
        <v>12217320</v>
      </c>
    </row>
    <row r="802" spans="1:8" ht="14.25" customHeight="1">
      <c r="A802" s="16" t="s">
        <v>1204</v>
      </c>
      <c r="B802" s="17">
        <v>12973.683744629145</v>
      </c>
      <c r="C802" s="17">
        <v>13064.727139328295</v>
      </c>
      <c r="D802" s="17">
        <v>12746.075257881264</v>
      </c>
      <c r="E802" s="17">
        <v>12746.075257881264</v>
      </c>
      <c r="F802" s="17">
        <v>-227.60848674788031</v>
      </c>
      <c r="G802" s="17">
        <v>-1.7543859649122851E-2</v>
      </c>
      <c r="H802" s="17">
        <v>12122590</v>
      </c>
    </row>
    <row r="803" spans="1:8" ht="14.25" customHeight="1">
      <c r="A803" s="16" t="s">
        <v>1205</v>
      </c>
      <c r="B803" s="17">
        <v>13064.727139328295</v>
      </c>
      <c r="C803" s="17">
        <v>13087.487988003084</v>
      </c>
      <c r="D803" s="17">
        <v>12996.444593303931</v>
      </c>
      <c r="E803" s="17">
        <v>12996.444593303931</v>
      </c>
      <c r="F803" s="17">
        <v>-68.28254602436391</v>
      </c>
      <c r="G803" s="17">
        <v>-5.2264808362369334E-3</v>
      </c>
      <c r="H803" s="17">
        <v>6833400</v>
      </c>
    </row>
    <row r="804" spans="1:8" ht="14.25" customHeight="1">
      <c r="A804" s="16" t="s">
        <v>1206</v>
      </c>
      <c r="B804" s="17">
        <v>12837.118652580417</v>
      </c>
      <c r="C804" s="17">
        <v>13155.770534027448</v>
      </c>
      <c r="D804" s="17">
        <v>12723.314409206476</v>
      </c>
      <c r="E804" s="17">
        <v>13019.20544197872</v>
      </c>
      <c r="F804" s="17">
        <v>182.08678939830315</v>
      </c>
      <c r="G804" s="17">
        <v>1.4184397163120518E-2</v>
      </c>
      <c r="H804" s="17">
        <v>18927840</v>
      </c>
    </row>
    <row r="805" spans="1:8" ht="14.25" customHeight="1">
      <c r="A805" s="16" t="s">
        <v>1207</v>
      </c>
      <c r="B805" s="17">
        <v>12837.118652580417</v>
      </c>
      <c r="C805" s="17">
        <v>12928.162047279568</v>
      </c>
      <c r="D805" s="17">
        <v>12768.836106556053</v>
      </c>
      <c r="E805" s="17">
        <v>12768.836106556053</v>
      </c>
      <c r="F805" s="17">
        <v>-68.28254602436391</v>
      </c>
      <c r="G805" s="17">
        <v>-5.3191489361702118E-3</v>
      </c>
      <c r="H805" s="17">
        <v>6581150</v>
      </c>
    </row>
    <row r="806" spans="1:8" ht="14.25" customHeight="1">
      <c r="A806" s="16" t="s">
        <v>1208</v>
      </c>
      <c r="B806" s="17">
        <v>12495.705922458597</v>
      </c>
      <c r="C806" s="17">
        <v>12723.314409206476</v>
      </c>
      <c r="D806" s="17">
        <v>12472.945073783809</v>
      </c>
      <c r="E806" s="17">
        <v>12700.553560531689</v>
      </c>
      <c r="F806" s="17">
        <v>204.84763807309173</v>
      </c>
      <c r="G806" s="17">
        <v>1.6393442622950817E-2</v>
      </c>
      <c r="H806" s="17">
        <v>5757320</v>
      </c>
    </row>
    <row r="807" spans="1:8" ht="14.25" customHeight="1">
      <c r="A807" s="16" t="s">
        <v>1209</v>
      </c>
      <c r="B807" s="17">
        <v>12541.227619808173</v>
      </c>
      <c r="C807" s="17">
        <v>12677.7927118569</v>
      </c>
      <c r="D807" s="17">
        <v>12404.662527759445</v>
      </c>
      <c r="E807" s="17">
        <v>12586.749317157748</v>
      </c>
      <c r="F807" s="17">
        <v>45.521697349575334</v>
      </c>
      <c r="G807" s="17">
        <v>3.6297640653357045E-3</v>
      </c>
      <c r="H807" s="17">
        <v>15001240</v>
      </c>
    </row>
    <row r="808" spans="1:8" ht="14.25" customHeight="1">
      <c r="A808" s="16" t="s">
        <v>1210</v>
      </c>
      <c r="B808" s="17">
        <v>12746.075257881264</v>
      </c>
      <c r="C808" s="17">
        <v>12859.879501255204</v>
      </c>
      <c r="D808" s="17">
        <v>12563.988468482961</v>
      </c>
      <c r="E808" s="17">
        <v>12632.271014507325</v>
      </c>
      <c r="F808" s="17">
        <v>-113.80424337393924</v>
      </c>
      <c r="G808" s="17">
        <v>-8.9285714285713795E-3</v>
      </c>
      <c r="H808" s="17">
        <v>15553904</v>
      </c>
    </row>
    <row r="809" spans="1:8" ht="14.25" customHeight="1">
      <c r="A809" s="16" t="s">
        <v>1211</v>
      </c>
      <c r="B809" s="17">
        <v>12791.59695523084</v>
      </c>
      <c r="C809" s="17">
        <v>12882.640349929992</v>
      </c>
      <c r="D809" s="17">
        <v>12723.314409206476</v>
      </c>
      <c r="E809" s="17">
        <v>12814.357803905628</v>
      </c>
      <c r="F809" s="17">
        <v>22.760848674788576</v>
      </c>
      <c r="G809" s="17">
        <v>1.7793594306050296E-3</v>
      </c>
      <c r="H809" s="17">
        <v>7788480</v>
      </c>
    </row>
    <row r="810" spans="1:8" ht="14.25" customHeight="1">
      <c r="A810" s="16" t="s">
        <v>1212</v>
      </c>
      <c r="B810" s="17">
        <v>12814.357803905628</v>
      </c>
      <c r="C810" s="17">
        <v>12950.922895954356</v>
      </c>
      <c r="D810" s="17">
        <v>12700.553560531689</v>
      </c>
      <c r="E810" s="17">
        <v>12768.836106556053</v>
      </c>
      <c r="F810" s="17">
        <v>-45.521697349575334</v>
      </c>
      <c r="G810" s="17">
        <v>-3.5523978685612313E-3</v>
      </c>
      <c r="H810" s="17">
        <v>9155900</v>
      </c>
    </row>
    <row r="811" spans="1:8" ht="14.25" customHeight="1">
      <c r="A811" s="16" t="s">
        <v>1213</v>
      </c>
      <c r="B811" s="17">
        <v>12632.271014507325</v>
      </c>
      <c r="C811" s="17">
        <v>13155.770534027448</v>
      </c>
      <c r="D811" s="17">
        <v>12609.510165832537</v>
      </c>
      <c r="E811" s="17">
        <v>12905.401198604781</v>
      </c>
      <c r="F811" s="17">
        <v>273.13018409745564</v>
      </c>
      <c r="G811" s="17">
        <v>2.1621621621621619E-2</v>
      </c>
      <c r="H811" s="17">
        <v>28668770</v>
      </c>
    </row>
    <row r="812" spans="1:8" ht="14.25" customHeight="1">
      <c r="A812" s="16" t="s">
        <v>1214</v>
      </c>
      <c r="B812" s="17">
        <v>12609.510165832537</v>
      </c>
      <c r="C812" s="17">
        <v>12632.271014507325</v>
      </c>
      <c r="D812" s="17">
        <v>12495.705922458597</v>
      </c>
      <c r="E812" s="17">
        <v>12563.988468482961</v>
      </c>
      <c r="F812" s="17">
        <v>-45.521697349575334</v>
      </c>
      <c r="G812" s="17">
        <v>-3.610108303249049E-3</v>
      </c>
      <c r="H812" s="17">
        <v>9784629</v>
      </c>
    </row>
    <row r="813" spans="1:8" ht="14.25" customHeight="1">
      <c r="A813" s="16" t="s">
        <v>1215</v>
      </c>
      <c r="B813" s="17">
        <v>12609.510165832537</v>
      </c>
      <c r="C813" s="17">
        <v>12632.271014507325</v>
      </c>
      <c r="D813" s="17">
        <v>12472.945073783809</v>
      </c>
      <c r="E813" s="17">
        <v>12518.466771133384</v>
      </c>
      <c r="F813" s="17">
        <v>-91.043394699152486</v>
      </c>
      <c r="G813" s="17">
        <v>-7.220216606498242E-3</v>
      </c>
      <c r="H813" s="17">
        <v>8631500</v>
      </c>
    </row>
    <row r="814" spans="1:8" ht="14.25" customHeight="1">
      <c r="A814" s="16" t="s">
        <v>1216</v>
      </c>
      <c r="B814" s="17">
        <v>12518.466771133384</v>
      </c>
      <c r="C814" s="17">
        <v>12632.271014507325</v>
      </c>
      <c r="D814" s="17">
        <v>12472.945073783809</v>
      </c>
      <c r="E814" s="17">
        <v>12563.988468482961</v>
      </c>
      <c r="F814" s="17">
        <v>45.521697349577153</v>
      </c>
      <c r="G814" s="17">
        <v>3.6363636363637331E-3</v>
      </c>
      <c r="H814" s="17">
        <v>13000820</v>
      </c>
    </row>
    <row r="815" spans="1:8" ht="14.25" customHeight="1">
      <c r="A815" s="16" t="s">
        <v>1217</v>
      </c>
      <c r="B815" s="17">
        <v>12290.858284385506</v>
      </c>
      <c r="C815" s="17">
        <v>12518.466771133384</v>
      </c>
      <c r="D815" s="17">
        <v>12245.336587035928</v>
      </c>
      <c r="E815" s="17">
        <v>12472.945073783809</v>
      </c>
      <c r="F815" s="17">
        <v>182.08678939830315</v>
      </c>
      <c r="G815" s="17">
        <v>1.4814814814814763E-2</v>
      </c>
      <c r="H815" s="17">
        <v>11483030</v>
      </c>
    </row>
    <row r="816" spans="1:8" ht="14.25" customHeight="1">
      <c r="A816" s="16" t="s">
        <v>1218</v>
      </c>
      <c r="B816" s="17">
        <v>12199.814889686353</v>
      </c>
      <c r="C816" s="17">
        <v>12472.945073783809</v>
      </c>
      <c r="D816" s="17">
        <v>12086.010646312414</v>
      </c>
      <c r="E816" s="17">
        <v>12199.814889686353</v>
      </c>
      <c r="F816" s="17">
        <v>0</v>
      </c>
      <c r="G816" s="17">
        <v>0</v>
      </c>
      <c r="H816" s="17">
        <v>15426230</v>
      </c>
    </row>
    <row r="817" spans="1:8" ht="14.25" customHeight="1">
      <c r="A817" s="16" t="s">
        <v>1219</v>
      </c>
      <c r="B817" s="17">
        <v>12245.336587035928</v>
      </c>
      <c r="C817" s="17">
        <v>12290.858284385506</v>
      </c>
      <c r="D817" s="17">
        <v>11949.445554263686</v>
      </c>
      <c r="E817" s="17">
        <v>12131.532343661989</v>
      </c>
      <c r="F817" s="17">
        <v>-113.80424337393924</v>
      </c>
      <c r="G817" s="17">
        <v>-9.2936802973977196E-3</v>
      </c>
      <c r="H817" s="17">
        <v>12378070</v>
      </c>
    </row>
    <row r="818" spans="1:8" ht="14.25" customHeight="1">
      <c r="A818" s="16" t="s">
        <v>1220</v>
      </c>
      <c r="B818" s="17">
        <v>12472.945073783809</v>
      </c>
      <c r="C818" s="17">
        <v>12563.988468482961</v>
      </c>
      <c r="D818" s="17">
        <v>12290.858284385506</v>
      </c>
      <c r="E818" s="17">
        <v>12381.901679084656</v>
      </c>
      <c r="F818" s="17">
        <v>-91.043394699152486</v>
      </c>
      <c r="G818" s="17">
        <v>-7.2992700729927491E-3</v>
      </c>
      <c r="H818" s="17">
        <v>9363870</v>
      </c>
    </row>
    <row r="819" spans="1:8" ht="14.25" customHeight="1">
      <c r="A819" s="16" t="s">
        <v>1221</v>
      </c>
      <c r="B819" s="17">
        <v>12154.293192336778</v>
      </c>
      <c r="C819" s="17">
        <v>12655.031863182112</v>
      </c>
      <c r="D819" s="17">
        <v>12086.010646312414</v>
      </c>
      <c r="E819" s="17">
        <v>12427.423376434233</v>
      </c>
      <c r="F819" s="17">
        <v>273.13018409745564</v>
      </c>
      <c r="G819" s="17">
        <v>2.2471910112359546E-2</v>
      </c>
      <c r="H819" s="17">
        <v>24750040</v>
      </c>
    </row>
    <row r="820" spans="1:8" ht="14.25" customHeight="1">
      <c r="A820" s="16" t="s">
        <v>1222</v>
      </c>
      <c r="B820" s="17">
        <v>12290.858284385506</v>
      </c>
      <c r="C820" s="17">
        <v>12450.18422510902</v>
      </c>
      <c r="D820" s="17">
        <v>12199.814889686353</v>
      </c>
      <c r="E820" s="17">
        <v>12290.858284385506</v>
      </c>
      <c r="F820" s="17">
        <v>0</v>
      </c>
      <c r="G820" s="17">
        <v>0</v>
      </c>
      <c r="H820" s="17">
        <v>6591760</v>
      </c>
    </row>
    <row r="821" spans="1:8" ht="14.25" customHeight="1">
      <c r="A821" s="16" t="s">
        <v>1223</v>
      </c>
      <c r="B821" s="17">
        <v>12427.423376434233</v>
      </c>
      <c r="C821" s="17">
        <v>12609.510165832537</v>
      </c>
      <c r="D821" s="17">
        <v>12177.054041011565</v>
      </c>
      <c r="E821" s="17">
        <v>12290.858284385506</v>
      </c>
      <c r="F821" s="17">
        <v>-136.56509204872782</v>
      </c>
      <c r="G821" s="17">
        <v>-1.0989010989010988E-2</v>
      </c>
      <c r="H821" s="17">
        <v>11962500</v>
      </c>
    </row>
    <row r="822" spans="1:8" ht="14.25" customHeight="1">
      <c r="A822" s="16" t="s">
        <v>1224</v>
      </c>
      <c r="B822" s="17">
        <v>12472.945073783809</v>
      </c>
      <c r="C822" s="17">
        <v>12655.031863182112</v>
      </c>
      <c r="D822" s="17">
        <v>12268.097435710717</v>
      </c>
      <c r="E822" s="17">
        <v>12427.423376434233</v>
      </c>
      <c r="F822" s="17">
        <v>-45.521697349575334</v>
      </c>
      <c r="G822" s="17">
        <v>-3.6496350364963012E-3</v>
      </c>
      <c r="H822" s="17">
        <v>9729970</v>
      </c>
    </row>
    <row r="823" spans="1:8" ht="14.25" customHeight="1">
      <c r="A823" s="16" t="s">
        <v>1225</v>
      </c>
      <c r="B823" s="17">
        <v>12290.858284385506</v>
      </c>
      <c r="C823" s="17">
        <v>12450.18422510902</v>
      </c>
      <c r="D823" s="17">
        <v>12290.858284385506</v>
      </c>
      <c r="E823" s="17">
        <v>12450.18422510902</v>
      </c>
      <c r="F823" s="17">
        <v>159.32594072351458</v>
      </c>
      <c r="G823" s="17">
        <v>1.2962962962962862E-2</v>
      </c>
      <c r="H823" s="17">
        <v>10532760</v>
      </c>
    </row>
    <row r="824" spans="1:8" ht="14.25" customHeight="1">
      <c r="A824" s="16" t="s">
        <v>1226</v>
      </c>
      <c r="B824" s="17">
        <v>11812.880462214958</v>
      </c>
      <c r="C824" s="17">
        <v>12222.575738361142</v>
      </c>
      <c r="D824" s="17">
        <v>11767.358764865381</v>
      </c>
      <c r="E824" s="17">
        <v>12199.814889686353</v>
      </c>
      <c r="F824" s="17">
        <v>386.93442747139488</v>
      </c>
      <c r="G824" s="17">
        <v>3.2755298651252353E-2</v>
      </c>
      <c r="H824" s="17">
        <v>9055090</v>
      </c>
    </row>
    <row r="825" spans="1:8" ht="14.25" customHeight="1">
      <c r="A825" s="16" t="s">
        <v>1227</v>
      </c>
      <c r="B825" s="17">
        <v>11926.684705588897</v>
      </c>
      <c r="C825" s="17">
        <v>12040.488948962837</v>
      </c>
      <c r="D825" s="17">
        <v>11790.11961354017</v>
      </c>
      <c r="E825" s="17">
        <v>11949.445554263686</v>
      </c>
      <c r="F825" s="17">
        <v>22.760848674788576</v>
      </c>
      <c r="G825" s="17">
        <v>1.9083969465649362E-3</v>
      </c>
      <c r="H825" s="17">
        <v>7196110</v>
      </c>
    </row>
    <row r="826" spans="1:8" ht="14.25" customHeight="1">
      <c r="A826" s="16" t="s">
        <v>1228</v>
      </c>
      <c r="B826" s="17">
        <v>11835.641310889745</v>
      </c>
      <c r="C826" s="17">
        <v>12017.72810028805</v>
      </c>
      <c r="D826" s="17">
        <v>11676.31537016623</v>
      </c>
      <c r="E826" s="17">
        <v>11926.684705588897</v>
      </c>
      <c r="F826" s="17">
        <v>91.043394699152486</v>
      </c>
      <c r="G826" s="17">
        <v>7.692307692307743E-3</v>
      </c>
      <c r="H826" s="17">
        <v>9094610</v>
      </c>
    </row>
    <row r="827" spans="1:8" ht="14.25" customHeight="1">
      <c r="A827" s="16" t="s">
        <v>1229</v>
      </c>
      <c r="B827" s="17">
        <v>11972.206402938473</v>
      </c>
      <c r="C827" s="17">
        <v>12063.249797637625</v>
      </c>
      <c r="D827" s="17">
        <v>11539.750278117503</v>
      </c>
      <c r="E827" s="17">
        <v>11562.511126792289</v>
      </c>
      <c r="F827" s="17">
        <v>-409.69527614618346</v>
      </c>
      <c r="G827" s="17">
        <v>-3.4220532319391636E-2</v>
      </c>
      <c r="H827" s="17">
        <v>11352840</v>
      </c>
    </row>
    <row r="828" spans="1:8" ht="14.25" customHeight="1">
      <c r="A828" s="16" t="s">
        <v>1230</v>
      </c>
      <c r="B828" s="17">
        <v>11152.815850646106</v>
      </c>
      <c r="C828" s="17">
        <v>12063.249797637625</v>
      </c>
      <c r="D828" s="17">
        <v>11152.815850646106</v>
      </c>
      <c r="E828" s="17">
        <v>12063.249797637625</v>
      </c>
      <c r="F828" s="17">
        <v>910.43394699151941</v>
      </c>
      <c r="G828" s="17">
        <v>8.1632653061224539E-2</v>
      </c>
      <c r="H828" s="17">
        <v>21241260</v>
      </c>
    </row>
    <row r="829" spans="1:8" ht="14.25" customHeight="1">
      <c r="A829" s="16" t="s">
        <v>1231</v>
      </c>
      <c r="B829" s="17">
        <v>12222.575738361142</v>
      </c>
      <c r="C829" s="17">
        <v>12359.14083040987</v>
      </c>
      <c r="D829" s="17">
        <v>11608.032824141867</v>
      </c>
      <c r="E829" s="17">
        <v>11608.032824141867</v>
      </c>
      <c r="F829" s="17">
        <v>-614.54291421927519</v>
      </c>
      <c r="G829" s="17">
        <v>-5.0279329608938543E-2</v>
      </c>
      <c r="H829" s="17">
        <v>22959560</v>
      </c>
    </row>
    <row r="830" spans="1:8" ht="14.25" customHeight="1">
      <c r="A830" s="16" t="s">
        <v>1232</v>
      </c>
      <c r="B830" s="17">
        <v>12290.858284385506</v>
      </c>
      <c r="C830" s="17">
        <v>12472.945073783809</v>
      </c>
      <c r="D830" s="17">
        <v>12131.532343661989</v>
      </c>
      <c r="E830" s="17">
        <v>12290.858284385506</v>
      </c>
      <c r="F830" s="17">
        <v>0</v>
      </c>
      <c r="G830" s="17">
        <v>0</v>
      </c>
      <c r="H830" s="17">
        <v>9912520</v>
      </c>
    </row>
    <row r="831" spans="1:8" ht="14.25" customHeight="1">
      <c r="A831" s="16" t="s">
        <v>1233</v>
      </c>
      <c r="B831" s="17">
        <v>12723.314409206476</v>
      </c>
      <c r="C831" s="17">
        <v>12746.075257881264</v>
      </c>
      <c r="D831" s="17">
        <v>12268.097435710717</v>
      </c>
      <c r="E831" s="17">
        <v>12336.379981735081</v>
      </c>
      <c r="F831" s="17">
        <v>-386.93442747139488</v>
      </c>
      <c r="G831" s="17">
        <v>-3.0411449016100128E-2</v>
      </c>
      <c r="H831" s="17">
        <v>18693450</v>
      </c>
    </row>
    <row r="832" spans="1:8" ht="14.25" customHeight="1">
      <c r="A832" s="16" t="s">
        <v>1234</v>
      </c>
      <c r="B832" s="17">
        <v>12518.466771133384</v>
      </c>
      <c r="C832" s="17">
        <v>12791.59695523084</v>
      </c>
      <c r="D832" s="17">
        <v>12427.423376434233</v>
      </c>
      <c r="E832" s="17">
        <v>12609.510165832537</v>
      </c>
      <c r="F832" s="17">
        <v>91.043394699152486</v>
      </c>
      <c r="G832" s="17">
        <v>7.2727272727273204E-3</v>
      </c>
      <c r="H832" s="17">
        <v>17444920</v>
      </c>
    </row>
    <row r="833" spans="1:8" ht="14.25" customHeight="1">
      <c r="A833" s="16" t="s">
        <v>1235</v>
      </c>
      <c r="B833" s="17">
        <v>12063.249797637625</v>
      </c>
      <c r="C833" s="17">
        <v>12427.423376434233</v>
      </c>
      <c r="D833" s="17">
        <v>11926.684705588897</v>
      </c>
      <c r="E833" s="17">
        <v>12313.619133060292</v>
      </c>
      <c r="F833" s="17">
        <v>250.36933542266706</v>
      </c>
      <c r="G833" s="17">
        <v>2.0754716981132022E-2</v>
      </c>
      <c r="H833" s="17">
        <v>13682060</v>
      </c>
    </row>
    <row r="834" spans="1:8" ht="14.25" customHeight="1">
      <c r="A834" s="16" t="s">
        <v>1236</v>
      </c>
      <c r="B834" s="17">
        <v>12290.858284385506</v>
      </c>
      <c r="C834" s="17">
        <v>12472.945073783809</v>
      </c>
      <c r="D834" s="17">
        <v>12108.771494987201</v>
      </c>
      <c r="E834" s="17">
        <v>12108.771494987201</v>
      </c>
      <c r="F834" s="17">
        <v>-182.08678939830497</v>
      </c>
      <c r="G834" s="17">
        <v>-1.4814814814814911E-2</v>
      </c>
      <c r="H834" s="17">
        <v>14528200</v>
      </c>
    </row>
    <row r="835" spans="1:8" ht="14.25" customHeight="1">
      <c r="A835" s="16" t="s">
        <v>1237</v>
      </c>
      <c r="B835" s="17">
        <v>12313.619133060292</v>
      </c>
      <c r="C835" s="17">
        <v>12381.901679084656</v>
      </c>
      <c r="D835" s="17">
        <v>12108.771494987201</v>
      </c>
      <c r="E835" s="17">
        <v>12268.097435710717</v>
      </c>
      <c r="F835" s="17">
        <v>-45.521697349575334</v>
      </c>
      <c r="G835" s="17">
        <v>-3.6968576709796178E-3</v>
      </c>
      <c r="H835" s="17">
        <v>12106120</v>
      </c>
    </row>
    <row r="836" spans="1:8" ht="14.25" customHeight="1">
      <c r="A836" s="16" t="s">
        <v>1238</v>
      </c>
      <c r="B836" s="17">
        <v>12655.031863182112</v>
      </c>
      <c r="C836" s="17">
        <v>12655.031863182112</v>
      </c>
      <c r="D836" s="17">
        <v>12268.097435710717</v>
      </c>
      <c r="E836" s="17">
        <v>12313.619133060292</v>
      </c>
      <c r="F836" s="17">
        <v>-341.41273012181955</v>
      </c>
      <c r="G836" s="17">
        <v>-2.6978417266187049E-2</v>
      </c>
      <c r="H836" s="17">
        <v>11489000</v>
      </c>
    </row>
    <row r="837" spans="1:8" ht="14.25" customHeight="1">
      <c r="A837" s="16" t="s">
        <v>1239</v>
      </c>
      <c r="B837" s="17">
        <v>12655.031863182112</v>
      </c>
      <c r="C837" s="17">
        <v>12655.031863182112</v>
      </c>
      <c r="D837" s="17">
        <v>12495.705922458597</v>
      </c>
      <c r="E837" s="17">
        <v>12586.749317157748</v>
      </c>
      <c r="F837" s="17">
        <v>-68.28254602436391</v>
      </c>
      <c r="G837" s="17">
        <v>-5.3956834532374095E-3</v>
      </c>
      <c r="H837" s="17">
        <v>8022890</v>
      </c>
    </row>
    <row r="838" spans="1:8" ht="14.25" customHeight="1">
      <c r="A838" s="16" t="s">
        <v>1240</v>
      </c>
      <c r="B838" s="17">
        <v>12427.423376434233</v>
      </c>
      <c r="C838" s="17">
        <v>12609.510165832537</v>
      </c>
      <c r="D838" s="17">
        <v>12290.858284385506</v>
      </c>
      <c r="E838" s="17">
        <v>12472.945073783809</v>
      </c>
      <c r="F838" s="17">
        <v>45.521697349575334</v>
      </c>
      <c r="G838" s="17">
        <v>3.6630036630036136E-3</v>
      </c>
      <c r="H838" s="17">
        <v>13223390</v>
      </c>
    </row>
    <row r="839" spans="1:8" ht="14.25" customHeight="1">
      <c r="A839" s="16" t="s">
        <v>1241</v>
      </c>
      <c r="B839" s="17">
        <v>12518.466771133384</v>
      </c>
      <c r="C839" s="17">
        <v>12563.988468482961</v>
      </c>
      <c r="D839" s="17">
        <v>12245.336587035928</v>
      </c>
      <c r="E839" s="17">
        <v>12381.901679084656</v>
      </c>
      <c r="F839" s="17">
        <v>-136.56509204872782</v>
      </c>
      <c r="G839" s="17">
        <v>-1.0909090909090908E-2</v>
      </c>
      <c r="H839" s="17">
        <v>14586370</v>
      </c>
    </row>
    <row r="840" spans="1:8" ht="14.25" customHeight="1">
      <c r="A840" s="16" t="s">
        <v>1242</v>
      </c>
      <c r="B840" s="17">
        <v>13019.20544197872</v>
      </c>
      <c r="C840" s="17">
        <v>13019.20544197872</v>
      </c>
      <c r="D840" s="17">
        <v>12381.901679084656</v>
      </c>
      <c r="E840" s="17">
        <v>12381.901679084656</v>
      </c>
      <c r="F840" s="17">
        <v>-637.30376289406377</v>
      </c>
      <c r="G840" s="17">
        <v>-4.8951048951048994E-2</v>
      </c>
      <c r="H840" s="17">
        <v>20269190</v>
      </c>
    </row>
    <row r="841" spans="1:8" ht="14.25" customHeight="1">
      <c r="A841" s="16" t="s">
        <v>1243</v>
      </c>
      <c r="B841" s="17">
        <v>12450.18422510902</v>
      </c>
      <c r="C841" s="17">
        <v>12928.162047279568</v>
      </c>
      <c r="D841" s="17">
        <v>12427.423376434233</v>
      </c>
      <c r="E841" s="17">
        <v>12928.162047279568</v>
      </c>
      <c r="F841" s="17">
        <v>477.97782217054737</v>
      </c>
      <c r="G841" s="17">
        <v>3.8391224862888478E-2</v>
      </c>
      <c r="H841" s="17">
        <v>11703440</v>
      </c>
    </row>
    <row r="842" spans="1:8" ht="14.25" customHeight="1">
      <c r="A842" s="16" t="s">
        <v>1244</v>
      </c>
      <c r="B842" s="17">
        <v>12518.466771133384</v>
      </c>
      <c r="C842" s="17">
        <v>12655.031863182112</v>
      </c>
      <c r="D842" s="17">
        <v>12359.14083040987</v>
      </c>
      <c r="E842" s="17">
        <v>12427.423376434233</v>
      </c>
      <c r="F842" s="17">
        <v>-91.043394699150667</v>
      </c>
      <c r="G842" s="17">
        <v>-7.2727272727271756E-3</v>
      </c>
      <c r="H842" s="17">
        <v>11238880</v>
      </c>
    </row>
    <row r="843" spans="1:8" ht="14.25" customHeight="1">
      <c r="A843" s="16" t="s">
        <v>1245</v>
      </c>
      <c r="B843" s="17">
        <v>11994.967251613261</v>
      </c>
      <c r="C843" s="17">
        <v>12495.705922458597</v>
      </c>
      <c r="D843" s="17">
        <v>11949.445554263686</v>
      </c>
      <c r="E843" s="17">
        <v>12404.662527759445</v>
      </c>
      <c r="F843" s="17">
        <v>409.69527614618346</v>
      </c>
      <c r="G843" s="17">
        <v>3.4155597722960146E-2</v>
      </c>
      <c r="H843" s="17">
        <v>18037530</v>
      </c>
    </row>
    <row r="844" spans="1:8" ht="14.25" customHeight="1">
      <c r="A844" s="16" t="s">
        <v>1246</v>
      </c>
      <c r="B844" s="17">
        <v>11994.967251613261</v>
      </c>
      <c r="C844" s="17">
        <v>12086.010646312414</v>
      </c>
      <c r="D844" s="17">
        <v>11881.163008239322</v>
      </c>
      <c r="E844" s="17">
        <v>12063.249797637625</v>
      </c>
      <c r="F844" s="17">
        <v>68.28254602436391</v>
      </c>
      <c r="G844" s="17">
        <v>5.6925996204933577E-3</v>
      </c>
      <c r="H844" s="17">
        <v>11513810</v>
      </c>
    </row>
    <row r="845" spans="1:8" ht="14.25" customHeight="1">
      <c r="A845" s="16" t="s">
        <v>1247</v>
      </c>
      <c r="B845" s="17">
        <v>11835.641310889745</v>
      </c>
      <c r="C845" s="17">
        <v>12108.771494987201</v>
      </c>
      <c r="D845" s="17">
        <v>11676.31537016623</v>
      </c>
      <c r="E845" s="17">
        <v>12040.488948962837</v>
      </c>
      <c r="F845" s="17">
        <v>204.84763807309173</v>
      </c>
      <c r="G845" s="17">
        <v>1.7307692307692305E-2</v>
      </c>
      <c r="H845" s="17">
        <v>11848470</v>
      </c>
    </row>
    <row r="846" spans="1:8" ht="14.25" customHeight="1">
      <c r="A846" s="16" t="s">
        <v>1248</v>
      </c>
      <c r="B846" s="17">
        <v>12017.72810028805</v>
      </c>
      <c r="C846" s="17">
        <v>12222.575738361142</v>
      </c>
      <c r="D846" s="17">
        <v>11858.402159564534</v>
      </c>
      <c r="E846" s="17">
        <v>11903.923856914109</v>
      </c>
      <c r="F846" s="17">
        <v>-113.80424337394106</v>
      </c>
      <c r="G846" s="17">
        <v>-9.4696969696970688E-3</v>
      </c>
      <c r="H846" s="17">
        <v>19332950</v>
      </c>
    </row>
    <row r="847" spans="1:8" ht="14.25" customHeight="1">
      <c r="A847" s="16" t="s">
        <v>1249</v>
      </c>
      <c r="B847" s="17">
        <v>11130.055001971319</v>
      </c>
      <c r="C847" s="17">
        <v>11425.946034743562</v>
      </c>
      <c r="D847" s="17">
        <v>10925.207363898227</v>
      </c>
      <c r="E847" s="17">
        <v>11425.946034743562</v>
      </c>
      <c r="F847" s="17">
        <v>295.8910327722424</v>
      </c>
      <c r="G847" s="17">
        <v>2.6584867075664508E-2</v>
      </c>
      <c r="H847" s="17">
        <v>14336920</v>
      </c>
    </row>
    <row r="848" spans="1:8" ht="14.25" customHeight="1">
      <c r="A848" s="16" t="s">
        <v>1250</v>
      </c>
      <c r="B848" s="17">
        <v>10902.446515223439</v>
      </c>
      <c r="C848" s="17">
        <v>10947.968212573014</v>
      </c>
      <c r="D848" s="17">
        <v>10652.077179800772</v>
      </c>
      <c r="E848" s="17">
        <v>10697.598877150347</v>
      </c>
      <c r="F848" s="17">
        <v>-204.84763807309173</v>
      </c>
      <c r="G848" s="17">
        <v>-1.8789144050104383E-2</v>
      </c>
      <c r="H848" s="17">
        <v>9377060</v>
      </c>
    </row>
    <row r="849" spans="1:8" ht="14.25" customHeight="1">
      <c r="A849" s="16" t="s">
        <v>1251</v>
      </c>
      <c r="B849" s="17">
        <v>10834.163969199075</v>
      </c>
      <c r="C849" s="17">
        <v>10970.729061247803</v>
      </c>
      <c r="D849" s="17">
        <v>10788.6422718495</v>
      </c>
      <c r="E849" s="17">
        <v>10902.446515223439</v>
      </c>
      <c r="F849" s="17">
        <v>68.28254602436391</v>
      </c>
      <c r="G849" s="17">
        <v>6.3025210084033606E-3</v>
      </c>
      <c r="H849" s="17">
        <v>6617650</v>
      </c>
    </row>
    <row r="850" spans="1:8" ht="14.25" customHeight="1">
      <c r="A850" s="16" t="s">
        <v>1252</v>
      </c>
      <c r="B850" s="17">
        <v>10674.838028475559</v>
      </c>
      <c r="C850" s="17">
        <v>11016.250758597378</v>
      </c>
      <c r="D850" s="17">
        <v>10606.555482451195</v>
      </c>
      <c r="E850" s="17">
        <v>10970.729061247803</v>
      </c>
      <c r="F850" s="17">
        <v>295.89103277224422</v>
      </c>
      <c r="G850" s="17">
        <v>2.7718550106609865E-2</v>
      </c>
      <c r="H850" s="17">
        <v>9948210</v>
      </c>
    </row>
    <row r="851" spans="1:8" ht="14.25" customHeight="1">
      <c r="A851" s="16" t="s">
        <v>1253</v>
      </c>
      <c r="B851" s="17">
        <v>10765.881423174711</v>
      </c>
      <c r="C851" s="17">
        <v>10879.68566654865</v>
      </c>
      <c r="D851" s="17">
        <v>10652.077179800772</v>
      </c>
      <c r="E851" s="17">
        <v>10765.881423174711</v>
      </c>
      <c r="F851" s="17">
        <v>0</v>
      </c>
      <c r="G851" s="17">
        <v>0</v>
      </c>
      <c r="H851" s="17">
        <v>10907620</v>
      </c>
    </row>
    <row r="852" spans="1:8" ht="14.25" customHeight="1">
      <c r="A852" s="16" t="s">
        <v>1254</v>
      </c>
      <c r="B852" s="17">
        <v>10788.6422718495</v>
      </c>
      <c r="C852" s="17">
        <v>10970.729061247803</v>
      </c>
      <c r="D852" s="17">
        <v>10606.555482451195</v>
      </c>
      <c r="E852" s="17">
        <v>10902.446515223439</v>
      </c>
      <c r="F852" s="17">
        <v>113.80424337393924</v>
      </c>
      <c r="G852" s="17">
        <v>1.0548523206750997E-2</v>
      </c>
      <c r="H852" s="17">
        <v>7320240</v>
      </c>
    </row>
    <row r="853" spans="1:8" ht="14.25" customHeight="1">
      <c r="A853" s="16" t="s">
        <v>1255</v>
      </c>
      <c r="B853" s="17">
        <v>10834.163969199075</v>
      </c>
      <c r="C853" s="17">
        <v>10993.489909922591</v>
      </c>
      <c r="D853" s="17">
        <v>10652.077179800772</v>
      </c>
      <c r="E853" s="17">
        <v>10652.077179800772</v>
      </c>
      <c r="F853" s="17">
        <v>-182.08678939830315</v>
      </c>
      <c r="G853" s="17">
        <v>-1.6806722689075574E-2</v>
      </c>
      <c r="H853" s="17">
        <v>12806610</v>
      </c>
    </row>
    <row r="854" spans="1:8" ht="14.25" customHeight="1">
      <c r="A854" s="16" t="s">
        <v>1256</v>
      </c>
      <c r="B854" s="17">
        <v>10151.338508955436</v>
      </c>
      <c r="C854" s="17">
        <v>10743.120574499922</v>
      </c>
      <c r="D854" s="17">
        <v>10151.338508955436</v>
      </c>
      <c r="E854" s="17">
        <v>10743.120574499922</v>
      </c>
      <c r="F854" s="17">
        <v>591.78206554448661</v>
      </c>
      <c r="G854" s="17">
        <v>5.829596412556047E-2</v>
      </c>
      <c r="H854" s="17">
        <v>15337250</v>
      </c>
    </row>
    <row r="855" spans="1:8" ht="14.25" customHeight="1">
      <c r="A855" s="16" t="s">
        <v>1257</v>
      </c>
      <c r="B855" s="17">
        <v>9809.9257788336163</v>
      </c>
      <c r="C855" s="17">
        <v>10105.81681160586</v>
      </c>
      <c r="D855" s="17">
        <v>9787.1649301588277</v>
      </c>
      <c r="E855" s="17">
        <v>10105.81681160586</v>
      </c>
      <c r="F855" s="17">
        <v>295.89103277224422</v>
      </c>
      <c r="G855" s="17">
        <v>3.0162412993039501E-2</v>
      </c>
      <c r="H855" s="17">
        <v>8310940</v>
      </c>
    </row>
    <row r="856" spans="1:8" ht="14.25" customHeight="1">
      <c r="A856" s="16" t="s">
        <v>1258</v>
      </c>
      <c r="B856" s="17">
        <v>9741.6432328092524</v>
      </c>
      <c r="C856" s="17">
        <v>9855.4474761831916</v>
      </c>
      <c r="D856" s="17">
        <v>9696.121535459677</v>
      </c>
      <c r="E856" s="17">
        <v>9741.6432328092524</v>
      </c>
      <c r="F856" s="17">
        <v>0</v>
      </c>
      <c r="G856" s="17">
        <v>0</v>
      </c>
      <c r="H856" s="17">
        <v>5894530</v>
      </c>
    </row>
    <row r="857" spans="1:8" ht="14.25" customHeight="1">
      <c r="A857" s="16" t="s">
        <v>1259</v>
      </c>
      <c r="B857" s="17">
        <v>9787.1649301588277</v>
      </c>
      <c r="C857" s="17">
        <v>9809.9257788336163</v>
      </c>
      <c r="D857" s="17">
        <v>9559.5564434109492</v>
      </c>
      <c r="E857" s="17">
        <v>9559.5564434109492</v>
      </c>
      <c r="F857" s="17">
        <v>-227.60848674787849</v>
      </c>
      <c r="G857" s="17">
        <v>-2.3255813953488247E-2</v>
      </c>
      <c r="H857" s="17">
        <v>4834580</v>
      </c>
    </row>
    <row r="858" spans="1:8" ht="14.25" customHeight="1">
      <c r="A858" s="16" t="s">
        <v>1260</v>
      </c>
      <c r="B858" s="17">
        <v>9741.6432328092524</v>
      </c>
      <c r="C858" s="17">
        <v>9878.2083248579802</v>
      </c>
      <c r="D858" s="17">
        <v>9559.5564434109492</v>
      </c>
      <c r="E858" s="17">
        <v>9787.1649301588277</v>
      </c>
      <c r="F858" s="17">
        <v>45.521697349575334</v>
      </c>
      <c r="G858" s="17">
        <v>4.6728971962616194E-3</v>
      </c>
      <c r="H858" s="17">
        <v>7447050</v>
      </c>
    </row>
    <row r="859" spans="1:8" ht="14.25" customHeight="1">
      <c r="A859" s="16" t="s">
        <v>1261</v>
      </c>
      <c r="B859" s="17">
        <v>10014.773416906708</v>
      </c>
      <c r="C859" s="17">
        <v>10060.295114256283</v>
      </c>
      <c r="D859" s="17">
        <v>9673.3606867848885</v>
      </c>
      <c r="E859" s="17">
        <v>9741.6432328092524</v>
      </c>
      <c r="F859" s="17">
        <v>-273.13018409745564</v>
      </c>
      <c r="G859" s="17">
        <v>-2.7272727272727268E-2</v>
      </c>
      <c r="H859" s="17">
        <v>7757010</v>
      </c>
    </row>
    <row r="860" spans="1:8" ht="14.25" customHeight="1">
      <c r="A860" s="16" t="s">
        <v>1262</v>
      </c>
      <c r="B860" s="17">
        <v>10128.577660280647</v>
      </c>
      <c r="C860" s="17">
        <v>10287.903601004164</v>
      </c>
      <c r="D860" s="17">
        <v>9946.4908708823441</v>
      </c>
      <c r="E860" s="17">
        <v>9992.0125682319194</v>
      </c>
      <c r="F860" s="17">
        <v>-136.56509204872782</v>
      </c>
      <c r="G860" s="17">
        <v>-1.3483146067415729E-2</v>
      </c>
      <c r="H860" s="17">
        <v>7496160</v>
      </c>
    </row>
    <row r="861" spans="1:8" ht="14.25" customHeight="1">
      <c r="A861" s="16" t="s">
        <v>1263</v>
      </c>
      <c r="B861" s="17">
        <v>9878.2083248579802</v>
      </c>
      <c r="C861" s="17">
        <v>10105.81681160586</v>
      </c>
      <c r="D861" s="17">
        <v>9696.121535459677</v>
      </c>
      <c r="E861" s="17">
        <v>10060.295114256283</v>
      </c>
      <c r="F861" s="17">
        <v>182.08678939830315</v>
      </c>
      <c r="G861" s="17">
        <v>1.8433179723502242E-2</v>
      </c>
      <c r="H861" s="17">
        <v>8519650</v>
      </c>
    </row>
    <row r="862" spans="1:8" ht="14.25" customHeight="1">
      <c r="A862" s="16" t="s">
        <v>1264</v>
      </c>
      <c r="B862" s="17">
        <v>9696.121535459677</v>
      </c>
      <c r="C862" s="17">
        <v>9992.0125682319194</v>
      </c>
      <c r="D862" s="17">
        <v>9696.121535459677</v>
      </c>
      <c r="E862" s="17">
        <v>9832.6866275084049</v>
      </c>
      <c r="F862" s="17">
        <v>136.56509204872782</v>
      </c>
      <c r="G862" s="17">
        <v>1.4084507042253518E-2</v>
      </c>
      <c r="H862" s="17">
        <v>8515940</v>
      </c>
    </row>
    <row r="863" spans="1:8" ht="14.25" customHeight="1">
      <c r="A863" s="16" t="s">
        <v>1265</v>
      </c>
      <c r="B863" s="17">
        <v>9331.9479566630689</v>
      </c>
      <c r="C863" s="17">
        <v>9696.121535459677</v>
      </c>
      <c r="D863" s="17">
        <v>9240.9045619639164</v>
      </c>
      <c r="E863" s="17">
        <v>9468.5130487117967</v>
      </c>
      <c r="F863" s="17">
        <v>136.56509204872782</v>
      </c>
      <c r="G863" s="17">
        <v>1.4634146341463412E-2</v>
      </c>
      <c r="H863" s="17">
        <v>11323060</v>
      </c>
    </row>
    <row r="864" spans="1:8" ht="14.25" customHeight="1">
      <c r="A864" s="16" t="s">
        <v>1266</v>
      </c>
      <c r="B864" s="17">
        <v>9445.7522000370082</v>
      </c>
      <c r="C864" s="17">
        <v>9673.3606867848885</v>
      </c>
      <c r="D864" s="17">
        <v>9172.6220159395525</v>
      </c>
      <c r="E864" s="17">
        <v>9195.3828646143411</v>
      </c>
      <c r="F864" s="17">
        <v>-250.36933542266706</v>
      </c>
      <c r="G864" s="17">
        <v>-2.6506024096385476E-2</v>
      </c>
      <c r="H864" s="17">
        <v>12434710</v>
      </c>
    </row>
    <row r="865" spans="1:8" ht="14.25" customHeight="1">
      <c r="A865" s="16" t="s">
        <v>1267</v>
      </c>
      <c r="B865" s="17">
        <v>9559.5564434109492</v>
      </c>
      <c r="C865" s="17">
        <v>9787.1649301588277</v>
      </c>
      <c r="D865" s="17">
        <v>9354.7088053378575</v>
      </c>
      <c r="E865" s="17">
        <v>9650.5998381100999</v>
      </c>
      <c r="F865" s="17">
        <v>91.043394699150667</v>
      </c>
      <c r="G865" s="17">
        <v>9.5238095238093946E-3</v>
      </c>
      <c r="H865" s="17">
        <v>9422860</v>
      </c>
    </row>
    <row r="866" spans="1:8" ht="14.25" customHeight="1">
      <c r="A866" s="16" t="s">
        <v>1268</v>
      </c>
      <c r="B866" s="17">
        <v>9218.1437132891297</v>
      </c>
      <c r="C866" s="17">
        <v>9468.5130487117967</v>
      </c>
      <c r="D866" s="17">
        <v>9195.3828646143411</v>
      </c>
      <c r="E866" s="17">
        <v>9422.9913513622214</v>
      </c>
      <c r="F866" s="17">
        <v>204.84763807309173</v>
      </c>
      <c r="G866" s="17">
        <v>2.2222222222222216E-2</v>
      </c>
      <c r="H866" s="17">
        <v>8987440</v>
      </c>
    </row>
    <row r="867" spans="1:8" ht="14.25" customHeight="1">
      <c r="A867" s="16" t="s">
        <v>1269</v>
      </c>
      <c r="B867" s="17">
        <v>9081.5786212404018</v>
      </c>
      <c r="C867" s="17">
        <v>9286.4262593134936</v>
      </c>
      <c r="D867" s="17">
        <v>8990.5352265412494</v>
      </c>
      <c r="E867" s="17">
        <v>9218.1437132891297</v>
      </c>
      <c r="F867" s="17">
        <v>136.56509204872782</v>
      </c>
      <c r="G867" s="17">
        <v>1.5037593984962403E-2</v>
      </c>
      <c r="H867" s="17">
        <v>6793470</v>
      </c>
    </row>
    <row r="868" spans="1:8" ht="14.25" customHeight="1">
      <c r="A868" s="16" t="s">
        <v>1270</v>
      </c>
      <c r="B868" s="17">
        <v>9104.3394699151886</v>
      </c>
      <c r="C868" s="17">
        <v>9240.9045619639164</v>
      </c>
      <c r="D868" s="17">
        <v>9081.5786212404018</v>
      </c>
      <c r="E868" s="17">
        <v>9149.8611672647658</v>
      </c>
      <c r="F868" s="17">
        <v>45.521697349577153</v>
      </c>
      <c r="G868" s="17">
        <v>5.0000000000001328E-3</v>
      </c>
      <c r="H868" s="17">
        <v>5960450</v>
      </c>
    </row>
    <row r="869" spans="1:8" ht="14.25" customHeight="1">
      <c r="A869" s="16" t="s">
        <v>1271</v>
      </c>
      <c r="B869" s="17">
        <v>8785.6875884681576</v>
      </c>
      <c r="C869" s="17">
        <v>9081.5786212404018</v>
      </c>
      <c r="D869" s="17">
        <v>8740.1658911185823</v>
      </c>
      <c r="E869" s="17">
        <v>9081.5786212404018</v>
      </c>
      <c r="F869" s="17">
        <v>295.89103277224422</v>
      </c>
      <c r="G869" s="17">
        <v>3.3678756476684002E-2</v>
      </c>
      <c r="H869" s="17">
        <v>8744760</v>
      </c>
    </row>
    <row r="870" spans="1:8" ht="14.25" customHeight="1">
      <c r="A870" s="16" t="s">
        <v>1272</v>
      </c>
      <c r="B870" s="17">
        <v>8558.0791017202773</v>
      </c>
      <c r="C870" s="17">
        <v>8876.7309831673101</v>
      </c>
      <c r="D870" s="17">
        <v>8512.557404370702</v>
      </c>
      <c r="E870" s="17">
        <v>8808.4484371429462</v>
      </c>
      <c r="F870" s="17">
        <v>250.36933542266888</v>
      </c>
      <c r="G870" s="17">
        <v>2.925531914893631E-2</v>
      </c>
      <c r="H870" s="17">
        <v>9295420</v>
      </c>
    </row>
    <row r="871" spans="1:8" ht="14.25" customHeight="1">
      <c r="A871" s="16" t="s">
        <v>1273</v>
      </c>
      <c r="B871" s="17">
        <v>8421.5140096715495</v>
      </c>
      <c r="C871" s="17">
        <v>8649.1224964194298</v>
      </c>
      <c r="D871" s="17">
        <v>8330.4706149723988</v>
      </c>
      <c r="E871" s="17">
        <v>8558.0791017202773</v>
      </c>
      <c r="F871" s="17">
        <v>136.56509204872782</v>
      </c>
      <c r="G871" s="17">
        <v>1.6216216216216214E-2</v>
      </c>
      <c r="H871" s="17">
        <v>6058450</v>
      </c>
    </row>
    <row r="872" spans="1:8" ht="14.25" customHeight="1">
      <c r="A872" s="16" t="s">
        <v>1274</v>
      </c>
      <c r="B872" s="17">
        <v>8558.0791017202773</v>
      </c>
      <c r="C872" s="17">
        <v>8649.1224964194298</v>
      </c>
      <c r="D872" s="17">
        <v>8444.2748583463381</v>
      </c>
      <c r="E872" s="17">
        <v>8444.2748583463381</v>
      </c>
      <c r="F872" s="17">
        <v>-113.80424337393924</v>
      </c>
      <c r="G872" s="17">
        <v>-1.3297872340425461E-2</v>
      </c>
      <c r="H872" s="17">
        <v>7134720</v>
      </c>
    </row>
    <row r="873" spans="1:8" ht="14.25" customHeight="1">
      <c r="A873" s="16" t="s">
        <v>1275</v>
      </c>
      <c r="B873" s="17">
        <v>8375.9923123219742</v>
      </c>
      <c r="C873" s="17">
        <v>8558.0791017202773</v>
      </c>
      <c r="D873" s="17">
        <v>8330.4706149723988</v>
      </c>
      <c r="E873" s="17">
        <v>8512.557404370702</v>
      </c>
      <c r="F873" s="17">
        <v>136.56509204872782</v>
      </c>
      <c r="G873" s="17">
        <v>1.6304347826086953E-2</v>
      </c>
      <c r="H873" s="17">
        <v>5106690</v>
      </c>
    </row>
    <row r="874" spans="1:8" ht="14.25" customHeight="1">
      <c r="A874" s="16" t="s">
        <v>1276</v>
      </c>
      <c r="B874" s="17">
        <v>8671.8833450942184</v>
      </c>
      <c r="C874" s="17">
        <v>8694.6441937690051</v>
      </c>
      <c r="D874" s="17">
        <v>8307.7097662976103</v>
      </c>
      <c r="E874" s="17">
        <v>8649.1224964194298</v>
      </c>
      <c r="F874" s="17">
        <v>-22.760848674788576</v>
      </c>
      <c r="G874" s="17">
        <v>-2.624671916010568E-3</v>
      </c>
      <c r="H874" s="17">
        <v>7683620</v>
      </c>
    </row>
    <row r="875" spans="1:8" ht="14.25" customHeight="1">
      <c r="A875" s="16" t="s">
        <v>1277</v>
      </c>
      <c r="B875" s="17">
        <v>8262.1880689480349</v>
      </c>
      <c r="C875" s="17">
        <v>8580.8399503950659</v>
      </c>
      <c r="D875" s="17">
        <v>8148.3838255740939</v>
      </c>
      <c r="E875" s="17">
        <v>8580.8399503950659</v>
      </c>
      <c r="F875" s="17">
        <v>318.65188144703097</v>
      </c>
      <c r="G875" s="17">
        <v>3.8567493112947576E-2</v>
      </c>
      <c r="H875" s="17">
        <v>10508240</v>
      </c>
    </row>
    <row r="876" spans="1:8" ht="14.25" customHeight="1">
      <c r="A876" s="16" t="s">
        <v>1278</v>
      </c>
      <c r="B876" s="17">
        <v>7852.4927928018506</v>
      </c>
      <c r="C876" s="17">
        <v>8057.3404308749423</v>
      </c>
      <c r="D876" s="17">
        <v>7829.7319441270629</v>
      </c>
      <c r="E876" s="17">
        <v>8034.5795822001546</v>
      </c>
      <c r="F876" s="17">
        <v>182.08678939830406</v>
      </c>
      <c r="G876" s="17">
        <v>2.3188405797101484E-2</v>
      </c>
      <c r="H876" s="17">
        <v>6503290</v>
      </c>
    </row>
    <row r="877" spans="1:8" ht="14.25" customHeight="1">
      <c r="A877" s="16" t="s">
        <v>1279</v>
      </c>
      <c r="B877" s="17">
        <v>7602.1234573791826</v>
      </c>
      <c r="C877" s="17">
        <v>7966.2970361757907</v>
      </c>
      <c r="D877" s="17">
        <v>7579.3626087043949</v>
      </c>
      <c r="E877" s="17">
        <v>7852.4927928018506</v>
      </c>
      <c r="F877" s="17">
        <v>250.36933542266797</v>
      </c>
      <c r="G877" s="17">
        <v>3.2934131736526984E-2</v>
      </c>
      <c r="H877" s="17">
        <v>5936380</v>
      </c>
    </row>
    <row r="878" spans="1:8" ht="14.25" customHeight="1">
      <c r="A878" s="16" t="s">
        <v>1280</v>
      </c>
      <c r="B878" s="17">
        <v>7442.7975166556671</v>
      </c>
      <c r="C878" s="17">
        <v>7898.0144901514268</v>
      </c>
      <c r="D878" s="17">
        <v>6942.0588458103321</v>
      </c>
      <c r="E878" s="17">
        <v>7670.4060034035465</v>
      </c>
      <c r="F878" s="17">
        <v>227.6084867478794</v>
      </c>
      <c r="G878" s="17">
        <v>3.0581039755351636E-2</v>
      </c>
      <c r="H878" s="17">
        <v>11383440</v>
      </c>
    </row>
    <row r="879" spans="1:8" ht="14.25" customHeight="1">
      <c r="A879" s="16" t="s">
        <v>1281</v>
      </c>
      <c r="B879" s="17">
        <v>6964.8196944851197</v>
      </c>
      <c r="C879" s="17">
        <v>7602.1234573791826</v>
      </c>
      <c r="D879" s="17">
        <v>6942.0588458103321</v>
      </c>
      <c r="E879" s="17">
        <v>7442.7975166556671</v>
      </c>
      <c r="F879" s="17">
        <v>477.97782217054737</v>
      </c>
      <c r="G879" s="17">
        <v>6.8627450980392149E-2</v>
      </c>
      <c r="H879" s="17">
        <v>11165540</v>
      </c>
    </row>
    <row r="880" spans="1:8" ht="14.25" customHeight="1">
      <c r="A880" s="16" t="s">
        <v>1282</v>
      </c>
      <c r="B880" s="17">
        <v>7693.1668520783351</v>
      </c>
      <c r="C880" s="17">
        <v>7738.6885494279104</v>
      </c>
      <c r="D880" s="17">
        <v>7192.4281812329991</v>
      </c>
      <c r="E880" s="17">
        <v>7374.5149706313032</v>
      </c>
      <c r="F880" s="17">
        <v>-318.65188144703188</v>
      </c>
      <c r="G880" s="17">
        <v>-4.1420118343195297E-2</v>
      </c>
      <c r="H880" s="17">
        <v>13442640</v>
      </c>
    </row>
    <row r="881" spans="1:8" ht="14.25" customHeight="1">
      <c r="A881" s="16" t="s">
        <v>1283</v>
      </c>
      <c r="B881" s="17">
        <v>7989.0578848505784</v>
      </c>
      <c r="C881" s="17">
        <v>8011.818733525366</v>
      </c>
      <c r="D881" s="17">
        <v>7693.1668520783351</v>
      </c>
      <c r="E881" s="17">
        <v>7715.9277007531227</v>
      </c>
      <c r="F881" s="17">
        <v>-273.13018409745564</v>
      </c>
      <c r="G881" s="17">
        <v>-3.4188034188034185E-2</v>
      </c>
      <c r="H881" s="17">
        <v>9594960</v>
      </c>
    </row>
    <row r="882" spans="1:8" ht="14.25" customHeight="1">
      <c r="A882" s="16" t="s">
        <v>1284</v>
      </c>
      <c r="B882" s="17">
        <v>8125.6229768993062</v>
      </c>
      <c r="C882" s="17">
        <v>8125.6229768993062</v>
      </c>
      <c r="D882" s="17">
        <v>7920.7753388262145</v>
      </c>
      <c r="E882" s="17">
        <v>8102.8621282245185</v>
      </c>
      <c r="F882" s="17">
        <v>-22.760848674787667</v>
      </c>
      <c r="G882" s="17">
        <v>-2.801120448179234E-3</v>
      </c>
      <c r="H882" s="17">
        <v>7758210</v>
      </c>
    </row>
    <row r="883" spans="1:8" ht="14.25" customHeight="1">
      <c r="A883" s="16" t="s">
        <v>1285</v>
      </c>
      <c r="B883" s="17">
        <v>7738.6885494279104</v>
      </c>
      <c r="C883" s="17">
        <v>7898.0144901514268</v>
      </c>
      <c r="D883" s="17">
        <v>7579.3626087043949</v>
      </c>
      <c r="E883" s="17">
        <v>7784.2102467774866</v>
      </c>
      <c r="F883" s="17">
        <v>45.521697349576243</v>
      </c>
      <c r="G883" s="17">
        <v>5.8823529411765095E-3</v>
      </c>
      <c r="H883" s="17">
        <v>14160390</v>
      </c>
    </row>
    <row r="884" spans="1:8" ht="14.25" customHeight="1">
      <c r="A884" s="16" t="s">
        <v>1286</v>
      </c>
      <c r="B884" s="17">
        <v>7920.7753388262145</v>
      </c>
      <c r="C884" s="17">
        <v>8193.905522923671</v>
      </c>
      <c r="D884" s="17">
        <v>7875.2536414766382</v>
      </c>
      <c r="E884" s="17">
        <v>7875.2536414766382</v>
      </c>
      <c r="F884" s="17">
        <v>-45.521697349576243</v>
      </c>
      <c r="G884" s="17">
        <v>-5.7471264367816464E-3</v>
      </c>
      <c r="H884" s="17">
        <v>13017170</v>
      </c>
    </row>
    <row r="885" spans="1:8" ht="14.25" customHeight="1">
      <c r="A885" s="16" t="s">
        <v>1287</v>
      </c>
      <c r="B885" s="17">
        <v>8762.9267397933691</v>
      </c>
      <c r="C885" s="17">
        <v>8785.6875884681576</v>
      </c>
      <c r="D885" s="17">
        <v>8467.0357070211267</v>
      </c>
      <c r="E885" s="17">
        <v>8467.0357070211267</v>
      </c>
      <c r="F885" s="17">
        <v>-295.8910327722424</v>
      </c>
      <c r="G885" s="17">
        <v>-3.3766233766233625E-2</v>
      </c>
      <c r="H885" s="17">
        <v>13401260</v>
      </c>
    </row>
    <row r="886" spans="1:8" ht="14.25" customHeight="1">
      <c r="A886" s="16" t="s">
        <v>1288</v>
      </c>
      <c r="B886" s="17">
        <v>8831.209285817733</v>
      </c>
      <c r="C886" s="17">
        <v>8876.7309831673101</v>
      </c>
      <c r="D886" s="17">
        <v>8603.6007990698545</v>
      </c>
      <c r="E886" s="17">
        <v>8717.4050424437937</v>
      </c>
      <c r="F886" s="17">
        <v>-113.80424337393924</v>
      </c>
      <c r="G886" s="17">
        <v>-1.288659793814426E-2</v>
      </c>
      <c r="H886" s="17">
        <v>7931200</v>
      </c>
    </row>
    <row r="887" spans="1:8" ht="14.25" customHeight="1">
      <c r="A887" s="16" t="s">
        <v>1289</v>
      </c>
      <c r="B887" s="17">
        <v>8831.209285817733</v>
      </c>
      <c r="C887" s="17">
        <v>9149.8611672647658</v>
      </c>
      <c r="D887" s="17">
        <v>8808.4484371429462</v>
      </c>
      <c r="E887" s="17">
        <v>8967.7743778664608</v>
      </c>
      <c r="F887" s="17">
        <v>136.56509204872782</v>
      </c>
      <c r="G887" s="17">
        <v>1.5463917525773195E-2</v>
      </c>
      <c r="H887" s="17">
        <v>11669410</v>
      </c>
    </row>
    <row r="888" spans="1:8" ht="14.25" customHeight="1">
      <c r="A888" s="16" t="s">
        <v>1290</v>
      </c>
      <c r="B888" s="17">
        <v>8467.0357070211267</v>
      </c>
      <c r="C888" s="17">
        <v>8785.6875884681576</v>
      </c>
      <c r="D888" s="17">
        <v>8467.0357070211267</v>
      </c>
      <c r="E888" s="17">
        <v>8740.1658911185823</v>
      </c>
      <c r="F888" s="17">
        <v>273.13018409745564</v>
      </c>
      <c r="G888" s="17">
        <v>3.2258064516129024E-2</v>
      </c>
      <c r="H888" s="17">
        <v>6853400</v>
      </c>
    </row>
    <row r="889" spans="1:8" ht="14.25" customHeight="1">
      <c r="A889" s="16" t="s">
        <v>1291</v>
      </c>
      <c r="B889" s="17">
        <v>8740.1658911185823</v>
      </c>
      <c r="C889" s="17">
        <v>9036.0569238908247</v>
      </c>
      <c r="D889" s="17">
        <v>8626.3616477446412</v>
      </c>
      <c r="E889" s="17">
        <v>8694.6441937690051</v>
      </c>
      <c r="F889" s="17">
        <v>-45.521697349577153</v>
      </c>
      <c r="G889" s="17">
        <v>-5.208333333333471E-3</v>
      </c>
      <c r="H889" s="17">
        <v>10261924</v>
      </c>
    </row>
    <row r="890" spans="1:8" ht="14.25" customHeight="1">
      <c r="A890" s="16" t="s">
        <v>1292</v>
      </c>
      <c r="B890" s="17">
        <v>8216.6663715984578</v>
      </c>
      <c r="C890" s="17">
        <v>8967.7743778664608</v>
      </c>
      <c r="D890" s="17">
        <v>8171.1446742488824</v>
      </c>
      <c r="E890" s="17">
        <v>8671.8833450942184</v>
      </c>
      <c r="F890" s="17">
        <v>455.21697349576061</v>
      </c>
      <c r="G890" s="17">
        <v>5.540166204986164E-2</v>
      </c>
      <c r="H890" s="17">
        <v>13970580</v>
      </c>
    </row>
    <row r="891" spans="1:8" ht="14.25" customHeight="1">
      <c r="A891" s="16" t="s">
        <v>1293</v>
      </c>
      <c r="B891" s="17">
        <v>8899.4918318420969</v>
      </c>
      <c r="C891" s="17">
        <v>9013.2960752160379</v>
      </c>
      <c r="D891" s="17">
        <v>8717.4050424437937</v>
      </c>
      <c r="E891" s="17">
        <v>8762.9267397933691</v>
      </c>
      <c r="F891" s="17">
        <v>-136.56509204872782</v>
      </c>
      <c r="G891" s="17">
        <v>-1.5345268542199487E-2</v>
      </c>
      <c r="H891" s="17">
        <v>15147329</v>
      </c>
    </row>
    <row r="892" spans="1:8" ht="14.25" customHeight="1">
      <c r="A892" s="16" t="s">
        <v>1294</v>
      </c>
      <c r="B892" s="17">
        <v>9878.2083248579802</v>
      </c>
      <c r="C892" s="17">
        <v>9923.7300222075555</v>
      </c>
      <c r="D892" s="17">
        <v>9172.6220159395525</v>
      </c>
      <c r="E892" s="17">
        <v>9354.7088053378575</v>
      </c>
      <c r="F892" s="17">
        <v>-523.4995195201227</v>
      </c>
      <c r="G892" s="17">
        <v>-5.2995391705069055E-2</v>
      </c>
      <c r="H892" s="17">
        <v>9202920</v>
      </c>
    </row>
    <row r="893" spans="1:8" ht="14.25" customHeight="1">
      <c r="A893" s="16" t="s">
        <v>1295</v>
      </c>
      <c r="B893" s="17">
        <v>9331.9479566630689</v>
      </c>
      <c r="C893" s="17">
        <v>9900.9691735327688</v>
      </c>
      <c r="D893" s="17">
        <v>9331.9479566630689</v>
      </c>
      <c r="E893" s="17">
        <v>9855.4474761831916</v>
      </c>
      <c r="F893" s="17">
        <v>523.4995195201227</v>
      </c>
      <c r="G893" s="17">
        <v>5.6097560975609681E-2</v>
      </c>
      <c r="H893" s="17">
        <v>8137980</v>
      </c>
    </row>
    <row r="894" spans="1:8" ht="14.25" customHeight="1">
      <c r="A894" s="16" t="s">
        <v>1296</v>
      </c>
      <c r="B894" s="17">
        <v>9491.2738973865853</v>
      </c>
      <c r="C894" s="17">
        <v>9809.9257788336163</v>
      </c>
      <c r="D894" s="17">
        <v>9491.2738973865853</v>
      </c>
      <c r="E894" s="17">
        <v>9491.2738973865853</v>
      </c>
      <c r="F894" s="17">
        <v>0</v>
      </c>
      <c r="G894" s="17">
        <v>0</v>
      </c>
      <c r="H894" s="17">
        <v>17131550</v>
      </c>
    </row>
    <row r="895" spans="1:8" ht="14.25" customHeight="1">
      <c r="A895" s="16" t="s">
        <v>1297</v>
      </c>
      <c r="B895" s="17">
        <v>10174.099357630224</v>
      </c>
      <c r="C895" s="17">
        <v>10219.6210549798</v>
      </c>
      <c r="D895" s="17">
        <v>10128.577660280647</v>
      </c>
      <c r="E895" s="17">
        <v>10196.860206305011</v>
      </c>
      <c r="F895" s="17">
        <v>22.760848674786757</v>
      </c>
      <c r="G895" s="17">
        <v>2.237136465324265E-3</v>
      </c>
      <c r="H895" s="17">
        <v>3270470</v>
      </c>
    </row>
    <row r="896" spans="1:8" ht="14.25" customHeight="1">
      <c r="A896" s="16" t="s">
        <v>1298</v>
      </c>
      <c r="B896" s="17">
        <v>10287.903601004164</v>
      </c>
      <c r="C896" s="17">
        <v>10310.664449678952</v>
      </c>
      <c r="D896" s="17">
        <v>10174.099357630224</v>
      </c>
      <c r="E896" s="17">
        <v>10174.099357630224</v>
      </c>
      <c r="F896" s="17">
        <v>-113.80424337393924</v>
      </c>
      <c r="G896" s="17">
        <v>-1.1061946902654806E-2</v>
      </c>
      <c r="H896" s="17">
        <v>2594810</v>
      </c>
    </row>
    <row r="897" spans="1:8" ht="14.25" customHeight="1">
      <c r="A897" s="16" t="s">
        <v>1299</v>
      </c>
      <c r="B897" s="17">
        <v>10196.860206305011</v>
      </c>
      <c r="C897" s="17">
        <v>10287.903601004164</v>
      </c>
      <c r="D897" s="17">
        <v>10174.099357630224</v>
      </c>
      <c r="E897" s="17">
        <v>10174.099357630224</v>
      </c>
      <c r="F897" s="17">
        <v>-22.760848674786757</v>
      </c>
      <c r="G897" s="17">
        <v>-2.2321428571427382E-3</v>
      </c>
      <c r="H897" s="17">
        <v>2946050</v>
      </c>
    </row>
    <row r="898" spans="1:8" ht="14.25" customHeight="1">
      <c r="A898" s="16" t="s">
        <v>1300</v>
      </c>
      <c r="B898" s="17">
        <v>10378.946995703316</v>
      </c>
      <c r="C898" s="17">
        <v>10378.946995703316</v>
      </c>
      <c r="D898" s="17">
        <v>10151.338508955436</v>
      </c>
      <c r="E898" s="17">
        <v>10151.338508955436</v>
      </c>
      <c r="F898" s="17">
        <v>-227.60848674788031</v>
      </c>
      <c r="G898" s="17">
        <v>-2.1929824561403563E-2</v>
      </c>
      <c r="H898" s="17">
        <v>4411940</v>
      </c>
    </row>
    <row r="899" spans="1:8" ht="14.25" customHeight="1">
      <c r="A899" s="16" t="s">
        <v>1301</v>
      </c>
      <c r="B899" s="17">
        <v>10105.81681160586</v>
      </c>
      <c r="C899" s="17">
        <v>10242.381903654588</v>
      </c>
      <c r="D899" s="17">
        <v>10105.81681160586</v>
      </c>
      <c r="E899" s="17">
        <v>10151.338508955436</v>
      </c>
      <c r="F899" s="17">
        <v>45.521697349575334</v>
      </c>
      <c r="G899" s="17">
        <v>4.5045045045044438E-3</v>
      </c>
      <c r="H899" s="17">
        <v>4353870</v>
      </c>
    </row>
    <row r="900" spans="1:8" ht="14.25" customHeight="1">
      <c r="A900" s="16" t="s">
        <v>1302</v>
      </c>
      <c r="B900" s="17">
        <v>10265.142752329375</v>
      </c>
      <c r="C900" s="17">
        <v>10378.946995703316</v>
      </c>
      <c r="D900" s="17">
        <v>10128.577660280647</v>
      </c>
      <c r="E900" s="17">
        <v>10174.099357630224</v>
      </c>
      <c r="F900" s="17">
        <v>-91.043394699150667</v>
      </c>
      <c r="G900" s="17">
        <v>-8.8691796008868E-3</v>
      </c>
      <c r="H900" s="17">
        <v>6801970</v>
      </c>
    </row>
    <row r="901" spans="1:8" ht="14.25" customHeight="1">
      <c r="A901" s="16" t="s">
        <v>1303</v>
      </c>
      <c r="B901" s="17">
        <v>10333.425298353739</v>
      </c>
      <c r="C901" s="17">
        <v>10492.751239077255</v>
      </c>
      <c r="D901" s="17">
        <v>10333.425298353739</v>
      </c>
      <c r="E901" s="17">
        <v>10447.22954172768</v>
      </c>
      <c r="F901" s="17">
        <v>113.80424337394106</v>
      </c>
      <c r="G901" s="17">
        <v>1.1013215859030954E-2</v>
      </c>
      <c r="H901" s="17">
        <v>4435920</v>
      </c>
    </row>
    <row r="902" spans="1:8" ht="14.25" customHeight="1">
      <c r="A902" s="16" t="s">
        <v>1304</v>
      </c>
      <c r="B902" s="17">
        <v>10356.186147028528</v>
      </c>
      <c r="C902" s="17">
        <v>10469.990390402467</v>
      </c>
      <c r="D902" s="17">
        <v>10333.425298353739</v>
      </c>
      <c r="E902" s="17">
        <v>10356.186147028528</v>
      </c>
      <c r="F902" s="17">
        <v>0</v>
      </c>
      <c r="G902" s="17">
        <v>0</v>
      </c>
      <c r="H902" s="17">
        <v>4502880</v>
      </c>
    </row>
    <row r="903" spans="1:8" ht="14.25" customHeight="1">
      <c r="A903" s="16" t="s">
        <v>1305</v>
      </c>
      <c r="B903" s="17">
        <v>10287.903601004164</v>
      </c>
      <c r="C903" s="17">
        <v>10515.512087752044</v>
      </c>
      <c r="D903" s="17">
        <v>10287.903601004164</v>
      </c>
      <c r="E903" s="17">
        <v>10515.512087752044</v>
      </c>
      <c r="F903" s="17">
        <v>227.60848674788031</v>
      </c>
      <c r="G903" s="17">
        <v>2.212389380530979E-2</v>
      </c>
      <c r="H903" s="17">
        <v>5521830</v>
      </c>
    </row>
    <row r="904" spans="1:8" ht="14.25" customHeight="1">
      <c r="A904" s="16" t="s">
        <v>1306</v>
      </c>
      <c r="B904" s="17">
        <v>10356.186147028528</v>
      </c>
      <c r="C904" s="17">
        <v>10538.272936426831</v>
      </c>
      <c r="D904" s="17">
        <v>10333.425298353739</v>
      </c>
      <c r="E904" s="17">
        <v>10333.425298353739</v>
      </c>
      <c r="F904" s="17">
        <v>-22.760848674788576</v>
      </c>
      <c r="G904" s="17">
        <v>-2.1978021978022559E-3</v>
      </c>
      <c r="H904" s="17">
        <v>13241454</v>
      </c>
    </row>
    <row r="905" spans="1:8" ht="14.25" customHeight="1">
      <c r="A905" s="16" t="s">
        <v>1307</v>
      </c>
      <c r="B905" s="17">
        <v>10811.403120524286</v>
      </c>
      <c r="C905" s="17">
        <v>10834.163969199075</v>
      </c>
      <c r="D905" s="17">
        <v>10697.598877150347</v>
      </c>
      <c r="E905" s="17">
        <v>10720.359725825136</v>
      </c>
      <c r="F905" s="17">
        <v>-91.043394699150667</v>
      </c>
      <c r="G905" s="17">
        <v>-8.4210526315788344E-3</v>
      </c>
      <c r="H905" s="17">
        <v>4633960</v>
      </c>
    </row>
    <row r="906" spans="1:8" ht="14.25" customHeight="1">
      <c r="A906" s="16" t="s">
        <v>1308</v>
      </c>
      <c r="B906" s="17">
        <v>10674.838028475559</v>
      </c>
      <c r="C906" s="17">
        <v>10811.403120524286</v>
      </c>
      <c r="D906" s="17">
        <v>10583.794633776408</v>
      </c>
      <c r="E906" s="17">
        <v>10811.403120524286</v>
      </c>
      <c r="F906" s="17">
        <v>136.56509204872782</v>
      </c>
      <c r="G906" s="17">
        <v>1.279317697228145E-2</v>
      </c>
      <c r="H906" s="17">
        <v>5425250</v>
      </c>
    </row>
    <row r="907" spans="1:8" ht="14.25" customHeight="1">
      <c r="A907" s="16" t="s">
        <v>1309</v>
      </c>
      <c r="B907" s="17">
        <v>10606.555482451195</v>
      </c>
      <c r="C907" s="17">
        <v>10674.838028475559</v>
      </c>
      <c r="D907" s="17">
        <v>10515.512087752044</v>
      </c>
      <c r="E907" s="17">
        <v>10583.794633776408</v>
      </c>
      <c r="F907" s="17">
        <v>-22.760848674786757</v>
      </c>
      <c r="G907" s="17">
        <v>-2.1459227467810014E-3</v>
      </c>
      <c r="H907" s="17">
        <v>7996650</v>
      </c>
    </row>
    <row r="908" spans="1:8" ht="14.25" customHeight="1">
      <c r="A908" s="16" t="s">
        <v>1310</v>
      </c>
      <c r="B908" s="17">
        <v>10856.924817873864</v>
      </c>
      <c r="C908" s="17">
        <v>10856.924817873864</v>
      </c>
      <c r="D908" s="17">
        <v>10606.555482451195</v>
      </c>
      <c r="E908" s="17">
        <v>10606.555482451195</v>
      </c>
      <c r="F908" s="17">
        <v>-250.36933542266888</v>
      </c>
      <c r="G908" s="17">
        <v>-2.3060796645702413E-2</v>
      </c>
      <c r="H908" s="17">
        <v>7556030</v>
      </c>
    </row>
    <row r="909" spans="1:8" ht="14.25" customHeight="1">
      <c r="A909" s="16" t="s">
        <v>1311</v>
      </c>
      <c r="B909" s="17">
        <v>10788.6422718495</v>
      </c>
      <c r="C909" s="17">
        <v>10856.924817873864</v>
      </c>
      <c r="D909" s="17">
        <v>10743.120574499922</v>
      </c>
      <c r="E909" s="17">
        <v>10811.403120524286</v>
      </c>
      <c r="F909" s="17">
        <v>22.760848674786757</v>
      </c>
      <c r="G909" s="17">
        <v>2.109704641350098E-3</v>
      </c>
      <c r="H909" s="17">
        <v>2743840</v>
      </c>
    </row>
    <row r="910" spans="1:8" ht="14.25" customHeight="1">
      <c r="A910" s="16" t="s">
        <v>1312</v>
      </c>
      <c r="B910" s="17">
        <v>10743.120574499922</v>
      </c>
      <c r="C910" s="17">
        <v>10811.403120524286</v>
      </c>
      <c r="D910" s="17">
        <v>10629.316331125983</v>
      </c>
      <c r="E910" s="17">
        <v>10788.6422718495</v>
      </c>
      <c r="F910" s="17">
        <v>45.521697349577153</v>
      </c>
      <c r="G910" s="17">
        <v>4.2372881355933331E-3</v>
      </c>
      <c r="H910" s="17">
        <v>7702290</v>
      </c>
    </row>
    <row r="911" spans="1:8" ht="14.25" customHeight="1">
      <c r="A911" s="16" t="s">
        <v>1313</v>
      </c>
      <c r="B911" s="17">
        <v>10811.403120524286</v>
      </c>
      <c r="C911" s="17">
        <v>10879.68566654865</v>
      </c>
      <c r="D911" s="17">
        <v>10743.120574499922</v>
      </c>
      <c r="E911" s="17">
        <v>10788.6422718495</v>
      </c>
      <c r="F911" s="17">
        <v>-22.760848674786757</v>
      </c>
      <c r="G911" s="17">
        <v>-2.1052631578946245E-3</v>
      </c>
      <c r="H911" s="17">
        <v>6486850</v>
      </c>
    </row>
    <row r="912" spans="1:8" ht="14.25" customHeight="1">
      <c r="A912" s="16" t="s">
        <v>1314</v>
      </c>
      <c r="B912" s="17">
        <v>10697.598877150347</v>
      </c>
      <c r="C912" s="17">
        <v>10993.489909922591</v>
      </c>
      <c r="D912" s="17">
        <v>10674.838028475559</v>
      </c>
      <c r="E912" s="17">
        <v>10834.163969199075</v>
      </c>
      <c r="F912" s="17">
        <v>136.56509204872782</v>
      </c>
      <c r="G912" s="17">
        <v>1.276595744680851E-2</v>
      </c>
      <c r="H912" s="17">
        <v>9852500</v>
      </c>
    </row>
    <row r="913" spans="1:8" ht="14.25" customHeight="1">
      <c r="A913" s="16" t="s">
        <v>1315</v>
      </c>
      <c r="B913" s="17">
        <v>11130.055001971319</v>
      </c>
      <c r="C913" s="17">
        <v>11198.337547995683</v>
      </c>
      <c r="D913" s="17">
        <v>10674.838028475559</v>
      </c>
      <c r="E913" s="17">
        <v>10743.120574499922</v>
      </c>
      <c r="F913" s="17">
        <v>-386.9344274713967</v>
      </c>
      <c r="G913" s="17">
        <v>-3.4764826175869221E-2</v>
      </c>
      <c r="H913" s="17">
        <v>12651620</v>
      </c>
    </row>
    <row r="914" spans="1:8" ht="14.25" customHeight="1">
      <c r="A914" s="16" t="s">
        <v>1316</v>
      </c>
      <c r="B914" s="17">
        <v>10925.207363898227</v>
      </c>
      <c r="C914" s="17">
        <v>11221.09839667047</v>
      </c>
      <c r="D914" s="17">
        <v>10902.446515223439</v>
      </c>
      <c r="E914" s="17">
        <v>11084.533304621742</v>
      </c>
      <c r="F914" s="17">
        <v>159.32594072351458</v>
      </c>
      <c r="G914" s="17">
        <v>1.4583333333333219E-2</v>
      </c>
      <c r="H914" s="17">
        <v>5779930</v>
      </c>
    </row>
    <row r="915" spans="1:8" ht="14.25" customHeight="1">
      <c r="A915" s="16" t="s">
        <v>1317</v>
      </c>
      <c r="B915" s="17">
        <v>11471.467732093139</v>
      </c>
      <c r="C915" s="17">
        <v>11516.989429442714</v>
      </c>
      <c r="D915" s="17">
        <v>11016.250758597378</v>
      </c>
      <c r="E915" s="17">
        <v>11084.533304621742</v>
      </c>
      <c r="F915" s="17">
        <v>-386.9344274713967</v>
      </c>
      <c r="G915" s="17">
        <v>-3.3730158730158832E-2</v>
      </c>
      <c r="H915" s="17">
        <v>8145840</v>
      </c>
    </row>
    <row r="916" spans="1:8" ht="14.25" customHeight="1">
      <c r="A916" s="16" t="s">
        <v>1318</v>
      </c>
      <c r="B916" s="17">
        <v>11084.533304621742</v>
      </c>
      <c r="C916" s="17">
        <v>11471.467732093139</v>
      </c>
      <c r="D916" s="17">
        <v>11061.772455946955</v>
      </c>
      <c r="E916" s="17">
        <v>11471.467732093139</v>
      </c>
      <c r="F916" s="17">
        <v>386.9344274713967</v>
      </c>
      <c r="G916" s="17">
        <v>3.49075975359344E-2</v>
      </c>
      <c r="H916" s="17">
        <v>9432250</v>
      </c>
    </row>
    <row r="917" spans="1:8" ht="14.25" customHeight="1">
      <c r="A917" s="16" t="s">
        <v>1319</v>
      </c>
      <c r="B917" s="17">
        <v>11312.141791369622</v>
      </c>
      <c r="C917" s="17">
        <v>11380.424337393986</v>
      </c>
      <c r="D917" s="17">
        <v>11016.250758597378</v>
      </c>
      <c r="E917" s="17">
        <v>11130.055001971319</v>
      </c>
      <c r="F917" s="17">
        <v>-182.08678939830315</v>
      </c>
      <c r="G917" s="17">
        <v>-1.6096579476861113E-2</v>
      </c>
      <c r="H917" s="17">
        <v>7948550</v>
      </c>
    </row>
    <row r="918" spans="1:8" ht="14.25" customHeight="1">
      <c r="A918" s="16" t="s">
        <v>1320</v>
      </c>
      <c r="B918" s="17">
        <v>11221.09839667047</v>
      </c>
      <c r="C918" s="17">
        <v>11289.380942694834</v>
      </c>
      <c r="D918" s="17">
        <v>10970.729061247803</v>
      </c>
      <c r="E918" s="17">
        <v>11198.337547995683</v>
      </c>
      <c r="F918" s="17">
        <v>-22.760848674786757</v>
      </c>
      <c r="G918" s="17">
        <v>-2.0283975659228129E-3</v>
      </c>
      <c r="H918" s="17">
        <v>11672590</v>
      </c>
    </row>
    <row r="919" spans="1:8" ht="14.25" customHeight="1">
      <c r="A919" s="16" t="s">
        <v>1321</v>
      </c>
      <c r="B919" s="17">
        <v>10606.555482451195</v>
      </c>
      <c r="C919" s="17">
        <v>11289.380942694834</v>
      </c>
      <c r="D919" s="17">
        <v>10333.425298353739</v>
      </c>
      <c r="E919" s="17">
        <v>11175.576699320894</v>
      </c>
      <c r="F919" s="17">
        <v>569.02121686969986</v>
      </c>
      <c r="G919" s="17">
        <v>5.3648068669527954E-2</v>
      </c>
      <c r="H919" s="17">
        <v>12579180</v>
      </c>
    </row>
    <row r="920" spans="1:8" ht="14.25" customHeight="1">
      <c r="A920" s="16" t="s">
        <v>1322</v>
      </c>
      <c r="B920" s="17">
        <v>11380.424337393986</v>
      </c>
      <c r="C920" s="17">
        <v>11516.989429442714</v>
      </c>
      <c r="D920" s="17">
        <v>10970.729061247803</v>
      </c>
      <c r="E920" s="17">
        <v>10970.729061247803</v>
      </c>
      <c r="F920" s="17">
        <v>-409.69527614618346</v>
      </c>
      <c r="G920" s="17">
        <v>-3.5999999999999997E-2</v>
      </c>
      <c r="H920" s="17">
        <v>11221470</v>
      </c>
    </row>
    <row r="921" spans="1:8" ht="14.25" customHeight="1">
      <c r="A921" s="16" t="s">
        <v>1323</v>
      </c>
      <c r="B921" s="17">
        <v>11630.793672816653</v>
      </c>
      <c r="C921" s="17">
        <v>11790.11961354017</v>
      </c>
      <c r="D921" s="17">
        <v>11357.663488719198</v>
      </c>
      <c r="E921" s="17">
        <v>11516.989429442714</v>
      </c>
      <c r="F921" s="17">
        <v>-113.80424337393924</v>
      </c>
      <c r="G921" s="17">
        <v>-9.7847358121330198E-3</v>
      </c>
      <c r="H921" s="17">
        <v>13554490</v>
      </c>
    </row>
    <row r="922" spans="1:8" ht="14.25" customHeight="1">
      <c r="A922" s="16" t="s">
        <v>1324</v>
      </c>
      <c r="B922" s="17">
        <v>11767.358764865381</v>
      </c>
      <c r="C922" s="17">
        <v>12017.72810028805</v>
      </c>
      <c r="D922" s="17">
        <v>11767.358764865381</v>
      </c>
      <c r="E922" s="17">
        <v>11972.206402938473</v>
      </c>
      <c r="F922" s="17">
        <v>204.84763807309173</v>
      </c>
      <c r="G922" s="17">
        <v>1.7408123791102514E-2</v>
      </c>
      <c r="H922" s="17">
        <v>9659900</v>
      </c>
    </row>
    <row r="923" spans="1:8" ht="14.25" customHeight="1">
      <c r="A923" s="16" t="s">
        <v>1325</v>
      </c>
      <c r="B923" s="17">
        <v>11721.837067515806</v>
      </c>
      <c r="C923" s="17">
        <v>11835.641310889745</v>
      </c>
      <c r="D923" s="17">
        <v>11630.793672816653</v>
      </c>
      <c r="E923" s="17">
        <v>11767.358764865381</v>
      </c>
      <c r="F923" s="17">
        <v>45.521697349575334</v>
      </c>
      <c r="G923" s="17">
        <v>3.8834951456310158E-3</v>
      </c>
      <c r="H923" s="17">
        <v>6385280</v>
      </c>
    </row>
    <row r="924" spans="1:8" ht="14.25" customHeight="1">
      <c r="A924" s="16" t="s">
        <v>1326</v>
      </c>
      <c r="B924" s="17">
        <v>11380.424337393986</v>
      </c>
      <c r="C924" s="17">
        <v>11608.032824141867</v>
      </c>
      <c r="D924" s="17">
        <v>11243.859245345258</v>
      </c>
      <c r="E924" s="17">
        <v>11608.032824141867</v>
      </c>
      <c r="F924" s="17">
        <v>227.60848674788031</v>
      </c>
      <c r="G924" s="17">
        <v>2.0000000000000052E-2</v>
      </c>
      <c r="H924" s="17">
        <v>6258590</v>
      </c>
    </row>
    <row r="925" spans="1:8" ht="14.25" customHeight="1">
      <c r="A925" s="16" t="s">
        <v>1327</v>
      </c>
      <c r="B925" s="17">
        <v>11516.989429442714</v>
      </c>
      <c r="C925" s="17">
        <v>11676.31537016623</v>
      </c>
      <c r="D925" s="17">
        <v>11334.902640044411</v>
      </c>
      <c r="E925" s="17">
        <v>11380.424337393986</v>
      </c>
      <c r="F925" s="17">
        <v>-136.56509204872782</v>
      </c>
      <c r="G925" s="17">
        <v>-1.1857707509881422E-2</v>
      </c>
      <c r="H925" s="17">
        <v>6779150</v>
      </c>
    </row>
    <row r="926" spans="1:8" ht="14.25" customHeight="1">
      <c r="A926" s="16" t="s">
        <v>1328</v>
      </c>
      <c r="B926" s="17">
        <v>11380.424337393986</v>
      </c>
      <c r="C926" s="17">
        <v>11539.750278117503</v>
      </c>
      <c r="D926" s="17">
        <v>11357.663488719198</v>
      </c>
      <c r="E926" s="17">
        <v>11516.989429442714</v>
      </c>
      <c r="F926" s="17">
        <v>136.56509204872782</v>
      </c>
      <c r="G926" s="17">
        <v>1.1999999999999999E-2</v>
      </c>
      <c r="H926" s="17">
        <v>7997030</v>
      </c>
    </row>
    <row r="927" spans="1:8" ht="14.25" customHeight="1">
      <c r="A927" s="16" t="s">
        <v>1329</v>
      </c>
      <c r="B927" s="17">
        <v>11403.185186068775</v>
      </c>
      <c r="C927" s="17">
        <v>11539.750278117503</v>
      </c>
      <c r="D927" s="17">
        <v>11334.902640044411</v>
      </c>
      <c r="E927" s="17">
        <v>11448.70688341835</v>
      </c>
      <c r="F927" s="17">
        <v>45.521697349575334</v>
      </c>
      <c r="G927" s="17">
        <v>3.9920159680638181E-3</v>
      </c>
      <c r="H927" s="17">
        <v>6651520</v>
      </c>
    </row>
    <row r="928" spans="1:8" ht="14.25" customHeight="1">
      <c r="A928" s="16" t="s">
        <v>1330</v>
      </c>
      <c r="B928" s="17">
        <v>11039.011607272167</v>
      </c>
      <c r="C928" s="17">
        <v>11403.185186068775</v>
      </c>
      <c r="D928" s="17">
        <v>11016.250758597378</v>
      </c>
      <c r="E928" s="17">
        <v>11380.424337393986</v>
      </c>
      <c r="F928" s="17">
        <v>341.41273012181955</v>
      </c>
      <c r="G928" s="17">
        <v>3.0927835051546389E-2</v>
      </c>
      <c r="H928" s="17">
        <v>9913300</v>
      </c>
    </row>
    <row r="929" spans="1:8" ht="14.25" customHeight="1">
      <c r="A929" s="16" t="s">
        <v>1331</v>
      </c>
      <c r="B929" s="17">
        <v>11016.250758597378</v>
      </c>
      <c r="C929" s="17">
        <v>11107.294153296531</v>
      </c>
      <c r="D929" s="17">
        <v>10970.729061247803</v>
      </c>
      <c r="E929" s="17">
        <v>11039.011607272167</v>
      </c>
      <c r="F929" s="17">
        <v>22.760848674788576</v>
      </c>
      <c r="G929" s="17">
        <v>2.066115702479394E-3</v>
      </c>
      <c r="H929" s="17">
        <v>5753520</v>
      </c>
    </row>
    <row r="930" spans="1:8" ht="14.25" customHeight="1">
      <c r="A930" s="16" t="s">
        <v>1332</v>
      </c>
      <c r="B930" s="17">
        <v>10970.729061247803</v>
      </c>
      <c r="C930" s="17">
        <v>11175.576699320894</v>
      </c>
      <c r="D930" s="17">
        <v>10947.968212573014</v>
      </c>
      <c r="E930" s="17">
        <v>11016.250758597378</v>
      </c>
      <c r="F930" s="17">
        <v>45.521697349575334</v>
      </c>
      <c r="G930" s="17">
        <v>4.1493775933609403E-3</v>
      </c>
      <c r="H930" s="17">
        <v>10647070</v>
      </c>
    </row>
    <row r="931" spans="1:8" ht="14.25" customHeight="1">
      <c r="A931" s="16" t="s">
        <v>1333</v>
      </c>
      <c r="B931" s="17">
        <v>10743.120574499922</v>
      </c>
      <c r="C931" s="17">
        <v>10993.489909922591</v>
      </c>
      <c r="D931" s="17">
        <v>10743.120574499922</v>
      </c>
      <c r="E931" s="17">
        <v>10925.207363898227</v>
      </c>
      <c r="F931" s="17">
        <v>182.08678939830497</v>
      </c>
      <c r="G931" s="17">
        <v>1.6949152542372992E-2</v>
      </c>
      <c r="H931" s="17">
        <v>4723440</v>
      </c>
    </row>
    <row r="932" spans="1:8" ht="14.25" customHeight="1">
      <c r="A932" s="16" t="s">
        <v>1334</v>
      </c>
      <c r="B932" s="17">
        <v>10697.598877150347</v>
      </c>
      <c r="C932" s="17">
        <v>10765.881423174711</v>
      </c>
      <c r="D932" s="17">
        <v>10538.272936426831</v>
      </c>
      <c r="E932" s="17">
        <v>10674.838028475559</v>
      </c>
      <c r="F932" s="17">
        <v>-22.760848674788576</v>
      </c>
      <c r="G932" s="17">
        <v>-2.1276595744681415E-3</v>
      </c>
      <c r="H932" s="17">
        <v>6581130</v>
      </c>
    </row>
    <row r="933" spans="1:8" ht="14.25" customHeight="1">
      <c r="A933" s="16" t="s">
        <v>1335</v>
      </c>
      <c r="B933" s="17">
        <v>10970.729061247803</v>
      </c>
      <c r="C933" s="17">
        <v>11016.250758597378</v>
      </c>
      <c r="D933" s="17">
        <v>10743.120574499922</v>
      </c>
      <c r="E933" s="17">
        <v>10788.6422718495</v>
      </c>
      <c r="F933" s="17">
        <v>-182.08678939830315</v>
      </c>
      <c r="G933" s="17">
        <v>-1.6597510373443928E-2</v>
      </c>
      <c r="H933" s="17">
        <v>5371220</v>
      </c>
    </row>
    <row r="934" spans="1:8" ht="14.25" customHeight="1">
      <c r="A934" s="16" t="s">
        <v>1336</v>
      </c>
      <c r="B934" s="17">
        <v>10925.207363898227</v>
      </c>
      <c r="C934" s="17">
        <v>11039.011607272167</v>
      </c>
      <c r="D934" s="17">
        <v>10856.924817873864</v>
      </c>
      <c r="E934" s="17">
        <v>10925.207363898227</v>
      </c>
      <c r="F934" s="17">
        <v>0</v>
      </c>
      <c r="G934" s="17">
        <v>0</v>
      </c>
      <c r="H934" s="17">
        <v>5371060</v>
      </c>
    </row>
    <row r="935" spans="1:8" ht="14.25" customHeight="1">
      <c r="A935" s="16" t="s">
        <v>1337</v>
      </c>
      <c r="B935" s="17">
        <v>11016.250758597378</v>
      </c>
      <c r="C935" s="17">
        <v>11084.533304621742</v>
      </c>
      <c r="D935" s="17">
        <v>10947.968212573014</v>
      </c>
      <c r="E935" s="17">
        <v>10993.489909922591</v>
      </c>
      <c r="F935" s="17">
        <v>-22.760848674786757</v>
      </c>
      <c r="G935" s="17">
        <v>-2.0661157024792287E-3</v>
      </c>
      <c r="H935" s="17">
        <v>7832210</v>
      </c>
    </row>
    <row r="936" spans="1:8" ht="14.25" customHeight="1">
      <c r="A936" s="16" t="s">
        <v>1338</v>
      </c>
      <c r="B936" s="17">
        <v>10697.598877150347</v>
      </c>
      <c r="C936" s="17">
        <v>10925.207363898227</v>
      </c>
      <c r="D936" s="17">
        <v>10629.316331125983</v>
      </c>
      <c r="E936" s="17">
        <v>10925.207363898227</v>
      </c>
      <c r="F936" s="17">
        <v>227.60848674788031</v>
      </c>
      <c r="G936" s="17">
        <v>2.1276595744680906E-2</v>
      </c>
      <c r="H936" s="17">
        <v>4232230</v>
      </c>
    </row>
    <row r="937" spans="1:8" ht="14.25" customHeight="1">
      <c r="A937" s="16" t="s">
        <v>1339</v>
      </c>
      <c r="B937" s="17">
        <v>10765.881423174711</v>
      </c>
      <c r="C937" s="17">
        <v>10788.6422718495</v>
      </c>
      <c r="D937" s="17">
        <v>10629.316331125983</v>
      </c>
      <c r="E937" s="17">
        <v>10697.598877150347</v>
      </c>
      <c r="F937" s="17">
        <v>-68.28254602436391</v>
      </c>
      <c r="G937" s="17">
        <v>-6.3424947145877368E-3</v>
      </c>
      <c r="H937" s="17">
        <v>3273230</v>
      </c>
    </row>
    <row r="938" spans="1:8" ht="14.25" customHeight="1">
      <c r="A938" s="16" t="s">
        <v>1340</v>
      </c>
      <c r="B938" s="17">
        <v>10765.881423174711</v>
      </c>
      <c r="C938" s="17">
        <v>10856.924817873864</v>
      </c>
      <c r="D938" s="17">
        <v>10697.598877150347</v>
      </c>
      <c r="E938" s="17">
        <v>10765.881423174711</v>
      </c>
      <c r="F938" s="17">
        <v>0</v>
      </c>
      <c r="G938" s="17">
        <v>0</v>
      </c>
      <c r="H938" s="17">
        <v>3356980</v>
      </c>
    </row>
    <row r="939" spans="1:8" ht="14.25" customHeight="1">
      <c r="A939" s="16" t="s">
        <v>1341</v>
      </c>
      <c r="B939" s="17">
        <v>10469.990390402467</v>
      </c>
      <c r="C939" s="17">
        <v>10720.359725825136</v>
      </c>
      <c r="D939" s="17">
        <v>10401.707844378103</v>
      </c>
      <c r="E939" s="17">
        <v>10720.359725825136</v>
      </c>
      <c r="F939" s="17">
        <v>250.36933542266888</v>
      </c>
      <c r="G939" s="17">
        <v>2.3913043478260985E-2</v>
      </c>
      <c r="H939" s="17">
        <v>4460570</v>
      </c>
    </row>
    <row r="940" spans="1:8" ht="14.25" customHeight="1">
      <c r="A940" s="16" t="s">
        <v>1342</v>
      </c>
      <c r="B940" s="17">
        <v>10606.555482451195</v>
      </c>
      <c r="C940" s="17">
        <v>10606.555482451195</v>
      </c>
      <c r="D940" s="17">
        <v>10469.990390402467</v>
      </c>
      <c r="E940" s="17">
        <v>10469.990390402467</v>
      </c>
      <c r="F940" s="17">
        <v>-136.56509204872782</v>
      </c>
      <c r="G940" s="17">
        <v>-1.2875536480686695E-2</v>
      </c>
      <c r="H940" s="17">
        <v>3387690</v>
      </c>
    </row>
    <row r="941" spans="1:8" ht="14.25" customHeight="1">
      <c r="A941" s="16" t="s">
        <v>1343</v>
      </c>
      <c r="B941" s="17">
        <v>10561.033785101619</v>
      </c>
      <c r="C941" s="17">
        <v>10652.077179800772</v>
      </c>
      <c r="D941" s="17">
        <v>10538.272936426831</v>
      </c>
      <c r="E941" s="17">
        <v>10538.272936426831</v>
      </c>
      <c r="F941" s="17">
        <v>-22.760848674788576</v>
      </c>
      <c r="G941" s="17">
        <v>-2.1551724137931607E-3</v>
      </c>
      <c r="H941" s="17">
        <v>3278750</v>
      </c>
    </row>
    <row r="942" spans="1:8" ht="14.25" customHeight="1">
      <c r="A942" s="16" t="s">
        <v>1344</v>
      </c>
      <c r="B942" s="17">
        <v>10492.751239077255</v>
      </c>
      <c r="C942" s="17">
        <v>10606.555482451195</v>
      </c>
      <c r="D942" s="17">
        <v>10447.22954172768</v>
      </c>
      <c r="E942" s="17">
        <v>10561.033785101619</v>
      </c>
      <c r="F942" s="17">
        <v>68.28254602436391</v>
      </c>
      <c r="G942" s="17">
        <v>6.5075921908893698E-3</v>
      </c>
      <c r="H942" s="17">
        <v>4159640</v>
      </c>
    </row>
    <row r="943" spans="1:8" ht="14.25" customHeight="1">
      <c r="A943" s="16" t="s">
        <v>1345</v>
      </c>
      <c r="B943" s="17">
        <v>10538.272936426831</v>
      </c>
      <c r="C943" s="17">
        <v>10697.598877150347</v>
      </c>
      <c r="D943" s="17">
        <v>10447.22954172768</v>
      </c>
      <c r="E943" s="17">
        <v>10492.751239077255</v>
      </c>
      <c r="F943" s="17">
        <v>-45.521697349575334</v>
      </c>
      <c r="G943" s="17">
        <v>-4.3196544276457305E-3</v>
      </c>
      <c r="H943" s="17">
        <v>4009100</v>
      </c>
    </row>
    <row r="944" spans="1:8" ht="14.25" customHeight="1">
      <c r="A944" s="16" t="s">
        <v>1346</v>
      </c>
      <c r="B944" s="17">
        <v>10447.22954172768</v>
      </c>
      <c r="C944" s="17">
        <v>10583.794633776408</v>
      </c>
      <c r="D944" s="17">
        <v>10378.946995703316</v>
      </c>
      <c r="E944" s="17">
        <v>10469.990390402467</v>
      </c>
      <c r="F944" s="17">
        <v>22.760848674786757</v>
      </c>
      <c r="G944" s="17">
        <v>2.1786492374726504E-3</v>
      </c>
      <c r="H944" s="17">
        <v>7085790</v>
      </c>
    </row>
    <row r="945" spans="1:8" ht="14.25" customHeight="1">
      <c r="A945" s="16" t="s">
        <v>1347</v>
      </c>
      <c r="B945" s="17">
        <v>10265.142752329375</v>
      </c>
      <c r="C945" s="17">
        <v>10515.512087752044</v>
      </c>
      <c r="D945" s="17">
        <v>10265.142752329375</v>
      </c>
      <c r="E945" s="17">
        <v>10378.946995703316</v>
      </c>
      <c r="F945" s="17">
        <v>113.80424337394106</v>
      </c>
      <c r="G945" s="17">
        <v>1.1086474501108765E-2</v>
      </c>
      <c r="H945" s="17">
        <v>11868740</v>
      </c>
    </row>
    <row r="946" spans="1:8" ht="14.25" customHeight="1">
      <c r="A946" s="16" t="s">
        <v>1348</v>
      </c>
      <c r="B946" s="17">
        <v>10538.272936426831</v>
      </c>
      <c r="C946" s="17">
        <v>10538.272936426831</v>
      </c>
      <c r="D946" s="17">
        <v>10242.381903654588</v>
      </c>
      <c r="E946" s="17">
        <v>10265.142752329375</v>
      </c>
      <c r="F946" s="17">
        <v>-273.13018409745564</v>
      </c>
      <c r="G946" s="17">
        <v>-2.591792656587473E-2</v>
      </c>
      <c r="H946" s="17">
        <v>9180830</v>
      </c>
    </row>
    <row r="947" spans="1:8" ht="14.25" customHeight="1">
      <c r="A947" s="16" t="s">
        <v>1349</v>
      </c>
      <c r="B947" s="17">
        <v>10811.403120524286</v>
      </c>
      <c r="C947" s="17">
        <v>10856.924817873864</v>
      </c>
      <c r="D947" s="17">
        <v>10424.468693052891</v>
      </c>
      <c r="E947" s="17">
        <v>10538.272936426831</v>
      </c>
      <c r="F947" s="17">
        <v>-273.13018409745564</v>
      </c>
      <c r="G947" s="17">
        <v>-2.5263157894736842E-2</v>
      </c>
      <c r="H947" s="17">
        <v>11563200</v>
      </c>
    </row>
    <row r="948" spans="1:8" ht="14.25" customHeight="1">
      <c r="A948" s="16" t="s">
        <v>1350</v>
      </c>
      <c r="B948" s="17">
        <v>10834.163969199075</v>
      </c>
      <c r="C948" s="17">
        <v>10879.68566654865</v>
      </c>
      <c r="D948" s="17">
        <v>10720.359725825136</v>
      </c>
      <c r="E948" s="17">
        <v>10811.403120524286</v>
      </c>
      <c r="F948" s="17">
        <v>-22.760848674788576</v>
      </c>
      <c r="G948" s="17">
        <v>-2.1008403361345096E-3</v>
      </c>
      <c r="H948" s="17">
        <v>7163850</v>
      </c>
    </row>
    <row r="949" spans="1:8" ht="14.25" customHeight="1">
      <c r="A949" s="16" t="s">
        <v>1351</v>
      </c>
      <c r="B949" s="17">
        <v>11016.250758597378</v>
      </c>
      <c r="C949" s="17">
        <v>11152.815850646106</v>
      </c>
      <c r="D949" s="17">
        <v>10834.163969199075</v>
      </c>
      <c r="E949" s="17">
        <v>10834.163969199075</v>
      </c>
      <c r="F949" s="17">
        <v>-182.08678939830315</v>
      </c>
      <c r="G949" s="17">
        <v>-1.6528925619834656E-2</v>
      </c>
      <c r="H949" s="17">
        <v>9476390</v>
      </c>
    </row>
    <row r="950" spans="1:8" ht="14.25" customHeight="1">
      <c r="A950" s="16" t="s">
        <v>1352</v>
      </c>
      <c r="B950" s="17">
        <v>11061.772455946955</v>
      </c>
      <c r="C950" s="17">
        <v>11107.294153296531</v>
      </c>
      <c r="D950" s="17">
        <v>10970.729061247803</v>
      </c>
      <c r="E950" s="17">
        <v>11016.250758597378</v>
      </c>
      <c r="F950" s="17">
        <v>-45.521697349577153</v>
      </c>
      <c r="G950" s="17">
        <v>-4.1152263374486684E-3</v>
      </c>
      <c r="H950" s="17">
        <v>4452040</v>
      </c>
    </row>
    <row r="951" spans="1:8" ht="14.25" customHeight="1">
      <c r="A951" s="16" t="s">
        <v>1353</v>
      </c>
      <c r="B951" s="17">
        <v>11061.772455946955</v>
      </c>
      <c r="C951" s="17">
        <v>11107.294153296531</v>
      </c>
      <c r="D951" s="17">
        <v>10879.68566654865</v>
      </c>
      <c r="E951" s="17">
        <v>11107.294153296531</v>
      </c>
      <c r="F951" s="17">
        <v>45.521697349575334</v>
      </c>
      <c r="G951" s="17">
        <v>4.1152263374485045E-3</v>
      </c>
      <c r="H951" s="17">
        <v>5621140</v>
      </c>
    </row>
    <row r="952" spans="1:8" ht="14.25" customHeight="1">
      <c r="A952" s="16" t="s">
        <v>1354</v>
      </c>
      <c r="B952" s="17">
        <v>11016.250758597378</v>
      </c>
      <c r="C952" s="17">
        <v>11175.576699320894</v>
      </c>
      <c r="D952" s="17">
        <v>10970.729061247803</v>
      </c>
      <c r="E952" s="17">
        <v>11107.294153296531</v>
      </c>
      <c r="F952" s="17">
        <v>91.043394699152486</v>
      </c>
      <c r="G952" s="17">
        <v>8.2644628099174094E-3</v>
      </c>
      <c r="H952" s="17">
        <v>10337070</v>
      </c>
    </row>
    <row r="953" spans="1:8" ht="14.25" customHeight="1">
      <c r="A953" s="16" t="s">
        <v>1355</v>
      </c>
      <c r="B953" s="17">
        <v>10856.924817873864</v>
      </c>
      <c r="C953" s="17">
        <v>11130.055001971319</v>
      </c>
      <c r="D953" s="17">
        <v>10856.924817873864</v>
      </c>
      <c r="E953" s="17">
        <v>11016.250758597378</v>
      </c>
      <c r="F953" s="17">
        <v>159.32594072351458</v>
      </c>
      <c r="G953" s="17">
        <v>1.4675052410901354E-2</v>
      </c>
      <c r="H953" s="17">
        <v>8402140</v>
      </c>
    </row>
    <row r="954" spans="1:8" ht="14.25" customHeight="1">
      <c r="A954" s="16" t="s">
        <v>1356</v>
      </c>
      <c r="B954" s="17">
        <v>10515.512087752044</v>
      </c>
      <c r="C954" s="17">
        <v>10879.68566654865</v>
      </c>
      <c r="D954" s="17">
        <v>10515.512087752044</v>
      </c>
      <c r="E954" s="17">
        <v>10856.924817873864</v>
      </c>
      <c r="F954" s="17">
        <v>341.41273012181955</v>
      </c>
      <c r="G954" s="17">
        <v>3.2467532467532464E-2</v>
      </c>
      <c r="H954" s="17">
        <v>7223030</v>
      </c>
    </row>
    <row r="955" spans="1:8" ht="14.25" customHeight="1">
      <c r="A955" s="16" t="s">
        <v>1357</v>
      </c>
      <c r="B955" s="17">
        <v>10629.316331125983</v>
      </c>
      <c r="C955" s="17">
        <v>10674.838028475559</v>
      </c>
      <c r="D955" s="17">
        <v>10492.751239077255</v>
      </c>
      <c r="E955" s="17">
        <v>10515.512087752044</v>
      </c>
      <c r="F955" s="17">
        <v>-113.80424337393924</v>
      </c>
      <c r="G955" s="17">
        <v>-1.0706638115631634E-2</v>
      </c>
      <c r="H955" s="17">
        <v>5267270</v>
      </c>
    </row>
    <row r="956" spans="1:8" ht="14.25" customHeight="1">
      <c r="A956" s="16" t="s">
        <v>1358</v>
      </c>
      <c r="B956" s="17">
        <v>10652.077179800772</v>
      </c>
      <c r="C956" s="17">
        <v>10743.120574499922</v>
      </c>
      <c r="D956" s="17">
        <v>10629.316331125983</v>
      </c>
      <c r="E956" s="17">
        <v>10674.838028475559</v>
      </c>
      <c r="F956" s="17">
        <v>22.760848674786757</v>
      </c>
      <c r="G956" s="17">
        <v>2.1367521367520225E-3</v>
      </c>
      <c r="H956" s="17">
        <v>6117700</v>
      </c>
    </row>
    <row r="957" spans="1:8" ht="14.25" customHeight="1">
      <c r="A957" s="16" t="s">
        <v>1359</v>
      </c>
      <c r="B957" s="17">
        <v>10447.22954172768</v>
      </c>
      <c r="C957" s="17">
        <v>10788.6422718495</v>
      </c>
      <c r="D957" s="17">
        <v>10333.425298353739</v>
      </c>
      <c r="E957" s="17">
        <v>10674.838028475559</v>
      </c>
      <c r="F957" s="17">
        <v>227.60848674787849</v>
      </c>
      <c r="G957" s="17">
        <v>2.1786492374727549E-2</v>
      </c>
      <c r="H957" s="17">
        <v>11284390</v>
      </c>
    </row>
    <row r="958" spans="1:8" ht="14.25" customHeight="1">
      <c r="A958" s="16" t="s">
        <v>1360</v>
      </c>
      <c r="B958" s="17">
        <v>10401.707844378103</v>
      </c>
      <c r="C958" s="17">
        <v>10561.033785101619</v>
      </c>
      <c r="D958" s="17">
        <v>10401.707844378103</v>
      </c>
      <c r="E958" s="17">
        <v>10447.22954172768</v>
      </c>
      <c r="F958" s="17">
        <v>45.521697349577153</v>
      </c>
      <c r="G958" s="17">
        <v>4.376367614879766E-3</v>
      </c>
      <c r="H958" s="17">
        <v>9096550</v>
      </c>
    </row>
    <row r="959" spans="1:8" ht="14.25" customHeight="1">
      <c r="A959" s="16" t="s">
        <v>1361</v>
      </c>
      <c r="B959" s="17">
        <v>10287.903601004164</v>
      </c>
      <c r="C959" s="17">
        <v>10447.22954172768</v>
      </c>
      <c r="D959" s="17">
        <v>10219.6210549798</v>
      </c>
      <c r="E959" s="17">
        <v>10401.707844378103</v>
      </c>
      <c r="F959" s="17">
        <v>113.80424337393924</v>
      </c>
      <c r="G959" s="17">
        <v>1.1061946902654806E-2</v>
      </c>
      <c r="H959" s="17">
        <v>6641320</v>
      </c>
    </row>
    <row r="960" spans="1:8" ht="14.25" customHeight="1">
      <c r="A960" s="16" t="s">
        <v>1362</v>
      </c>
      <c r="B960" s="17">
        <v>10287.903601004164</v>
      </c>
      <c r="C960" s="17">
        <v>10333.425298353739</v>
      </c>
      <c r="D960" s="17">
        <v>10219.6210549798</v>
      </c>
      <c r="E960" s="17">
        <v>10287.903601004164</v>
      </c>
      <c r="F960" s="17">
        <v>0</v>
      </c>
      <c r="G960" s="17">
        <v>0</v>
      </c>
      <c r="H960" s="17">
        <v>5706940</v>
      </c>
    </row>
    <row r="961" spans="1:8" ht="14.25" customHeight="1">
      <c r="A961" s="16" t="s">
        <v>1363</v>
      </c>
      <c r="B961" s="17">
        <v>10356.186147028528</v>
      </c>
      <c r="C961" s="17">
        <v>10378.946995703316</v>
      </c>
      <c r="D961" s="17">
        <v>10265.142752329375</v>
      </c>
      <c r="E961" s="17">
        <v>10287.903601004164</v>
      </c>
      <c r="F961" s="17">
        <v>-68.28254602436391</v>
      </c>
      <c r="G961" s="17">
        <v>-6.5934065934065925E-3</v>
      </c>
      <c r="H961" s="17">
        <v>3524960</v>
      </c>
    </row>
    <row r="962" spans="1:8" ht="14.25" customHeight="1">
      <c r="A962" s="16" t="s">
        <v>1364</v>
      </c>
      <c r="B962" s="17">
        <v>10174.099357630224</v>
      </c>
      <c r="C962" s="17">
        <v>10378.946995703316</v>
      </c>
      <c r="D962" s="17">
        <v>10174.099357630224</v>
      </c>
      <c r="E962" s="17">
        <v>10310.664449678952</v>
      </c>
      <c r="F962" s="17">
        <v>136.56509204872782</v>
      </c>
      <c r="G962" s="17">
        <v>1.3422818791946307E-2</v>
      </c>
      <c r="H962" s="17">
        <v>8352683</v>
      </c>
    </row>
    <row r="963" spans="1:8" ht="14.25" customHeight="1">
      <c r="A963" s="16" t="s">
        <v>1365</v>
      </c>
      <c r="B963" s="17">
        <v>10083.055962931072</v>
      </c>
      <c r="C963" s="17">
        <v>10174.099357630224</v>
      </c>
      <c r="D963" s="17">
        <v>10014.773416906708</v>
      </c>
      <c r="E963" s="17">
        <v>10128.577660280647</v>
      </c>
      <c r="F963" s="17">
        <v>45.521697349575334</v>
      </c>
      <c r="G963" s="17">
        <v>4.5146726862301872E-3</v>
      </c>
      <c r="H963" s="17">
        <v>6345870</v>
      </c>
    </row>
    <row r="964" spans="1:8" ht="14.25" customHeight="1">
      <c r="A964" s="16" t="s">
        <v>1366</v>
      </c>
      <c r="B964" s="17">
        <v>10105.81681160586</v>
      </c>
      <c r="C964" s="17">
        <v>10174.099357630224</v>
      </c>
      <c r="D964" s="17">
        <v>10014.773416906708</v>
      </c>
      <c r="E964" s="17">
        <v>10060.295114256283</v>
      </c>
      <c r="F964" s="17">
        <v>-45.521697349577153</v>
      </c>
      <c r="G964" s="17">
        <v>-4.5045045045046233E-3</v>
      </c>
      <c r="H964" s="17">
        <v>6265620</v>
      </c>
    </row>
    <row r="965" spans="1:8" ht="14.25" customHeight="1">
      <c r="A965" s="16" t="s">
        <v>1367</v>
      </c>
      <c r="B965" s="17">
        <v>10151.338508955436</v>
      </c>
      <c r="C965" s="17">
        <v>10174.099357630224</v>
      </c>
      <c r="D965" s="17">
        <v>10014.773416906708</v>
      </c>
      <c r="E965" s="17">
        <v>10014.773416906708</v>
      </c>
      <c r="F965" s="17">
        <v>-136.56509204872782</v>
      </c>
      <c r="G965" s="17">
        <v>-1.3452914798206277E-2</v>
      </c>
      <c r="H965" s="17">
        <v>9519606</v>
      </c>
    </row>
    <row r="966" spans="1:8" ht="14.25" customHeight="1">
      <c r="A966" s="16" t="s">
        <v>1368</v>
      </c>
      <c r="B966" s="17">
        <v>10378.946995703316</v>
      </c>
      <c r="C966" s="17">
        <v>10378.946995703316</v>
      </c>
      <c r="D966" s="17">
        <v>10128.577660280647</v>
      </c>
      <c r="E966" s="17">
        <v>10196.860206305011</v>
      </c>
      <c r="F966" s="17">
        <v>-182.08678939830497</v>
      </c>
      <c r="G966" s="17">
        <v>-1.7543859649122921E-2</v>
      </c>
      <c r="H966" s="17">
        <v>7373150</v>
      </c>
    </row>
    <row r="967" spans="1:8" ht="14.25" customHeight="1">
      <c r="A967" s="16" t="s">
        <v>1369</v>
      </c>
      <c r="B967" s="17">
        <v>10447.22954172768</v>
      </c>
      <c r="C967" s="17">
        <v>10447.22954172768</v>
      </c>
      <c r="D967" s="17">
        <v>10333.425298353739</v>
      </c>
      <c r="E967" s="17">
        <v>10378.946995703316</v>
      </c>
      <c r="F967" s="17">
        <v>-68.28254602436391</v>
      </c>
      <c r="G967" s="17">
        <v>-6.5359477124182991E-3</v>
      </c>
      <c r="H967" s="17">
        <v>18729634</v>
      </c>
    </row>
    <row r="968" spans="1:8" ht="14.25" customHeight="1">
      <c r="A968" s="16" t="s">
        <v>1370</v>
      </c>
      <c r="B968" s="17">
        <v>10333.425298353739</v>
      </c>
      <c r="C968" s="17">
        <v>10469.990390402467</v>
      </c>
      <c r="D968" s="17">
        <v>10333.425298353739</v>
      </c>
      <c r="E968" s="17">
        <v>10424.468693052891</v>
      </c>
      <c r="F968" s="17">
        <v>91.043394699152486</v>
      </c>
      <c r="G968" s="17">
        <v>8.8105726872247277E-3</v>
      </c>
      <c r="H968" s="17">
        <v>4195760</v>
      </c>
    </row>
    <row r="969" spans="1:8" ht="14.25" customHeight="1">
      <c r="A969" s="16" t="s">
        <v>1371</v>
      </c>
      <c r="B969" s="17">
        <v>10310.664449678952</v>
      </c>
      <c r="C969" s="17">
        <v>10378.946995703316</v>
      </c>
      <c r="D969" s="17">
        <v>10265.142752329375</v>
      </c>
      <c r="E969" s="17">
        <v>10310.664449678952</v>
      </c>
      <c r="F969" s="17">
        <v>0</v>
      </c>
      <c r="G969" s="17">
        <v>0</v>
      </c>
      <c r="H969" s="17">
        <v>4263980</v>
      </c>
    </row>
    <row r="970" spans="1:8" ht="14.25" customHeight="1">
      <c r="A970" s="16" t="s">
        <v>1372</v>
      </c>
      <c r="B970" s="17">
        <v>10310.664449678952</v>
      </c>
      <c r="C970" s="17">
        <v>10401.707844378103</v>
      </c>
      <c r="D970" s="17">
        <v>10242.381903654588</v>
      </c>
      <c r="E970" s="17">
        <v>10310.664449678952</v>
      </c>
      <c r="F970" s="17">
        <v>0</v>
      </c>
      <c r="G970" s="17">
        <v>0</v>
      </c>
      <c r="H970" s="17">
        <v>5606590</v>
      </c>
    </row>
    <row r="971" spans="1:8" ht="14.25" customHeight="1">
      <c r="A971" s="16" t="s">
        <v>1373</v>
      </c>
      <c r="B971" s="17">
        <v>10515.512087752044</v>
      </c>
      <c r="C971" s="17">
        <v>10538.272936426831</v>
      </c>
      <c r="D971" s="17">
        <v>10310.664449678952</v>
      </c>
      <c r="E971" s="17">
        <v>10310.664449678952</v>
      </c>
      <c r="F971" s="17">
        <v>-204.84763807309173</v>
      </c>
      <c r="G971" s="17">
        <v>-1.9480519480519477E-2</v>
      </c>
      <c r="H971" s="17">
        <v>6663316</v>
      </c>
    </row>
    <row r="972" spans="1:8" ht="14.25" customHeight="1">
      <c r="A972" s="16" t="s">
        <v>1374</v>
      </c>
      <c r="B972" s="17">
        <v>10356.186147028528</v>
      </c>
      <c r="C972" s="17">
        <v>10515.512087752044</v>
      </c>
      <c r="D972" s="17">
        <v>10265.142752329375</v>
      </c>
      <c r="E972" s="17">
        <v>10469.990390402467</v>
      </c>
      <c r="F972" s="17">
        <v>113.80424337393924</v>
      </c>
      <c r="G972" s="17">
        <v>1.0989010989010929E-2</v>
      </c>
      <c r="H972" s="17">
        <v>7126830</v>
      </c>
    </row>
    <row r="973" spans="1:8" ht="14.25" customHeight="1">
      <c r="A973" s="16" t="s">
        <v>1375</v>
      </c>
      <c r="B973" s="17">
        <v>10287.903601004164</v>
      </c>
      <c r="C973" s="17">
        <v>10515.512087752044</v>
      </c>
      <c r="D973" s="17">
        <v>10287.903601004164</v>
      </c>
      <c r="E973" s="17">
        <v>10378.946995703316</v>
      </c>
      <c r="F973" s="17">
        <v>91.043394699152486</v>
      </c>
      <c r="G973" s="17">
        <v>8.8495575221239509E-3</v>
      </c>
      <c r="H973" s="17">
        <v>8821180</v>
      </c>
    </row>
    <row r="974" spans="1:8" ht="14.25" customHeight="1">
      <c r="A974" s="16" t="s">
        <v>1376</v>
      </c>
      <c r="B974" s="17">
        <v>10333.425298353739</v>
      </c>
      <c r="C974" s="17">
        <v>10378.946995703316</v>
      </c>
      <c r="D974" s="17">
        <v>10242.381903654588</v>
      </c>
      <c r="E974" s="17">
        <v>10333.425298353739</v>
      </c>
      <c r="F974" s="17">
        <v>0</v>
      </c>
      <c r="G974" s="17">
        <v>0</v>
      </c>
      <c r="H974" s="17">
        <v>5827050</v>
      </c>
    </row>
    <row r="975" spans="1:8" ht="14.25" customHeight="1">
      <c r="A975" s="16" t="s">
        <v>1377</v>
      </c>
      <c r="B975" s="17">
        <v>10083.055962931072</v>
      </c>
      <c r="C975" s="17">
        <v>10356.186147028528</v>
      </c>
      <c r="D975" s="17">
        <v>10060.295114256283</v>
      </c>
      <c r="E975" s="17">
        <v>10333.425298353739</v>
      </c>
      <c r="F975" s="17">
        <v>250.36933542266706</v>
      </c>
      <c r="G975" s="17">
        <v>2.4830699774266302E-2</v>
      </c>
      <c r="H975" s="17">
        <v>14467350</v>
      </c>
    </row>
    <row r="976" spans="1:8" ht="14.25" customHeight="1">
      <c r="A976" s="16" t="s">
        <v>1378</v>
      </c>
      <c r="B976" s="17">
        <v>10014.773416906708</v>
      </c>
      <c r="C976" s="17">
        <v>10083.055962931072</v>
      </c>
      <c r="D976" s="17">
        <v>9992.0125682319194</v>
      </c>
      <c r="E976" s="17">
        <v>10014.773416906708</v>
      </c>
      <c r="F976" s="17">
        <v>0</v>
      </c>
      <c r="G976" s="17">
        <v>0</v>
      </c>
      <c r="H976" s="17">
        <v>5545660</v>
      </c>
    </row>
    <row r="977" spans="1:8" ht="14.25" customHeight="1">
      <c r="A977" s="16" t="s">
        <v>1379</v>
      </c>
      <c r="B977" s="17">
        <v>9923.7300222075555</v>
      </c>
      <c r="C977" s="17">
        <v>10083.055962931072</v>
      </c>
      <c r="D977" s="17">
        <v>9900.9691735327688</v>
      </c>
      <c r="E977" s="17">
        <v>9969.2517195571327</v>
      </c>
      <c r="F977" s="17">
        <v>45.521697349577153</v>
      </c>
      <c r="G977" s="17">
        <v>4.587155963302874E-3</v>
      </c>
      <c r="H977" s="17">
        <v>6382860</v>
      </c>
    </row>
    <row r="978" spans="1:8" ht="14.25" customHeight="1">
      <c r="A978" s="16" t="s">
        <v>1380</v>
      </c>
      <c r="B978" s="17">
        <v>10060.295114256283</v>
      </c>
      <c r="C978" s="17">
        <v>10105.81681160586</v>
      </c>
      <c r="D978" s="17">
        <v>9878.2083248579802</v>
      </c>
      <c r="E978" s="17">
        <v>9900.9691735327688</v>
      </c>
      <c r="F978" s="17">
        <v>-159.32594072351458</v>
      </c>
      <c r="G978" s="17">
        <v>-1.5837104072398068E-2</v>
      </c>
      <c r="H978" s="17">
        <v>7105110</v>
      </c>
    </row>
    <row r="979" spans="1:8" ht="14.25" customHeight="1">
      <c r="A979" s="16" t="s">
        <v>1381</v>
      </c>
      <c r="B979" s="17">
        <v>9969.2517195571327</v>
      </c>
      <c r="C979" s="17">
        <v>10060.295114256283</v>
      </c>
      <c r="D979" s="17">
        <v>9923.7300222075555</v>
      </c>
      <c r="E979" s="17">
        <v>9969.2517195571327</v>
      </c>
      <c r="F979" s="17">
        <v>0</v>
      </c>
      <c r="G979" s="17">
        <v>0</v>
      </c>
      <c r="H979" s="17">
        <v>4713970</v>
      </c>
    </row>
    <row r="980" spans="1:8" ht="14.25" customHeight="1">
      <c r="A980" s="16" t="s">
        <v>1382</v>
      </c>
      <c r="B980" s="17">
        <v>10014.773416906708</v>
      </c>
      <c r="C980" s="17">
        <v>10037.534265581497</v>
      </c>
      <c r="D980" s="17">
        <v>9878.2083248579802</v>
      </c>
      <c r="E980" s="17">
        <v>9923.7300222075555</v>
      </c>
      <c r="F980" s="17">
        <v>-91.043394699152486</v>
      </c>
      <c r="G980" s="17">
        <v>-9.0909090909091512E-3</v>
      </c>
      <c r="H980" s="17">
        <v>7424680</v>
      </c>
    </row>
    <row r="981" spans="1:8" ht="14.25" customHeight="1">
      <c r="A981" s="16" t="s">
        <v>1383</v>
      </c>
      <c r="B981" s="17">
        <v>10128.577660280647</v>
      </c>
      <c r="C981" s="17">
        <v>10128.577660280647</v>
      </c>
      <c r="D981" s="17">
        <v>10014.773416906708</v>
      </c>
      <c r="E981" s="17">
        <v>10014.773416906708</v>
      </c>
      <c r="F981" s="17">
        <v>-113.80424337393924</v>
      </c>
      <c r="G981" s="17">
        <v>-1.1235955056179714E-2</v>
      </c>
      <c r="H981" s="17">
        <v>3066190</v>
      </c>
    </row>
    <row r="982" spans="1:8" ht="14.25" customHeight="1">
      <c r="A982" s="16" t="s">
        <v>1384</v>
      </c>
      <c r="B982" s="17">
        <v>10105.81681160586</v>
      </c>
      <c r="C982" s="17">
        <v>10219.6210549798</v>
      </c>
      <c r="D982" s="17">
        <v>10060.295114256283</v>
      </c>
      <c r="E982" s="17">
        <v>10105.81681160586</v>
      </c>
      <c r="F982" s="17">
        <v>0</v>
      </c>
      <c r="G982" s="17">
        <v>0</v>
      </c>
      <c r="H982" s="17">
        <v>5878540</v>
      </c>
    </row>
    <row r="983" spans="1:8" ht="14.25" customHeight="1">
      <c r="A983" s="16" t="s">
        <v>1385</v>
      </c>
      <c r="B983" s="17">
        <v>9923.7300222075555</v>
      </c>
      <c r="C983" s="17">
        <v>10151.338508955436</v>
      </c>
      <c r="D983" s="17">
        <v>9855.4474761831916</v>
      </c>
      <c r="E983" s="17">
        <v>10105.81681160586</v>
      </c>
      <c r="F983" s="17">
        <v>182.08678939830497</v>
      </c>
      <c r="G983" s="17">
        <v>1.8348623853211132E-2</v>
      </c>
      <c r="H983" s="17">
        <v>9943840</v>
      </c>
    </row>
    <row r="984" spans="1:8" ht="14.25" customHeight="1">
      <c r="A984" s="16" t="s">
        <v>1386</v>
      </c>
      <c r="B984" s="17">
        <v>10014.773416906708</v>
      </c>
      <c r="C984" s="17">
        <v>10014.773416906708</v>
      </c>
      <c r="D984" s="17">
        <v>9900.9691735327688</v>
      </c>
      <c r="E984" s="17">
        <v>9923.7300222075555</v>
      </c>
      <c r="F984" s="17">
        <v>-91.043394699152486</v>
      </c>
      <c r="G984" s="17">
        <v>-9.0909090909091512E-3</v>
      </c>
      <c r="H984" s="17">
        <v>2712380</v>
      </c>
    </row>
    <row r="985" spans="1:8" ht="14.25" customHeight="1">
      <c r="A985" s="16" t="s">
        <v>1387</v>
      </c>
      <c r="B985" s="17">
        <v>9969.2517195571327</v>
      </c>
      <c r="C985" s="17">
        <v>10060.295114256283</v>
      </c>
      <c r="D985" s="17">
        <v>9946.4908708823441</v>
      </c>
      <c r="E985" s="17">
        <v>10014.773416906708</v>
      </c>
      <c r="F985" s="17">
        <v>45.521697349575334</v>
      </c>
      <c r="G985" s="17">
        <v>4.5662100456620386E-3</v>
      </c>
      <c r="H985" s="17">
        <v>5380080</v>
      </c>
    </row>
    <row r="986" spans="1:8" ht="14.25" customHeight="1">
      <c r="A986" s="16" t="s">
        <v>1388</v>
      </c>
      <c r="B986" s="17">
        <v>9832.6866275084049</v>
      </c>
      <c r="C986" s="17">
        <v>10060.295114256283</v>
      </c>
      <c r="D986" s="17">
        <v>9832.6866275084049</v>
      </c>
      <c r="E986" s="17">
        <v>9946.4908708823441</v>
      </c>
      <c r="F986" s="17">
        <v>113.80424337393924</v>
      </c>
      <c r="G986" s="17">
        <v>1.1574074074074011E-2</v>
      </c>
      <c r="H986" s="17">
        <v>7595670</v>
      </c>
    </row>
    <row r="987" spans="1:8" ht="14.25" customHeight="1">
      <c r="A987" s="16" t="s">
        <v>1389</v>
      </c>
      <c r="B987" s="17">
        <v>9650.5998381100999</v>
      </c>
      <c r="C987" s="17">
        <v>9855.4474761831916</v>
      </c>
      <c r="D987" s="17">
        <v>9650.5998381100999</v>
      </c>
      <c r="E987" s="17">
        <v>9832.6866275084049</v>
      </c>
      <c r="F987" s="17">
        <v>182.08678939830497</v>
      </c>
      <c r="G987" s="17">
        <v>1.8867924528302011E-2</v>
      </c>
      <c r="H987" s="17">
        <v>4509850</v>
      </c>
    </row>
    <row r="988" spans="1:8" ht="14.25" customHeight="1">
      <c r="A988" s="16" t="s">
        <v>1390</v>
      </c>
      <c r="B988" s="17">
        <v>9741.6432328092524</v>
      </c>
      <c r="C988" s="17">
        <v>9764.4040814840409</v>
      </c>
      <c r="D988" s="17">
        <v>9650.5998381100999</v>
      </c>
      <c r="E988" s="17">
        <v>9650.5998381100999</v>
      </c>
      <c r="F988" s="17">
        <v>-91.043394699152486</v>
      </c>
      <c r="G988" s="17">
        <v>-9.3457943925234262E-3</v>
      </c>
      <c r="H988" s="17">
        <v>3402930</v>
      </c>
    </row>
    <row r="989" spans="1:8" ht="14.25" customHeight="1">
      <c r="A989" s="16" t="s">
        <v>1391</v>
      </c>
      <c r="B989" s="17">
        <v>9809.9257788336163</v>
      </c>
      <c r="C989" s="17">
        <v>9809.9257788336163</v>
      </c>
      <c r="D989" s="17">
        <v>9696.121535459677</v>
      </c>
      <c r="E989" s="17">
        <v>9741.6432328092524</v>
      </c>
      <c r="F989" s="17">
        <v>-68.28254602436391</v>
      </c>
      <c r="G989" s="17">
        <v>-6.9605568445475626E-3</v>
      </c>
      <c r="H989" s="17">
        <v>3201630</v>
      </c>
    </row>
    <row r="990" spans="1:8" ht="14.25" customHeight="1">
      <c r="A990" s="16" t="s">
        <v>1392</v>
      </c>
      <c r="B990" s="17">
        <v>9696.121535459677</v>
      </c>
      <c r="C990" s="17">
        <v>9855.4474761831916</v>
      </c>
      <c r="D990" s="17">
        <v>9696.121535459677</v>
      </c>
      <c r="E990" s="17">
        <v>9741.6432328092524</v>
      </c>
      <c r="F990" s="17">
        <v>45.521697349575334</v>
      </c>
      <c r="G990" s="17">
        <v>4.6948356807511105E-3</v>
      </c>
      <c r="H990" s="17">
        <v>4831150</v>
      </c>
    </row>
    <row r="991" spans="1:8" ht="14.25" customHeight="1">
      <c r="A991" s="16" t="s">
        <v>1393</v>
      </c>
      <c r="B991" s="17">
        <v>9741.6432328092524</v>
      </c>
      <c r="C991" s="17">
        <v>9787.1649301588277</v>
      </c>
      <c r="D991" s="17">
        <v>9696.121535459677</v>
      </c>
      <c r="E991" s="17">
        <v>9696.121535459677</v>
      </c>
      <c r="F991" s="17">
        <v>-45.521697349575334</v>
      </c>
      <c r="G991" s="17">
        <v>-4.6728971962616194E-3</v>
      </c>
      <c r="H991" s="17">
        <v>3222200</v>
      </c>
    </row>
    <row r="992" spans="1:8" ht="14.25" customHeight="1">
      <c r="A992" s="16" t="s">
        <v>1394</v>
      </c>
      <c r="B992" s="17">
        <v>9787.1649301588277</v>
      </c>
      <c r="C992" s="17">
        <v>9878.2083248579802</v>
      </c>
      <c r="D992" s="17">
        <v>9718.8823841344638</v>
      </c>
      <c r="E992" s="17">
        <v>9718.8823841344638</v>
      </c>
      <c r="F992" s="17">
        <v>-68.28254602436391</v>
      </c>
      <c r="G992" s="17">
        <v>-6.9767441860465115E-3</v>
      </c>
      <c r="H992" s="17">
        <v>4252960</v>
      </c>
    </row>
    <row r="993" spans="1:8" ht="14.25" customHeight="1">
      <c r="A993" s="16" t="s">
        <v>1395</v>
      </c>
      <c r="B993" s="17">
        <v>9878.2083248579802</v>
      </c>
      <c r="C993" s="17">
        <v>9878.2083248579802</v>
      </c>
      <c r="D993" s="17">
        <v>9764.4040814840409</v>
      </c>
      <c r="E993" s="17">
        <v>9764.4040814840409</v>
      </c>
      <c r="F993" s="17">
        <v>-113.80424337393924</v>
      </c>
      <c r="G993" s="17">
        <v>-1.1520737327188878E-2</v>
      </c>
      <c r="H993" s="17">
        <v>3152400</v>
      </c>
    </row>
    <row r="994" spans="1:8" ht="14.25" customHeight="1">
      <c r="A994" s="16" t="s">
        <v>1396</v>
      </c>
      <c r="B994" s="17">
        <v>9832.6866275084049</v>
      </c>
      <c r="C994" s="17">
        <v>9878.2083248579802</v>
      </c>
      <c r="D994" s="17">
        <v>9741.6432328092524</v>
      </c>
      <c r="E994" s="17">
        <v>9787.1649301588277</v>
      </c>
      <c r="F994" s="17">
        <v>-45.521697349577153</v>
      </c>
      <c r="G994" s="17">
        <v>-4.6296296296297517E-3</v>
      </c>
      <c r="H994" s="17">
        <v>4148140</v>
      </c>
    </row>
    <row r="995" spans="1:8" ht="14.25" customHeight="1">
      <c r="A995" s="16" t="s">
        <v>1397</v>
      </c>
      <c r="B995" s="17">
        <v>9969.2517195571327</v>
      </c>
      <c r="C995" s="17">
        <v>10060.295114256283</v>
      </c>
      <c r="D995" s="17">
        <v>9787.1649301588277</v>
      </c>
      <c r="E995" s="17">
        <v>9787.1649301588277</v>
      </c>
      <c r="F995" s="17">
        <v>-182.08678939830497</v>
      </c>
      <c r="G995" s="17">
        <v>-1.8264840182648519E-2</v>
      </c>
      <c r="H995" s="17">
        <v>4182250</v>
      </c>
    </row>
    <row r="996" spans="1:8" ht="14.25" customHeight="1">
      <c r="A996" s="16" t="s">
        <v>1398</v>
      </c>
      <c r="B996" s="17">
        <v>9969.2517195571327</v>
      </c>
      <c r="C996" s="17">
        <v>9969.2517195571327</v>
      </c>
      <c r="D996" s="17">
        <v>9878.2083248579802</v>
      </c>
      <c r="E996" s="17">
        <v>9969.2517195571327</v>
      </c>
      <c r="F996" s="17">
        <v>0</v>
      </c>
      <c r="G996" s="17">
        <v>0</v>
      </c>
      <c r="H996" s="17">
        <v>3151990</v>
      </c>
    </row>
    <row r="997" spans="1:8" ht="14.25" customHeight="1">
      <c r="A997" s="16" t="s">
        <v>1399</v>
      </c>
      <c r="B997" s="17">
        <v>9741.6432328092524</v>
      </c>
      <c r="C997" s="17">
        <v>9969.2517195571327</v>
      </c>
      <c r="D997" s="17">
        <v>9673.3606867848885</v>
      </c>
      <c r="E997" s="17">
        <v>9969.2517195571327</v>
      </c>
      <c r="F997" s="17">
        <v>227.60848674788031</v>
      </c>
      <c r="G997" s="17">
        <v>2.3364485981308469E-2</v>
      </c>
      <c r="H997" s="17">
        <v>4247030</v>
      </c>
    </row>
    <row r="998" spans="1:8" ht="14.25" customHeight="1">
      <c r="A998" s="16" t="s">
        <v>1400</v>
      </c>
      <c r="B998" s="17">
        <v>9718.8823841344638</v>
      </c>
      <c r="C998" s="17">
        <v>9787.1649301588277</v>
      </c>
      <c r="D998" s="17">
        <v>9650.5998381100999</v>
      </c>
      <c r="E998" s="17">
        <v>9696.121535459677</v>
      </c>
      <c r="F998" s="17">
        <v>-22.760848674786757</v>
      </c>
      <c r="G998" s="17">
        <v>-2.3419203747071351E-3</v>
      </c>
      <c r="H998" s="17">
        <v>3756250</v>
      </c>
    </row>
    <row r="999" spans="1:8" ht="14.25" customHeight="1">
      <c r="A999" s="16" t="s">
        <v>1401</v>
      </c>
      <c r="B999" s="17">
        <v>9832.6866275084049</v>
      </c>
      <c r="C999" s="17">
        <v>9878.2083248579802</v>
      </c>
      <c r="D999" s="17">
        <v>9696.121535459677</v>
      </c>
      <c r="E999" s="17">
        <v>9718.8823841344638</v>
      </c>
      <c r="F999" s="17">
        <v>-113.80424337394106</v>
      </c>
      <c r="G999" s="17">
        <v>-1.1574074074074195E-2</v>
      </c>
      <c r="H999" s="17">
        <v>4992630</v>
      </c>
    </row>
    <row r="1000" spans="1:8" ht="14.25" customHeight="1">
      <c r="A1000" s="16" t="s">
        <v>1402</v>
      </c>
      <c r="B1000" s="17">
        <v>9878.2083248579802</v>
      </c>
      <c r="C1000" s="17">
        <v>9878.2083248579802</v>
      </c>
      <c r="D1000" s="17">
        <v>9764.4040814840409</v>
      </c>
      <c r="E1000" s="17">
        <v>9809.9257788336163</v>
      </c>
      <c r="F1000" s="17">
        <v>-68.28254602436391</v>
      </c>
      <c r="G1000" s="17">
        <v>-6.9124423963133636E-3</v>
      </c>
      <c r="H1000" s="17">
        <v>4988270</v>
      </c>
    </row>
    <row r="1001" spans="1:8" ht="14.25" customHeight="1">
      <c r="A1001" s="16" t="s">
        <v>1403</v>
      </c>
      <c r="B1001" s="17">
        <v>10014.773416906708</v>
      </c>
      <c r="C1001" s="17">
        <v>10037.534265581497</v>
      </c>
      <c r="D1001" s="17">
        <v>9878.2083248579802</v>
      </c>
      <c r="E1001" s="17">
        <v>9900.9691735327688</v>
      </c>
      <c r="F1001" s="17">
        <v>-113.80424337393924</v>
      </c>
      <c r="G1001" s="17">
        <v>-1.1363636363636302E-2</v>
      </c>
      <c r="H1001" s="17">
        <v>4962700</v>
      </c>
    </row>
    <row r="1002" spans="1:8" ht="14.25" customHeight="1">
      <c r="A1002" s="16" t="s">
        <v>1404</v>
      </c>
      <c r="B1002" s="17">
        <v>9992.0125682319194</v>
      </c>
      <c r="C1002" s="17">
        <v>10105.81681160586</v>
      </c>
      <c r="D1002" s="17">
        <v>9946.4908708823441</v>
      </c>
      <c r="E1002" s="17">
        <v>9969.2517195571327</v>
      </c>
      <c r="F1002" s="17">
        <v>-22.760848674786757</v>
      </c>
      <c r="G1002" s="17">
        <v>-2.2779043280181017E-3</v>
      </c>
      <c r="H1002" s="17">
        <v>4280670</v>
      </c>
    </row>
    <row r="1003" spans="1:8" ht="14.25" customHeight="1">
      <c r="A1003" s="16" t="s">
        <v>1405</v>
      </c>
      <c r="B1003" s="17">
        <v>10105.81681160586</v>
      </c>
      <c r="C1003" s="17">
        <v>10128.577660280647</v>
      </c>
      <c r="D1003" s="17">
        <v>9992.0125682319194</v>
      </c>
      <c r="E1003" s="17">
        <v>9992.0125682319194</v>
      </c>
      <c r="F1003" s="17">
        <v>-113.80424337394106</v>
      </c>
      <c r="G1003" s="17">
        <v>-1.1261261261261379E-2</v>
      </c>
      <c r="H1003" s="17">
        <v>4419680</v>
      </c>
    </row>
    <row r="1004" spans="1:8" ht="14.25" customHeight="1">
      <c r="A1004" s="16" t="s">
        <v>1406</v>
      </c>
      <c r="B1004" s="17">
        <v>10128.577660280647</v>
      </c>
      <c r="C1004" s="17">
        <v>10219.6210549798</v>
      </c>
      <c r="D1004" s="17">
        <v>10083.055962931072</v>
      </c>
      <c r="E1004" s="17">
        <v>10083.055962931072</v>
      </c>
      <c r="F1004" s="17">
        <v>-45.521697349575334</v>
      </c>
      <c r="G1004" s="17">
        <v>-4.4943820224718498E-3</v>
      </c>
      <c r="H1004" s="17">
        <v>3189980</v>
      </c>
    </row>
    <row r="1005" spans="1:8" ht="14.25" customHeight="1">
      <c r="A1005" s="16" t="s">
        <v>1407</v>
      </c>
      <c r="B1005" s="17">
        <v>10014.773416906708</v>
      </c>
      <c r="C1005" s="17">
        <v>10128.577660280647</v>
      </c>
      <c r="D1005" s="17">
        <v>9878.2083248579802</v>
      </c>
      <c r="E1005" s="17">
        <v>10128.577660280647</v>
      </c>
      <c r="F1005" s="17">
        <v>113.80424337393924</v>
      </c>
      <c r="G1005" s="17">
        <v>1.1363636363636302E-2</v>
      </c>
      <c r="H1005" s="17">
        <v>3902860</v>
      </c>
    </row>
    <row r="1006" spans="1:8" ht="14.25" customHeight="1">
      <c r="A1006" s="18" t="s">
        <v>1408</v>
      </c>
      <c r="B1006" s="19">
        <v>10060.295114256283</v>
      </c>
      <c r="C1006" s="19">
        <v>10060.295114256283</v>
      </c>
      <c r="D1006" s="19">
        <v>9900.9691735327688</v>
      </c>
      <c r="E1006" s="19">
        <v>9969.2517195571327</v>
      </c>
      <c r="F1006" s="19">
        <v>-91.043394699150667</v>
      </c>
      <c r="G1006" s="19">
        <v>-9.049773755655988E-3</v>
      </c>
      <c r="H1006" s="19">
        <v>5902320</v>
      </c>
    </row>
    <row r="1007" spans="1:8" ht="14.25" customHeight="1"/>
    <row r="1008" spans="1:8" ht="14.25" customHeight="1"/>
    <row r="1009" spans="1:1" ht="14.25" customHeight="1">
      <c r="A1009" s="11" t="s">
        <v>1423</v>
      </c>
    </row>
    <row r="1010" spans="1:1" ht="14.25" customHeight="1">
      <c r="A1010" s="11" t="s">
        <v>1424</v>
      </c>
    </row>
    <row r="1011" spans="1:1" ht="14.25" customHeight="1">
      <c r="A1011" s="11" t="s">
        <v>1425</v>
      </c>
    </row>
    <row r="1012" spans="1:1" ht="14.25" customHeight="1">
      <c r="A1012" s="11" t="s">
        <v>1426</v>
      </c>
    </row>
    <row r="1013" spans="1:1" ht="14.25" customHeight="1">
      <c r="A1013" s="11" t="s">
        <v>1427</v>
      </c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13"/>
  <sheetViews>
    <sheetView workbookViewId="0"/>
  </sheetViews>
  <sheetFormatPr defaultColWidth="14.44140625" defaultRowHeight="15" customHeight="1"/>
  <cols>
    <col min="1" max="8" width="15.5546875" customWidth="1"/>
    <col min="9" max="26" width="8.6640625" customWidth="1"/>
  </cols>
  <sheetData>
    <row r="1" spans="1:8" ht="14.25" customHeight="1"/>
    <row r="2" spans="1:8" ht="14.25" customHeight="1">
      <c r="A2" s="11" t="s">
        <v>1409</v>
      </c>
      <c r="B2" s="11" t="s">
        <v>1432</v>
      </c>
    </row>
    <row r="3" spans="1:8" ht="14.25" customHeight="1">
      <c r="A3" s="11" t="s">
        <v>1411</v>
      </c>
      <c r="B3" s="11" t="s">
        <v>1412</v>
      </c>
    </row>
    <row r="4" spans="1:8" ht="14.25" customHeight="1">
      <c r="A4" s="11" t="s">
        <v>1413</v>
      </c>
      <c r="B4" s="11" t="s">
        <v>1414</v>
      </c>
    </row>
    <row r="5" spans="1:8" ht="14.25" customHeight="1"/>
    <row r="6" spans="1:8" ht="14.25" customHeight="1">
      <c r="A6" s="12" t="s">
        <v>1415</v>
      </c>
      <c r="B6" s="13" t="s">
        <v>1416</v>
      </c>
      <c r="C6" s="13" t="s">
        <v>1417</v>
      </c>
      <c r="D6" s="13" t="s">
        <v>1418</v>
      </c>
      <c r="E6" s="13" t="s">
        <v>1419</v>
      </c>
      <c r="F6" s="13" t="s">
        <v>1420</v>
      </c>
      <c r="G6" s="13" t="s">
        <v>1421</v>
      </c>
      <c r="H6" s="13" t="s">
        <v>1422</v>
      </c>
    </row>
    <row r="7" spans="1:8" ht="14.25" customHeight="1">
      <c r="A7" s="14" t="s">
        <v>409</v>
      </c>
      <c r="B7" s="15">
        <v>77100</v>
      </c>
      <c r="C7" s="15">
        <v>78300</v>
      </c>
      <c r="D7" s="15">
        <v>75800</v>
      </c>
      <c r="E7" s="15">
        <v>77500</v>
      </c>
      <c r="F7" s="15">
        <v>-500</v>
      </c>
      <c r="G7" s="15">
        <v>-6.4102564102563875E-3</v>
      </c>
      <c r="H7" s="15">
        <v>4244900</v>
      </c>
    </row>
    <row r="8" spans="1:8" ht="14.25" customHeight="1">
      <c r="A8" s="16" t="s">
        <v>410</v>
      </c>
      <c r="B8" s="17">
        <v>78100</v>
      </c>
      <c r="C8" s="17">
        <v>78300</v>
      </c>
      <c r="D8" s="17">
        <v>77300</v>
      </c>
      <c r="E8" s="17">
        <v>78000</v>
      </c>
      <c r="F8" s="17">
        <v>-300</v>
      </c>
      <c r="G8" s="17">
        <v>-3.8314176245211051E-3</v>
      </c>
      <c r="H8" s="17">
        <v>2537900</v>
      </c>
    </row>
    <row r="9" spans="1:8" ht="14.25" customHeight="1">
      <c r="A9" s="16" t="s">
        <v>411</v>
      </c>
      <c r="B9" s="17">
        <v>78400</v>
      </c>
      <c r="C9" s="17">
        <v>78800</v>
      </c>
      <c r="D9" s="17">
        <v>78000</v>
      </c>
      <c r="E9" s="17">
        <v>78300</v>
      </c>
      <c r="F9" s="17">
        <v>-600</v>
      </c>
      <c r="G9" s="17">
        <v>-7.6045627376425395E-3</v>
      </c>
      <c r="H9" s="17">
        <v>1842800</v>
      </c>
    </row>
    <row r="10" spans="1:8" ht="14.25" customHeight="1">
      <c r="A10" s="16" t="s">
        <v>412</v>
      </c>
      <c r="B10" s="17">
        <v>78500</v>
      </c>
      <c r="C10" s="17">
        <v>78900</v>
      </c>
      <c r="D10" s="17">
        <v>77400</v>
      </c>
      <c r="E10" s="17">
        <v>78900</v>
      </c>
      <c r="F10" s="17">
        <v>0</v>
      </c>
      <c r="G10" s="17">
        <v>0</v>
      </c>
      <c r="H10" s="17">
        <v>2571700</v>
      </c>
    </row>
    <row r="11" spans="1:8" ht="14.25" customHeight="1">
      <c r="A11" s="16" t="s">
        <v>413</v>
      </c>
      <c r="B11" s="17">
        <v>79100</v>
      </c>
      <c r="C11" s="17">
        <v>79800</v>
      </c>
      <c r="D11" s="17">
        <v>78700</v>
      </c>
      <c r="E11" s="17">
        <v>78900</v>
      </c>
      <c r="F11" s="17">
        <v>-600</v>
      </c>
      <c r="G11" s="17">
        <v>-7.547169811320753E-3</v>
      </c>
      <c r="H11" s="17">
        <v>1322100</v>
      </c>
    </row>
    <row r="12" spans="1:8" ht="14.25" customHeight="1">
      <c r="A12" s="16" t="s">
        <v>414</v>
      </c>
      <c r="B12" s="17">
        <v>79400</v>
      </c>
      <c r="C12" s="17">
        <v>81200</v>
      </c>
      <c r="D12" s="17">
        <v>79000</v>
      </c>
      <c r="E12" s="17">
        <v>79500</v>
      </c>
      <c r="F12" s="17">
        <v>100</v>
      </c>
      <c r="G12" s="17">
        <v>1.2594458438286438E-3</v>
      </c>
      <c r="H12" s="17">
        <v>5614800</v>
      </c>
    </row>
    <row r="13" spans="1:8" ht="14.25" customHeight="1">
      <c r="A13" s="16" t="s">
        <v>415</v>
      </c>
      <c r="B13" s="17">
        <v>78500</v>
      </c>
      <c r="C13" s="17">
        <v>80000</v>
      </c>
      <c r="D13" s="17">
        <v>78400</v>
      </c>
      <c r="E13" s="17">
        <v>79400</v>
      </c>
      <c r="F13" s="17">
        <v>300</v>
      </c>
      <c r="G13" s="17">
        <v>3.7926675094817064E-3</v>
      </c>
      <c r="H13" s="17">
        <v>2482600</v>
      </c>
    </row>
    <row r="14" spans="1:8" ht="14.25" customHeight="1">
      <c r="A14" s="16" t="s">
        <v>416</v>
      </c>
      <c r="B14" s="17">
        <v>79600</v>
      </c>
      <c r="C14" s="17">
        <v>80300</v>
      </c>
      <c r="D14" s="17">
        <v>78700</v>
      </c>
      <c r="E14" s="17">
        <v>79100</v>
      </c>
      <c r="F14" s="17">
        <v>-1200</v>
      </c>
      <c r="G14" s="17">
        <v>-1.494396014943955E-2</v>
      </c>
      <c r="H14" s="17">
        <v>2507000</v>
      </c>
    </row>
    <row r="15" spans="1:8" ht="14.25" customHeight="1">
      <c r="A15" s="16" t="s">
        <v>417</v>
      </c>
      <c r="B15" s="17">
        <v>79000</v>
      </c>
      <c r="C15" s="17">
        <v>80700</v>
      </c>
      <c r="D15" s="17">
        <v>78300</v>
      </c>
      <c r="E15" s="17">
        <v>80300</v>
      </c>
      <c r="F15" s="17">
        <v>800</v>
      </c>
      <c r="G15" s="17">
        <v>1.0062893081761004E-2</v>
      </c>
      <c r="H15" s="17">
        <v>2668500</v>
      </c>
    </row>
    <row r="16" spans="1:8" ht="14.25" customHeight="1">
      <c r="A16" s="16" t="s">
        <v>418</v>
      </c>
      <c r="B16" s="17">
        <v>80000</v>
      </c>
      <c r="C16" s="17">
        <v>81100</v>
      </c>
      <c r="D16" s="17">
        <v>77600</v>
      </c>
      <c r="E16" s="17">
        <v>79500</v>
      </c>
      <c r="F16" s="17">
        <v>-500</v>
      </c>
      <c r="G16" s="17">
        <v>-6.2499999999999778E-3</v>
      </c>
      <c r="H16" s="17">
        <v>4234900</v>
      </c>
    </row>
    <row r="17" spans="1:8" ht="14.25" customHeight="1">
      <c r="A17" s="16" t="s">
        <v>419</v>
      </c>
      <c r="B17" s="17">
        <v>79200</v>
      </c>
      <c r="C17" s="17">
        <v>80100</v>
      </c>
      <c r="D17" s="17">
        <v>79100</v>
      </c>
      <c r="E17" s="17">
        <v>80000</v>
      </c>
      <c r="F17" s="17">
        <v>500</v>
      </c>
      <c r="G17" s="17">
        <v>6.2893081761006275E-3</v>
      </c>
      <c r="H17" s="17">
        <v>2774900</v>
      </c>
    </row>
    <row r="18" spans="1:8" ht="14.25" customHeight="1">
      <c r="A18" s="16" t="s">
        <v>420</v>
      </c>
      <c r="B18" s="17">
        <v>79900</v>
      </c>
      <c r="C18" s="17">
        <v>80000</v>
      </c>
      <c r="D18" s="17">
        <v>78600</v>
      </c>
      <c r="E18" s="17">
        <v>79500</v>
      </c>
      <c r="F18" s="17">
        <v>-500</v>
      </c>
      <c r="G18" s="17">
        <v>-6.2499999999999778E-3</v>
      </c>
      <c r="H18" s="17">
        <v>3526700</v>
      </c>
    </row>
    <row r="19" spans="1:8" ht="14.25" customHeight="1">
      <c r="A19" s="16" t="s">
        <v>421</v>
      </c>
      <c r="B19" s="17">
        <v>80100</v>
      </c>
      <c r="C19" s="17">
        <v>80100</v>
      </c>
      <c r="D19" s="17">
        <v>79500</v>
      </c>
      <c r="E19" s="17">
        <v>80000</v>
      </c>
      <c r="F19" s="17">
        <v>-100</v>
      </c>
      <c r="G19" s="17">
        <v>-1.2484394506866447E-3</v>
      </c>
      <c r="H19" s="17">
        <v>2280400</v>
      </c>
    </row>
    <row r="20" spans="1:8" ht="14.25" customHeight="1">
      <c r="A20" s="16" t="s">
        <v>422</v>
      </c>
      <c r="B20" s="17">
        <v>78500</v>
      </c>
      <c r="C20" s="17">
        <v>80500</v>
      </c>
      <c r="D20" s="17">
        <v>78100</v>
      </c>
      <c r="E20" s="17">
        <v>80100</v>
      </c>
      <c r="F20" s="17">
        <v>2300</v>
      </c>
      <c r="G20" s="17">
        <v>2.9562982005141292E-2</v>
      </c>
      <c r="H20" s="17">
        <v>6839900</v>
      </c>
    </row>
    <row r="21" spans="1:8" ht="14.25" customHeight="1">
      <c r="A21" s="16" t="s">
        <v>423</v>
      </c>
      <c r="B21" s="17">
        <v>77500</v>
      </c>
      <c r="C21" s="17">
        <v>78900</v>
      </c>
      <c r="D21" s="17">
        <v>77100</v>
      </c>
      <c r="E21" s="17">
        <v>77800</v>
      </c>
      <c r="F21" s="17">
        <v>0</v>
      </c>
      <c r="G21" s="17">
        <v>0</v>
      </c>
      <c r="H21" s="17">
        <v>3836000</v>
      </c>
    </row>
    <row r="22" spans="1:8" ht="14.25" customHeight="1">
      <c r="A22" s="16" t="s">
        <v>424</v>
      </c>
      <c r="B22" s="17">
        <v>77000</v>
      </c>
      <c r="C22" s="17">
        <v>78500</v>
      </c>
      <c r="D22" s="17">
        <v>76500</v>
      </c>
      <c r="E22" s="17">
        <v>77800</v>
      </c>
      <c r="F22" s="17">
        <v>400</v>
      </c>
      <c r="G22" s="17">
        <v>5.1679586563306845E-3</v>
      </c>
      <c r="H22" s="17">
        <v>2659700</v>
      </c>
    </row>
    <row r="23" spans="1:8" ht="14.25" customHeight="1">
      <c r="A23" s="16" t="s">
        <v>425</v>
      </c>
      <c r="B23" s="17">
        <v>77500</v>
      </c>
      <c r="C23" s="17">
        <v>77600</v>
      </c>
      <c r="D23" s="17">
        <v>76200</v>
      </c>
      <c r="E23" s="17">
        <v>77400</v>
      </c>
      <c r="F23" s="17">
        <v>-500</v>
      </c>
      <c r="G23" s="17">
        <v>-6.4184852374840062E-3</v>
      </c>
      <c r="H23" s="17">
        <v>4199900</v>
      </c>
    </row>
    <row r="24" spans="1:8" ht="14.25" customHeight="1">
      <c r="A24" s="16" t="s">
        <v>426</v>
      </c>
      <c r="B24" s="17">
        <v>75000</v>
      </c>
      <c r="C24" s="17">
        <v>78100</v>
      </c>
      <c r="D24" s="17">
        <v>75000</v>
      </c>
      <c r="E24" s="17">
        <v>77900</v>
      </c>
      <c r="F24" s="17">
        <v>3000</v>
      </c>
      <c r="G24" s="17">
        <v>4.0053404539385884E-2</v>
      </c>
      <c r="H24" s="17">
        <v>5466800</v>
      </c>
    </row>
    <row r="25" spans="1:8" ht="14.25" customHeight="1">
      <c r="A25" s="16" t="s">
        <v>427</v>
      </c>
      <c r="B25" s="17">
        <v>75300</v>
      </c>
      <c r="C25" s="17">
        <v>75300</v>
      </c>
      <c r="D25" s="17">
        <v>74300</v>
      </c>
      <c r="E25" s="17">
        <v>74900</v>
      </c>
      <c r="F25" s="17">
        <v>200</v>
      </c>
      <c r="G25" s="17">
        <v>2.6773761713521083E-3</v>
      </c>
      <c r="H25" s="17">
        <v>2751400</v>
      </c>
    </row>
    <row r="26" spans="1:8" ht="14.25" customHeight="1">
      <c r="A26" s="16" t="s">
        <v>428</v>
      </c>
      <c r="B26" s="17">
        <v>73500</v>
      </c>
      <c r="C26" s="17">
        <v>74900</v>
      </c>
      <c r="D26" s="17">
        <v>73000</v>
      </c>
      <c r="E26" s="17">
        <v>74700</v>
      </c>
      <c r="F26" s="17">
        <v>1200</v>
      </c>
      <c r="G26" s="17">
        <v>1.6326530612244872E-2</v>
      </c>
      <c r="H26" s="17">
        <v>4419900</v>
      </c>
    </row>
    <row r="27" spans="1:8" ht="14.25" customHeight="1">
      <c r="A27" s="16" t="s">
        <v>429</v>
      </c>
      <c r="B27" s="17">
        <v>72400</v>
      </c>
      <c r="C27" s="17">
        <v>73600</v>
      </c>
      <c r="D27" s="17">
        <v>71600</v>
      </c>
      <c r="E27" s="17">
        <v>73500</v>
      </c>
      <c r="F27" s="17">
        <v>800</v>
      </c>
      <c r="G27" s="17">
        <v>1.1004126547455195E-2</v>
      </c>
      <c r="H27" s="17">
        <v>3072800</v>
      </c>
    </row>
    <row r="28" spans="1:8" ht="14.25" customHeight="1">
      <c r="A28" s="16" t="s">
        <v>430</v>
      </c>
      <c r="B28" s="17">
        <v>73200</v>
      </c>
      <c r="C28" s="17">
        <v>73200</v>
      </c>
      <c r="D28" s="17">
        <v>71100</v>
      </c>
      <c r="E28" s="17">
        <v>72700</v>
      </c>
      <c r="F28" s="17">
        <v>-200</v>
      </c>
      <c r="G28" s="17">
        <v>-2.743484224965731E-3</v>
      </c>
      <c r="H28" s="17">
        <v>3075100</v>
      </c>
    </row>
    <row r="29" spans="1:8" ht="14.25" customHeight="1">
      <c r="A29" s="16" t="s">
        <v>431</v>
      </c>
      <c r="B29" s="17">
        <v>72700</v>
      </c>
      <c r="C29" s="17">
        <v>73800</v>
      </c>
      <c r="D29" s="17">
        <v>72700</v>
      </c>
      <c r="E29" s="17">
        <v>72900</v>
      </c>
      <c r="F29" s="17">
        <v>-400</v>
      </c>
      <c r="G29" s="17">
        <v>-5.4570259208731597E-3</v>
      </c>
      <c r="H29" s="17">
        <v>3055200</v>
      </c>
    </row>
    <row r="30" spans="1:8" ht="14.25" customHeight="1">
      <c r="A30" s="16" t="s">
        <v>432</v>
      </c>
      <c r="B30" s="17">
        <v>73500</v>
      </c>
      <c r="C30" s="17">
        <v>74800</v>
      </c>
      <c r="D30" s="17">
        <v>72100</v>
      </c>
      <c r="E30" s="17">
        <v>73300</v>
      </c>
      <c r="F30" s="17">
        <v>-300</v>
      </c>
      <c r="G30" s="17">
        <v>-4.0760869565217295E-3</v>
      </c>
      <c r="H30" s="17">
        <v>7106200</v>
      </c>
    </row>
    <row r="31" spans="1:8" ht="14.25" customHeight="1">
      <c r="A31" s="16" t="s">
        <v>433</v>
      </c>
      <c r="B31" s="17">
        <v>73100</v>
      </c>
      <c r="C31" s="17">
        <v>74500</v>
      </c>
      <c r="D31" s="17">
        <v>72900</v>
      </c>
      <c r="E31" s="17">
        <v>73600</v>
      </c>
      <c r="F31" s="17">
        <v>500</v>
      </c>
      <c r="G31" s="17">
        <v>6.8399452804377425E-3</v>
      </c>
      <c r="H31" s="17">
        <v>4580900</v>
      </c>
    </row>
    <row r="32" spans="1:8" ht="14.25" customHeight="1">
      <c r="A32" s="16" t="s">
        <v>434</v>
      </c>
      <c r="B32" s="17">
        <v>72800</v>
      </c>
      <c r="C32" s="17">
        <v>73500</v>
      </c>
      <c r="D32" s="17">
        <v>72500</v>
      </c>
      <c r="E32" s="17">
        <v>73100</v>
      </c>
      <c r="F32" s="17">
        <v>300</v>
      </c>
      <c r="G32" s="17">
        <v>4.1208791208791062E-3</v>
      </c>
      <c r="H32" s="17">
        <v>2083900</v>
      </c>
    </row>
    <row r="33" spans="1:8" ht="14.25" customHeight="1">
      <c r="A33" s="16" t="s">
        <v>435</v>
      </c>
      <c r="B33" s="17">
        <v>72900</v>
      </c>
      <c r="C33" s="17">
        <v>73400</v>
      </c>
      <c r="D33" s="17">
        <v>72700</v>
      </c>
      <c r="E33" s="17">
        <v>72800</v>
      </c>
      <c r="F33" s="17">
        <v>-600</v>
      </c>
      <c r="G33" s="17">
        <v>-8.1743869209809361E-3</v>
      </c>
      <c r="H33" s="17">
        <v>2219700</v>
      </c>
    </row>
    <row r="34" spans="1:8" ht="14.25" customHeight="1">
      <c r="A34" s="16" t="s">
        <v>436</v>
      </c>
      <c r="B34" s="17">
        <v>73400</v>
      </c>
      <c r="C34" s="17">
        <v>73500</v>
      </c>
      <c r="D34" s="17">
        <v>72500</v>
      </c>
      <c r="E34" s="17">
        <v>73400</v>
      </c>
      <c r="F34" s="17">
        <v>-100</v>
      </c>
      <c r="G34" s="17">
        <v>-1.3605442176870541E-3</v>
      </c>
      <c r="H34" s="17">
        <v>3066500</v>
      </c>
    </row>
    <row r="35" spans="1:8" ht="14.25" customHeight="1">
      <c r="A35" s="16" t="s">
        <v>437</v>
      </c>
      <c r="B35" s="17">
        <v>73100</v>
      </c>
      <c r="C35" s="17">
        <v>73500</v>
      </c>
      <c r="D35" s="17">
        <v>72400</v>
      </c>
      <c r="E35" s="17">
        <v>73500</v>
      </c>
      <c r="F35" s="17">
        <v>400</v>
      </c>
      <c r="G35" s="17">
        <v>5.4719562243501496E-3</v>
      </c>
      <c r="H35" s="17">
        <v>2181300</v>
      </c>
    </row>
    <row r="36" spans="1:8" ht="14.25" customHeight="1">
      <c r="A36" s="16" t="s">
        <v>438</v>
      </c>
      <c r="B36" s="17">
        <v>73100</v>
      </c>
      <c r="C36" s="17">
        <v>74000</v>
      </c>
      <c r="D36" s="17">
        <v>72900</v>
      </c>
      <c r="E36" s="17">
        <v>73100</v>
      </c>
      <c r="F36" s="17">
        <v>0</v>
      </c>
      <c r="G36" s="17">
        <v>0</v>
      </c>
      <c r="H36" s="17">
        <v>2733200</v>
      </c>
    </row>
    <row r="37" spans="1:8" ht="14.25" customHeight="1">
      <c r="A37" s="16" t="s">
        <v>439</v>
      </c>
      <c r="B37" s="17">
        <v>74500</v>
      </c>
      <c r="C37" s="17">
        <v>74500</v>
      </c>
      <c r="D37" s="17">
        <v>72800</v>
      </c>
      <c r="E37" s="17">
        <v>73100</v>
      </c>
      <c r="F37" s="17">
        <v>-1400</v>
      </c>
      <c r="G37" s="17">
        <v>-1.8791946308724827E-2</v>
      </c>
      <c r="H37" s="17">
        <v>3705000</v>
      </c>
    </row>
    <row r="38" spans="1:8" ht="14.25" customHeight="1">
      <c r="A38" s="16" t="s">
        <v>440</v>
      </c>
      <c r="B38" s="17">
        <v>74700</v>
      </c>
      <c r="C38" s="17">
        <v>74900</v>
      </c>
      <c r="D38" s="17">
        <v>73900</v>
      </c>
      <c r="E38" s="17">
        <v>74500</v>
      </c>
      <c r="F38" s="17">
        <v>-400</v>
      </c>
      <c r="G38" s="17">
        <v>-5.3404539385847327E-3</v>
      </c>
      <c r="H38" s="17">
        <v>3430500</v>
      </c>
    </row>
    <row r="39" spans="1:8" ht="14.25" customHeight="1">
      <c r="A39" s="16" t="s">
        <v>441</v>
      </c>
      <c r="B39" s="17">
        <v>72900</v>
      </c>
      <c r="C39" s="17">
        <v>74900</v>
      </c>
      <c r="D39" s="17">
        <v>72300</v>
      </c>
      <c r="E39" s="17">
        <v>74900</v>
      </c>
      <c r="F39" s="17">
        <v>1900</v>
      </c>
      <c r="G39" s="17">
        <v>2.6027397260274032E-2</v>
      </c>
      <c r="H39" s="17">
        <v>4317900</v>
      </c>
    </row>
    <row r="40" spans="1:8" ht="14.25" customHeight="1">
      <c r="A40" s="16" t="s">
        <v>442</v>
      </c>
      <c r="B40" s="17">
        <v>72500</v>
      </c>
      <c r="C40" s="17">
        <v>73000</v>
      </c>
      <c r="D40" s="17">
        <v>72000</v>
      </c>
      <c r="E40" s="17">
        <v>73000</v>
      </c>
      <c r="F40" s="17">
        <v>400</v>
      </c>
      <c r="G40" s="17">
        <v>5.5096418732782926E-3</v>
      </c>
      <c r="H40" s="17">
        <v>3165200</v>
      </c>
    </row>
    <row r="41" spans="1:8" ht="14.25" customHeight="1">
      <c r="A41" s="16" t="s">
        <v>443</v>
      </c>
      <c r="B41" s="17">
        <v>74100</v>
      </c>
      <c r="C41" s="17">
        <v>74100</v>
      </c>
      <c r="D41" s="17">
        <v>73300</v>
      </c>
      <c r="E41" s="17">
        <v>73300</v>
      </c>
      <c r="F41" s="17">
        <v>-1100</v>
      </c>
      <c r="G41" s="17">
        <v>-1.4925373134328401E-2</v>
      </c>
      <c r="H41" s="17">
        <v>2917600</v>
      </c>
    </row>
    <row r="42" spans="1:8" ht="14.25" customHeight="1">
      <c r="A42" s="16" t="s">
        <v>444</v>
      </c>
      <c r="B42" s="17">
        <v>73553.219446011732</v>
      </c>
      <c r="C42" s="17">
        <v>74037.122205524967</v>
      </c>
      <c r="D42" s="17">
        <v>72875.755582693208</v>
      </c>
      <c r="E42" s="17">
        <v>73649.999997914376</v>
      </c>
      <c r="F42" s="17">
        <v>100</v>
      </c>
      <c r="G42" s="17">
        <v>1.3157894736841591E-3</v>
      </c>
      <c r="H42" s="17">
        <v>5698936</v>
      </c>
    </row>
    <row r="43" spans="1:8" ht="14.25" customHeight="1">
      <c r="A43" s="16" t="s">
        <v>445</v>
      </c>
      <c r="B43" s="17">
        <v>75488.830484064674</v>
      </c>
      <c r="C43" s="17">
        <v>75488.830484064674</v>
      </c>
      <c r="D43" s="17">
        <v>73553.219446011732</v>
      </c>
      <c r="E43" s="17">
        <v>73553.219446011732</v>
      </c>
      <c r="F43" s="17">
        <v>-2000</v>
      </c>
      <c r="G43" s="17">
        <v>-2.5641025641025661E-2</v>
      </c>
      <c r="H43" s="17">
        <v>5730817</v>
      </c>
    </row>
    <row r="44" spans="1:8" ht="14.25" customHeight="1">
      <c r="A44" s="16" t="s">
        <v>446</v>
      </c>
      <c r="B44" s="17">
        <v>74811.366620746136</v>
      </c>
      <c r="C44" s="17">
        <v>75875.952691675251</v>
      </c>
      <c r="D44" s="17">
        <v>74714.586068843491</v>
      </c>
      <c r="E44" s="17">
        <v>75488.830484064674</v>
      </c>
      <c r="F44" s="17">
        <v>600</v>
      </c>
      <c r="G44" s="17">
        <v>7.7519379844961378E-3</v>
      </c>
      <c r="H44" s="17">
        <v>3814939</v>
      </c>
    </row>
    <row r="45" spans="1:8" ht="14.25" customHeight="1">
      <c r="A45" s="16" t="s">
        <v>447</v>
      </c>
      <c r="B45" s="17">
        <v>73359.658342206429</v>
      </c>
      <c r="C45" s="17">
        <v>75198.488828356727</v>
      </c>
      <c r="D45" s="17">
        <v>73166.09723840114</v>
      </c>
      <c r="E45" s="17">
        <v>74908.147172648794</v>
      </c>
      <c r="F45" s="17">
        <v>1700</v>
      </c>
      <c r="G45" s="17">
        <v>2.2457067371202122E-2</v>
      </c>
      <c r="H45" s="17">
        <v>6143629</v>
      </c>
    </row>
    <row r="46" spans="1:8" ht="14.25" customHeight="1">
      <c r="A46" s="16" t="s">
        <v>448</v>
      </c>
      <c r="B46" s="17">
        <v>72585.41392698526</v>
      </c>
      <c r="C46" s="17">
        <v>73359.658342206429</v>
      </c>
      <c r="D46" s="17">
        <v>72391.852823179972</v>
      </c>
      <c r="E46" s="17">
        <v>73262.877790303784</v>
      </c>
      <c r="F46" s="17">
        <v>700</v>
      </c>
      <c r="G46" s="17">
        <v>9.3333333333334156E-3</v>
      </c>
      <c r="H46" s="17">
        <v>6208219</v>
      </c>
    </row>
    <row r="47" spans="1:8" ht="14.25" customHeight="1">
      <c r="A47" s="16" t="s">
        <v>449</v>
      </c>
      <c r="B47" s="17">
        <v>72004.73061556938</v>
      </c>
      <c r="C47" s="17">
        <v>72778.975030790549</v>
      </c>
      <c r="D47" s="17">
        <v>71907.950063666736</v>
      </c>
      <c r="E47" s="17">
        <v>72585.41392698526</v>
      </c>
      <c r="F47" s="17">
        <v>500</v>
      </c>
      <c r="G47" s="17">
        <v>6.7114093959732557E-3</v>
      </c>
      <c r="H47" s="17">
        <v>3189718</v>
      </c>
    </row>
    <row r="48" spans="1:8" ht="14.25" customHeight="1">
      <c r="A48" s="16" t="s">
        <v>450</v>
      </c>
      <c r="B48" s="17">
        <v>71230.486200348198</v>
      </c>
      <c r="C48" s="17">
        <v>72295.072271277313</v>
      </c>
      <c r="D48" s="17">
        <v>70746.583440834962</v>
      </c>
      <c r="E48" s="17">
        <v>72101.511167472025</v>
      </c>
      <c r="F48" s="17">
        <v>900</v>
      </c>
      <c r="G48" s="17">
        <v>1.2228260869565188E-2</v>
      </c>
      <c r="H48" s="17">
        <v>6645914</v>
      </c>
    </row>
    <row r="49" spans="1:8" ht="14.25" customHeight="1">
      <c r="A49" s="16" t="s">
        <v>451</v>
      </c>
      <c r="B49" s="17">
        <v>71133.705648445553</v>
      </c>
      <c r="C49" s="17">
        <v>71617.608407958789</v>
      </c>
      <c r="D49" s="17">
        <v>70940.144544640265</v>
      </c>
      <c r="E49" s="17">
        <v>71230.486200348198</v>
      </c>
      <c r="F49" s="17">
        <v>100</v>
      </c>
      <c r="G49" s="17">
        <v>1.3605442176871652E-3</v>
      </c>
      <c r="H49" s="17">
        <v>2535331</v>
      </c>
    </row>
    <row r="50" spans="1:8" ht="14.25" customHeight="1">
      <c r="A50" s="16" t="s">
        <v>452</v>
      </c>
      <c r="B50" s="17">
        <v>70262.680681321726</v>
      </c>
      <c r="C50" s="17">
        <v>71133.705648445553</v>
      </c>
      <c r="D50" s="17">
        <v>70165.900129419082</v>
      </c>
      <c r="E50" s="17">
        <v>71133.705648445553</v>
      </c>
      <c r="F50" s="17">
        <v>900</v>
      </c>
      <c r="G50" s="17">
        <v>1.2396694214876103E-2</v>
      </c>
      <c r="H50" s="17">
        <v>3821822</v>
      </c>
    </row>
    <row r="51" spans="1:8" ht="14.25" customHeight="1">
      <c r="A51" s="16" t="s">
        <v>453</v>
      </c>
      <c r="B51" s="17">
        <v>70262.680681321726</v>
      </c>
      <c r="C51" s="17">
        <v>70456.241785127029</v>
      </c>
      <c r="D51" s="17">
        <v>69972.339025613794</v>
      </c>
      <c r="E51" s="17">
        <v>70262.680681321726</v>
      </c>
      <c r="F51" s="17">
        <v>0</v>
      </c>
      <c r="G51" s="17">
        <v>0</v>
      </c>
      <c r="H51" s="17">
        <v>2600707</v>
      </c>
    </row>
    <row r="52" spans="1:8" ht="14.25" customHeight="1">
      <c r="A52" s="16" t="s">
        <v>454</v>
      </c>
      <c r="B52" s="17">
        <v>70165.900129419082</v>
      </c>
      <c r="C52" s="17">
        <v>70649.802888932318</v>
      </c>
      <c r="D52" s="17">
        <v>70069.119577516438</v>
      </c>
      <c r="E52" s="17">
        <v>70262.680681321726</v>
      </c>
      <c r="F52" s="17">
        <v>200</v>
      </c>
      <c r="G52" s="17">
        <v>2.7624309392264568E-3</v>
      </c>
      <c r="H52" s="17">
        <v>3025100</v>
      </c>
    </row>
    <row r="53" spans="1:8" ht="14.25" customHeight="1">
      <c r="A53" s="16" t="s">
        <v>455</v>
      </c>
      <c r="B53" s="17">
        <v>70165.900129419082</v>
      </c>
      <c r="C53" s="17">
        <v>70262.680681321726</v>
      </c>
      <c r="D53" s="17">
        <v>69875.558473711149</v>
      </c>
      <c r="E53" s="17">
        <v>70069.119577516438</v>
      </c>
      <c r="F53" s="17">
        <v>100</v>
      </c>
      <c r="G53" s="17">
        <v>1.3831258644536604E-3</v>
      </c>
      <c r="H53" s="17">
        <v>5537000</v>
      </c>
    </row>
    <row r="54" spans="1:8" ht="14.25" customHeight="1">
      <c r="A54" s="16" t="s">
        <v>456</v>
      </c>
      <c r="B54" s="17">
        <v>70649.802888932318</v>
      </c>
      <c r="C54" s="17">
        <v>71230.486200348198</v>
      </c>
      <c r="D54" s="17">
        <v>69875.558473711149</v>
      </c>
      <c r="E54" s="17">
        <v>69972.339025613794</v>
      </c>
      <c r="F54" s="17">
        <v>-1000</v>
      </c>
      <c r="G54" s="17">
        <v>-1.3642564802182844E-2</v>
      </c>
      <c r="H54" s="17">
        <v>5802800</v>
      </c>
    </row>
    <row r="55" spans="1:8" ht="14.25" customHeight="1">
      <c r="A55" s="16" t="s">
        <v>457</v>
      </c>
      <c r="B55" s="17">
        <v>70843.363992737606</v>
      </c>
      <c r="C55" s="17">
        <v>71036.925096542909</v>
      </c>
      <c r="D55" s="17">
        <v>69778.777921808491</v>
      </c>
      <c r="E55" s="17">
        <v>70940.144544640265</v>
      </c>
      <c r="F55" s="17">
        <v>200</v>
      </c>
      <c r="G55" s="17">
        <v>2.7359781121751858E-3</v>
      </c>
      <c r="H55" s="17">
        <v>7399700</v>
      </c>
    </row>
    <row r="56" spans="1:8" ht="14.25" customHeight="1">
      <c r="A56" s="16" t="s">
        <v>458</v>
      </c>
      <c r="B56" s="17">
        <v>71036.925096542909</v>
      </c>
      <c r="C56" s="17">
        <v>71424.047304153501</v>
      </c>
      <c r="D56" s="17">
        <v>70553.022337029674</v>
      </c>
      <c r="E56" s="17">
        <v>70746.583440834962</v>
      </c>
      <c r="F56" s="17">
        <v>-400</v>
      </c>
      <c r="G56" s="17">
        <v>-5.4421768707483276E-3</v>
      </c>
      <c r="H56" s="17">
        <v>4376500</v>
      </c>
    </row>
    <row r="57" spans="1:8" ht="14.25" customHeight="1">
      <c r="A57" s="16" t="s">
        <v>459</v>
      </c>
      <c r="B57" s="17">
        <v>70553.022337029674</v>
      </c>
      <c r="C57" s="17">
        <v>71133.705648445553</v>
      </c>
      <c r="D57" s="17">
        <v>70262.680681321726</v>
      </c>
      <c r="E57" s="17">
        <v>71133.705648445553</v>
      </c>
      <c r="F57" s="17">
        <v>700</v>
      </c>
      <c r="G57" s="17">
        <v>9.6153846153845812E-3</v>
      </c>
      <c r="H57" s="17">
        <v>4195800</v>
      </c>
    </row>
    <row r="58" spans="1:8" ht="14.25" customHeight="1">
      <c r="A58" s="16" t="s">
        <v>460</v>
      </c>
      <c r="B58" s="17">
        <v>69778.777921808491</v>
      </c>
      <c r="C58" s="17">
        <v>71036.925096542909</v>
      </c>
      <c r="D58" s="17">
        <v>69391.655714197914</v>
      </c>
      <c r="E58" s="17">
        <v>70456.241785127029</v>
      </c>
      <c r="F58" s="17">
        <v>700</v>
      </c>
      <c r="G58" s="17">
        <v>9.7087378640776656E-3</v>
      </c>
      <c r="H58" s="17">
        <v>6235300</v>
      </c>
    </row>
    <row r="59" spans="1:8" ht="14.25" customHeight="1">
      <c r="A59" s="16" t="s">
        <v>461</v>
      </c>
      <c r="B59" s="17">
        <v>69101.314058489967</v>
      </c>
      <c r="C59" s="17">
        <v>70359.461233224385</v>
      </c>
      <c r="D59" s="17">
        <v>68907.752954684678</v>
      </c>
      <c r="E59" s="17">
        <v>69778.777921808491</v>
      </c>
      <c r="F59" s="17">
        <v>1200</v>
      </c>
      <c r="G59" s="17">
        <v>1.6925246826516194E-2</v>
      </c>
      <c r="H59" s="17">
        <v>6201102</v>
      </c>
    </row>
    <row r="60" spans="1:8" ht="14.25" customHeight="1">
      <c r="A60" s="16" t="s">
        <v>462</v>
      </c>
      <c r="B60" s="17">
        <v>68423.850195171442</v>
      </c>
      <c r="C60" s="17">
        <v>68907.752954684678</v>
      </c>
      <c r="D60" s="17">
        <v>68133.508539463495</v>
      </c>
      <c r="E60" s="17">
        <v>68617.411298976731</v>
      </c>
      <c r="F60" s="17">
        <v>400</v>
      </c>
      <c r="G60" s="17">
        <v>5.6737588652482351E-3</v>
      </c>
      <c r="H60" s="17">
        <v>5780500</v>
      </c>
    </row>
    <row r="61" spans="1:8" ht="14.25" customHeight="1">
      <c r="A61" s="16" t="s">
        <v>463</v>
      </c>
      <c r="B61" s="17">
        <v>67649.60577995026</v>
      </c>
      <c r="C61" s="17">
        <v>68423.850195171442</v>
      </c>
      <c r="D61" s="17">
        <v>67552.825228047615</v>
      </c>
      <c r="E61" s="17">
        <v>68230.289091366139</v>
      </c>
      <c r="F61" s="17">
        <v>700</v>
      </c>
      <c r="G61" s="17">
        <v>1.0028653295129031E-2</v>
      </c>
      <c r="H61" s="17">
        <v>7631000</v>
      </c>
    </row>
    <row r="62" spans="1:8" ht="14.25" customHeight="1">
      <c r="A62" s="16" t="s">
        <v>464</v>
      </c>
      <c r="B62" s="17">
        <v>68520.630747074087</v>
      </c>
      <c r="C62" s="17">
        <v>68520.630747074087</v>
      </c>
      <c r="D62" s="17">
        <v>67359.264124242327</v>
      </c>
      <c r="E62" s="17">
        <v>67552.825228047615</v>
      </c>
      <c r="F62" s="17">
        <v>-800</v>
      </c>
      <c r="G62" s="17">
        <v>-1.1331444759206777E-2</v>
      </c>
      <c r="H62" s="17">
        <v>6873600</v>
      </c>
    </row>
    <row r="63" spans="1:8" ht="14.25" customHeight="1">
      <c r="A63" s="16" t="s">
        <v>465</v>
      </c>
      <c r="B63" s="17">
        <v>68230.289091366139</v>
      </c>
      <c r="C63" s="17">
        <v>68907.752954684678</v>
      </c>
      <c r="D63" s="17">
        <v>67843.166883755563</v>
      </c>
      <c r="E63" s="17">
        <v>68327.069643268784</v>
      </c>
      <c r="F63" s="17">
        <v>-100</v>
      </c>
      <c r="G63" s="17">
        <v>-1.4144271570014633E-3</v>
      </c>
      <c r="H63" s="17">
        <v>4923805</v>
      </c>
    </row>
    <row r="64" spans="1:8" ht="14.25" customHeight="1">
      <c r="A64" s="16" t="s">
        <v>466</v>
      </c>
      <c r="B64" s="17">
        <v>68810.972402782019</v>
      </c>
      <c r="C64" s="17">
        <v>69101.314058489967</v>
      </c>
      <c r="D64" s="17">
        <v>68036.727987560851</v>
      </c>
      <c r="E64" s="17">
        <v>68423.850195171442</v>
      </c>
      <c r="F64" s="17">
        <v>-300</v>
      </c>
      <c r="G64" s="17">
        <v>-4.2253521126760507E-3</v>
      </c>
      <c r="H64" s="17">
        <v>3186200</v>
      </c>
    </row>
    <row r="65" spans="1:8" ht="14.25" customHeight="1">
      <c r="A65" s="16" t="s">
        <v>467</v>
      </c>
      <c r="B65" s="17">
        <v>69585.216818003202</v>
      </c>
      <c r="C65" s="17">
        <v>69681.997369905846</v>
      </c>
      <c r="D65" s="17">
        <v>68520.630747074087</v>
      </c>
      <c r="E65" s="17">
        <v>68714.191850879375</v>
      </c>
      <c r="F65" s="17">
        <v>-900</v>
      </c>
      <c r="G65" s="17">
        <v>-1.2517385257301838E-2</v>
      </c>
      <c r="H65" s="17">
        <v>3645000</v>
      </c>
    </row>
    <row r="66" spans="1:8" ht="14.25" customHeight="1">
      <c r="A66" s="16" t="s">
        <v>468</v>
      </c>
      <c r="B66" s="17">
        <v>68327.069643268784</v>
      </c>
      <c r="C66" s="17">
        <v>70069.119577516438</v>
      </c>
      <c r="D66" s="17">
        <v>67843.166883755563</v>
      </c>
      <c r="E66" s="17">
        <v>69585.216818003202</v>
      </c>
      <c r="F66" s="17">
        <v>1300</v>
      </c>
      <c r="G66" s="17">
        <v>1.8413597733710985E-2</v>
      </c>
      <c r="H66" s="17">
        <v>7911400</v>
      </c>
    </row>
    <row r="67" spans="1:8" ht="14.25" customHeight="1">
      <c r="A67" s="16" t="s">
        <v>469</v>
      </c>
      <c r="B67" s="17">
        <v>68230.289091366139</v>
      </c>
      <c r="C67" s="17">
        <v>68617.411298976731</v>
      </c>
      <c r="D67" s="17">
        <v>67456.044676144971</v>
      </c>
      <c r="E67" s="17">
        <v>68327.069643268784</v>
      </c>
      <c r="F67" s="17">
        <v>100</v>
      </c>
      <c r="G67" s="17">
        <v>1.4184397163119478E-3</v>
      </c>
      <c r="H67" s="17">
        <v>6204700</v>
      </c>
    </row>
    <row r="68" spans="1:8" ht="14.25" customHeight="1">
      <c r="A68" s="16" t="s">
        <v>470</v>
      </c>
      <c r="B68" s="17">
        <v>68520.630747074087</v>
      </c>
      <c r="C68" s="17">
        <v>68520.630747074087</v>
      </c>
      <c r="D68" s="17">
        <v>67359.264124242327</v>
      </c>
      <c r="E68" s="17">
        <v>68230.289091366139</v>
      </c>
      <c r="F68" s="17">
        <v>-100</v>
      </c>
      <c r="G68" s="17">
        <v>-1.4164305949008194E-3</v>
      </c>
      <c r="H68" s="17">
        <v>6128900</v>
      </c>
    </row>
    <row r="69" spans="1:8" ht="14.25" customHeight="1">
      <c r="A69" s="16" t="s">
        <v>471</v>
      </c>
      <c r="B69" s="17">
        <v>67068.92246853438</v>
      </c>
      <c r="C69" s="17">
        <v>68423.850195171442</v>
      </c>
      <c r="D69" s="17">
        <v>66101.116949507908</v>
      </c>
      <c r="E69" s="17">
        <v>68327.069643268784</v>
      </c>
      <c r="F69" s="17">
        <v>1500</v>
      </c>
      <c r="G69" s="17">
        <v>2.1707670043415339E-2</v>
      </c>
      <c r="H69" s="17">
        <v>10737800</v>
      </c>
    </row>
    <row r="70" spans="1:8" ht="14.25" customHeight="1">
      <c r="A70" s="16" t="s">
        <v>472</v>
      </c>
      <c r="B70" s="17">
        <v>64842.969774773497</v>
      </c>
      <c r="C70" s="17">
        <v>67262.483572339668</v>
      </c>
      <c r="D70" s="17">
        <v>64842.969774773497</v>
      </c>
      <c r="E70" s="17">
        <v>66875.361364729091</v>
      </c>
      <c r="F70" s="17">
        <v>2200</v>
      </c>
      <c r="G70" s="17">
        <v>3.2884902840059738E-2</v>
      </c>
      <c r="H70" s="17">
        <v>11958000</v>
      </c>
    </row>
    <row r="71" spans="1:8" ht="14.25" customHeight="1">
      <c r="A71" s="16" t="s">
        <v>473</v>
      </c>
      <c r="B71" s="17">
        <v>64359.067015260262</v>
      </c>
      <c r="C71" s="17">
        <v>65133.311430481437</v>
      </c>
      <c r="D71" s="17">
        <v>64165.505911454966</v>
      </c>
      <c r="E71" s="17">
        <v>64746.189222870853</v>
      </c>
      <c r="F71" s="17">
        <v>600</v>
      </c>
      <c r="G71" s="17">
        <v>9.0497737556560764E-3</v>
      </c>
      <c r="H71" s="17">
        <v>5610600</v>
      </c>
    </row>
    <row r="72" spans="1:8" ht="14.25" customHeight="1">
      <c r="A72" s="16" t="s">
        <v>474</v>
      </c>
      <c r="B72" s="17">
        <v>63488.042048136442</v>
      </c>
      <c r="C72" s="17">
        <v>64165.505911454966</v>
      </c>
      <c r="D72" s="17">
        <v>63391.26149623379</v>
      </c>
      <c r="E72" s="17">
        <v>64165.505911454966</v>
      </c>
      <c r="F72" s="17">
        <v>800</v>
      </c>
      <c r="G72" s="17">
        <v>1.2213740458015376E-2</v>
      </c>
      <c r="H72" s="17">
        <v>4490900</v>
      </c>
    </row>
    <row r="73" spans="1:8" ht="14.25" customHeight="1">
      <c r="A73" s="16" t="s">
        <v>475</v>
      </c>
      <c r="B73" s="17">
        <v>63778.383703844382</v>
      </c>
      <c r="C73" s="17">
        <v>63778.383703844382</v>
      </c>
      <c r="D73" s="17">
        <v>63391.26149623379</v>
      </c>
      <c r="E73" s="17">
        <v>63391.26149623379</v>
      </c>
      <c r="F73" s="17">
        <v>-300</v>
      </c>
      <c r="G73" s="17">
        <v>-4.5592705167173397E-3</v>
      </c>
      <c r="H73" s="17">
        <v>2993000</v>
      </c>
    </row>
    <row r="74" spans="1:8" ht="14.25" customHeight="1">
      <c r="A74" s="16" t="s">
        <v>476</v>
      </c>
      <c r="B74" s="17">
        <v>64165.505911454966</v>
      </c>
      <c r="C74" s="17">
        <v>64455.847567162913</v>
      </c>
      <c r="D74" s="17">
        <v>63488.042048136442</v>
      </c>
      <c r="E74" s="17">
        <v>63681.603151941737</v>
      </c>
      <c r="F74" s="17">
        <v>-300</v>
      </c>
      <c r="G74" s="17">
        <v>-4.5385779122542047E-3</v>
      </c>
      <c r="H74" s="17">
        <v>3279400</v>
      </c>
    </row>
    <row r="75" spans="1:8" ht="14.25" customHeight="1">
      <c r="A75" s="16" t="s">
        <v>477</v>
      </c>
      <c r="B75" s="17">
        <v>64359.067015260262</v>
      </c>
      <c r="C75" s="17">
        <v>64455.847567162913</v>
      </c>
      <c r="D75" s="17">
        <v>63875.164255747026</v>
      </c>
      <c r="E75" s="17">
        <v>63971.944807649677</v>
      </c>
      <c r="F75" s="17">
        <v>-200</v>
      </c>
      <c r="G75" s="17">
        <v>-3.0165912518853588E-3</v>
      </c>
      <c r="H75" s="17">
        <v>6021785</v>
      </c>
    </row>
    <row r="76" spans="1:8" ht="14.25" customHeight="1">
      <c r="A76" s="16" t="s">
        <v>478</v>
      </c>
      <c r="B76" s="17">
        <v>65133.311430481437</v>
      </c>
      <c r="C76" s="17">
        <v>65230.091982384089</v>
      </c>
      <c r="D76" s="17">
        <v>64068.725359552322</v>
      </c>
      <c r="E76" s="17">
        <v>64165.505911454966</v>
      </c>
      <c r="F76" s="17">
        <v>-800</v>
      </c>
      <c r="G76" s="17">
        <v>-1.1922503725782407E-2</v>
      </c>
      <c r="H76" s="17">
        <v>5810400</v>
      </c>
    </row>
    <row r="77" spans="1:8" ht="14.25" customHeight="1">
      <c r="A77" s="16" t="s">
        <v>479</v>
      </c>
      <c r="B77" s="17">
        <v>65520.433638092029</v>
      </c>
      <c r="C77" s="17">
        <v>66004.336397605264</v>
      </c>
      <c r="D77" s="17">
        <v>64939.750326676149</v>
      </c>
      <c r="E77" s="17">
        <v>64939.750326676149</v>
      </c>
      <c r="F77" s="17">
        <v>-500</v>
      </c>
      <c r="G77" s="17">
        <v>-7.3964497041419941E-3</v>
      </c>
      <c r="H77" s="17">
        <v>5404900</v>
      </c>
    </row>
    <row r="78" spans="1:8" ht="14.25" customHeight="1">
      <c r="A78" s="16" t="s">
        <v>480</v>
      </c>
      <c r="B78" s="17">
        <v>65907.55584570262</v>
      </c>
      <c r="C78" s="17">
        <v>66101.116949507908</v>
      </c>
      <c r="D78" s="17">
        <v>65326.872534286733</v>
      </c>
      <c r="E78" s="17">
        <v>65423.653086189377</v>
      </c>
      <c r="F78" s="17">
        <v>-300</v>
      </c>
      <c r="G78" s="17">
        <v>-4.4182621502208974E-3</v>
      </c>
      <c r="H78" s="17">
        <v>4973400</v>
      </c>
    </row>
    <row r="79" spans="1:8" ht="14.25" customHeight="1">
      <c r="A79" s="16" t="s">
        <v>481</v>
      </c>
      <c r="B79" s="17">
        <v>63875.164255747026</v>
      </c>
      <c r="C79" s="17">
        <v>65810.775293799976</v>
      </c>
      <c r="D79" s="17">
        <v>63875.164255747026</v>
      </c>
      <c r="E79" s="17">
        <v>65713.994741897317</v>
      </c>
      <c r="F79" s="17">
        <v>2100</v>
      </c>
      <c r="G79" s="17">
        <v>3.1914893617021267E-2</v>
      </c>
      <c r="H79" s="17">
        <v>5471300</v>
      </c>
    </row>
    <row r="80" spans="1:8" ht="14.25" customHeight="1">
      <c r="A80" s="16" t="s">
        <v>482</v>
      </c>
      <c r="B80" s="17">
        <v>63488.042048136442</v>
      </c>
      <c r="C80" s="17">
        <v>64359.067015260262</v>
      </c>
      <c r="D80" s="17">
        <v>63391.26149623379</v>
      </c>
      <c r="E80" s="17">
        <v>63681.603151941737</v>
      </c>
      <c r="F80" s="17">
        <v>300</v>
      </c>
      <c r="G80" s="17">
        <v>4.5801526717557106E-3</v>
      </c>
      <c r="H80" s="17">
        <v>2080200</v>
      </c>
    </row>
    <row r="81" spans="1:8" ht="14.25" customHeight="1">
      <c r="A81" s="16" t="s">
        <v>483</v>
      </c>
      <c r="B81" s="17">
        <v>64359.067015260262</v>
      </c>
      <c r="C81" s="17">
        <v>64359.067015260262</v>
      </c>
      <c r="D81" s="17">
        <v>63391.26149623379</v>
      </c>
      <c r="E81" s="17">
        <v>63391.26149623379</v>
      </c>
      <c r="F81" s="17">
        <v>-700</v>
      </c>
      <c r="G81" s="17">
        <v>-1.0574018126888185E-2</v>
      </c>
      <c r="H81" s="17">
        <v>5180900</v>
      </c>
    </row>
    <row r="82" spans="1:8" ht="14.25" customHeight="1">
      <c r="A82" s="16" t="s">
        <v>484</v>
      </c>
      <c r="B82" s="17">
        <v>64359.067015260262</v>
      </c>
      <c r="C82" s="17">
        <v>64552.628119065557</v>
      </c>
      <c r="D82" s="17">
        <v>63875.164255747026</v>
      </c>
      <c r="E82" s="17">
        <v>64068.725359552322</v>
      </c>
      <c r="F82" s="17">
        <v>-200</v>
      </c>
      <c r="G82" s="17">
        <v>-3.0120481927711218E-3</v>
      </c>
      <c r="H82" s="17">
        <v>3719000</v>
      </c>
    </row>
    <row r="83" spans="1:8" ht="14.25" customHeight="1">
      <c r="A83" s="16" t="s">
        <v>485</v>
      </c>
      <c r="B83" s="17">
        <v>64746.189222870853</v>
      </c>
      <c r="C83" s="17">
        <v>64746.189222870853</v>
      </c>
      <c r="D83" s="17">
        <v>63875.164255747026</v>
      </c>
      <c r="E83" s="17">
        <v>64262.286463357617</v>
      </c>
      <c r="F83" s="17">
        <v>-100</v>
      </c>
      <c r="G83" s="17">
        <v>-1.5037593984962294E-3</v>
      </c>
      <c r="H83" s="17">
        <v>3423000</v>
      </c>
    </row>
    <row r="84" spans="1:8" ht="14.25" customHeight="1">
      <c r="A84" s="16" t="s">
        <v>486</v>
      </c>
      <c r="B84" s="17">
        <v>64359.067015260262</v>
      </c>
      <c r="C84" s="17">
        <v>65036.530878578793</v>
      </c>
      <c r="D84" s="17">
        <v>64068.725359552322</v>
      </c>
      <c r="E84" s="17">
        <v>64359.067015260262</v>
      </c>
      <c r="F84" s="17">
        <v>600</v>
      </c>
      <c r="G84" s="17">
        <v>9.1047040971168336E-3</v>
      </c>
      <c r="H84" s="17">
        <v>3323000</v>
      </c>
    </row>
    <row r="85" spans="1:8" ht="14.25" customHeight="1">
      <c r="A85" s="16" t="s">
        <v>487</v>
      </c>
      <c r="B85" s="17">
        <v>64068.725359552322</v>
      </c>
      <c r="C85" s="17">
        <v>64165.505911454966</v>
      </c>
      <c r="D85" s="17">
        <v>63391.26149623379</v>
      </c>
      <c r="E85" s="17">
        <v>63778.383703844382</v>
      </c>
      <c r="F85" s="17">
        <v>-200</v>
      </c>
      <c r="G85" s="17">
        <v>-3.0257186081694698E-3</v>
      </c>
      <c r="H85" s="17">
        <v>3138500</v>
      </c>
    </row>
    <row r="86" spans="1:8" ht="14.25" customHeight="1">
      <c r="A86" s="16" t="s">
        <v>488</v>
      </c>
      <c r="B86" s="17">
        <v>63971.944807649677</v>
      </c>
      <c r="C86" s="17">
        <v>64359.067015260262</v>
      </c>
      <c r="D86" s="17">
        <v>63875.164255747026</v>
      </c>
      <c r="E86" s="17">
        <v>63971.944807649677</v>
      </c>
      <c r="F86" s="17">
        <v>0</v>
      </c>
      <c r="G86" s="17">
        <v>0</v>
      </c>
      <c r="H86" s="17">
        <v>1214500</v>
      </c>
    </row>
    <row r="87" spans="1:8" ht="14.25" customHeight="1">
      <c r="A87" s="16" t="s">
        <v>489</v>
      </c>
      <c r="B87" s="17">
        <v>64649.408670968201</v>
      </c>
      <c r="C87" s="17">
        <v>64649.408670968201</v>
      </c>
      <c r="D87" s="17">
        <v>63971.944807649677</v>
      </c>
      <c r="E87" s="17">
        <v>63971.944807649677</v>
      </c>
      <c r="F87" s="17">
        <v>-400</v>
      </c>
      <c r="G87" s="17">
        <v>-6.0150375939849177E-3</v>
      </c>
      <c r="H87" s="17">
        <v>1536600</v>
      </c>
    </row>
    <row r="88" spans="1:8" ht="14.25" customHeight="1">
      <c r="A88" s="16" t="s">
        <v>490</v>
      </c>
      <c r="B88" s="17">
        <v>64939.750326676149</v>
      </c>
      <c r="C88" s="17">
        <v>65230.091982384089</v>
      </c>
      <c r="D88" s="17">
        <v>64359.067015260262</v>
      </c>
      <c r="E88" s="17">
        <v>64359.067015260262</v>
      </c>
      <c r="F88" s="17">
        <v>-600</v>
      </c>
      <c r="G88" s="17">
        <v>-8.941877794336861E-3</v>
      </c>
      <c r="H88" s="17">
        <v>3248000</v>
      </c>
    </row>
    <row r="89" spans="1:8" ht="14.25" customHeight="1">
      <c r="A89" s="16" t="s">
        <v>491</v>
      </c>
      <c r="B89" s="17">
        <v>65133.311430481437</v>
      </c>
      <c r="C89" s="17">
        <v>65520.433638092029</v>
      </c>
      <c r="D89" s="17">
        <v>64939.750326676149</v>
      </c>
      <c r="E89" s="17">
        <v>64939.750326676149</v>
      </c>
      <c r="F89" s="17">
        <v>0</v>
      </c>
      <c r="G89" s="17">
        <v>0</v>
      </c>
      <c r="H89" s="17">
        <v>2348900</v>
      </c>
    </row>
    <row r="90" spans="1:8" ht="14.25" customHeight="1">
      <c r="A90" s="16" t="s">
        <v>492</v>
      </c>
      <c r="B90" s="17">
        <v>65230.091982384089</v>
      </c>
      <c r="C90" s="17">
        <v>65810.775293799976</v>
      </c>
      <c r="D90" s="17">
        <v>64939.750326676149</v>
      </c>
      <c r="E90" s="17">
        <v>64939.750326676149</v>
      </c>
      <c r="F90" s="17">
        <v>0</v>
      </c>
      <c r="G90" s="17">
        <v>0</v>
      </c>
      <c r="H90" s="17">
        <v>2118800</v>
      </c>
    </row>
    <row r="91" spans="1:8" ht="14.25" customHeight="1">
      <c r="A91" s="16" t="s">
        <v>493</v>
      </c>
      <c r="B91" s="17">
        <v>64068.725359552322</v>
      </c>
      <c r="C91" s="17">
        <v>65326.872534286733</v>
      </c>
      <c r="D91" s="17">
        <v>63875.164255747026</v>
      </c>
      <c r="E91" s="17">
        <v>64939.750326676149</v>
      </c>
      <c r="F91" s="17">
        <v>800</v>
      </c>
      <c r="G91" s="17">
        <v>1.2066365007541435E-2</v>
      </c>
      <c r="H91" s="17">
        <v>1970600</v>
      </c>
    </row>
    <row r="92" spans="1:8" ht="14.25" customHeight="1">
      <c r="A92" s="16" t="s">
        <v>494</v>
      </c>
      <c r="B92" s="17">
        <v>64939.750326676149</v>
      </c>
      <c r="C92" s="17">
        <v>65230.091982384089</v>
      </c>
      <c r="D92" s="17">
        <v>63971.944807649677</v>
      </c>
      <c r="E92" s="17">
        <v>64165.505911454966</v>
      </c>
      <c r="F92" s="17">
        <v>-700</v>
      </c>
      <c r="G92" s="17">
        <v>-1.0447761194029903E-2</v>
      </c>
      <c r="H92" s="17">
        <v>2350000</v>
      </c>
    </row>
    <row r="93" spans="1:8" ht="14.25" customHeight="1">
      <c r="A93" s="16" t="s">
        <v>495</v>
      </c>
      <c r="B93" s="17">
        <v>65810.775293799976</v>
      </c>
      <c r="C93" s="17">
        <v>66197.897501410553</v>
      </c>
      <c r="D93" s="17">
        <v>64842.969774773497</v>
      </c>
      <c r="E93" s="17">
        <v>64842.969774773497</v>
      </c>
      <c r="F93" s="17">
        <v>-1200</v>
      </c>
      <c r="G93" s="17">
        <v>-1.7595307917888547E-2</v>
      </c>
      <c r="H93" s="17">
        <v>2935700</v>
      </c>
    </row>
    <row r="94" spans="1:8" ht="14.25" customHeight="1">
      <c r="A94" s="16" t="s">
        <v>496</v>
      </c>
      <c r="B94" s="17">
        <v>66488.2391571185</v>
      </c>
      <c r="C94" s="17">
        <v>66778.580812826433</v>
      </c>
      <c r="D94" s="17">
        <v>66004.336397605264</v>
      </c>
      <c r="E94" s="17">
        <v>66004.336397605264</v>
      </c>
      <c r="F94" s="17">
        <v>-400</v>
      </c>
      <c r="G94" s="17">
        <v>-5.8309037900874383E-3</v>
      </c>
      <c r="H94" s="17">
        <v>1698000</v>
      </c>
    </row>
    <row r="95" spans="1:8" ht="14.25" customHeight="1">
      <c r="A95" s="16" t="s">
        <v>497</v>
      </c>
      <c r="B95" s="17">
        <v>67165.703020437024</v>
      </c>
      <c r="C95" s="17">
        <v>67262.483572339668</v>
      </c>
      <c r="D95" s="17">
        <v>66391.458605215856</v>
      </c>
      <c r="E95" s="17">
        <v>66391.458605215856</v>
      </c>
      <c r="F95" s="17">
        <v>-600</v>
      </c>
      <c r="G95" s="17">
        <v>-8.6705202312138407E-3</v>
      </c>
      <c r="H95" s="17">
        <v>1329500</v>
      </c>
    </row>
    <row r="96" spans="1:8" ht="14.25" customHeight="1">
      <c r="A96" s="16" t="s">
        <v>498</v>
      </c>
      <c r="B96" s="17">
        <v>66778.580812826433</v>
      </c>
      <c r="C96" s="17">
        <v>67746.386331852904</v>
      </c>
      <c r="D96" s="17">
        <v>66294.678053313197</v>
      </c>
      <c r="E96" s="17">
        <v>66972.141916631736</v>
      </c>
      <c r="F96" s="17">
        <v>200</v>
      </c>
      <c r="G96" s="17">
        <v>2.8985507246377384E-3</v>
      </c>
      <c r="H96" s="17">
        <v>2622200</v>
      </c>
    </row>
    <row r="97" spans="1:8" ht="14.25" customHeight="1">
      <c r="A97" s="16" t="s">
        <v>499</v>
      </c>
      <c r="B97" s="17">
        <v>67456.044676144971</v>
      </c>
      <c r="C97" s="17">
        <v>67456.044676144971</v>
      </c>
      <c r="D97" s="17">
        <v>66585.019709021144</v>
      </c>
      <c r="E97" s="17">
        <v>66778.580812826433</v>
      </c>
      <c r="F97" s="17">
        <v>-700</v>
      </c>
      <c r="G97" s="17">
        <v>-1.0043041606886627E-2</v>
      </c>
      <c r="H97" s="17">
        <v>1993000</v>
      </c>
    </row>
    <row r="98" spans="1:8" ht="14.25" customHeight="1">
      <c r="A98" s="16" t="s">
        <v>500</v>
      </c>
      <c r="B98" s="17">
        <v>66778.580812826433</v>
      </c>
      <c r="C98" s="17">
        <v>67456.044676144971</v>
      </c>
      <c r="D98" s="17">
        <v>66778.580812826433</v>
      </c>
      <c r="E98" s="17">
        <v>67456.044676144971</v>
      </c>
      <c r="F98" s="17">
        <v>700</v>
      </c>
      <c r="G98" s="17">
        <v>1.0144927536231974E-2</v>
      </c>
      <c r="H98" s="17">
        <v>1947400</v>
      </c>
    </row>
    <row r="99" spans="1:8" ht="14.25" customHeight="1">
      <c r="A99" s="16" t="s">
        <v>501</v>
      </c>
      <c r="B99" s="17">
        <v>67649.60577995026</v>
      </c>
      <c r="C99" s="17">
        <v>67649.60577995026</v>
      </c>
      <c r="D99" s="17">
        <v>66778.580812826433</v>
      </c>
      <c r="E99" s="17">
        <v>66778.580812826433</v>
      </c>
      <c r="F99" s="17">
        <v>-600</v>
      </c>
      <c r="G99" s="17">
        <v>-8.6206896551723755E-3</v>
      </c>
      <c r="H99" s="17">
        <v>2105600</v>
      </c>
    </row>
    <row r="100" spans="1:8" ht="14.25" customHeight="1">
      <c r="A100" s="16" t="s">
        <v>502</v>
      </c>
      <c r="B100" s="17">
        <v>68133.508539463495</v>
      </c>
      <c r="C100" s="17">
        <v>68133.508539463495</v>
      </c>
      <c r="D100" s="17">
        <v>67262.483572339668</v>
      </c>
      <c r="E100" s="17">
        <v>67359.264124242327</v>
      </c>
      <c r="F100" s="17">
        <v>-400</v>
      </c>
      <c r="G100" s="17">
        <v>-5.7142857142856718E-3</v>
      </c>
      <c r="H100" s="17">
        <v>1214100</v>
      </c>
    </row>
    <row r="101" spans="1:8" ht="14.25" customHeight="1">
      <c r="A101" s="16" t="s">
        <v>503</v>
      </c>
      <c r="B101" s="17">
        <v>68230.289091366139</v>
      </c>
      <c r="C101" s="17">
        <v>68617.411298976731</v>
      </c>
      <c r="D101" s="17">
        <v>67746.386331852904</v>
      </c>
      <c r="E101" s="17">
        <v>67746.386331852904</v>
      </c>
      <c r="F101" s="17">
        <v>-500</v>
      </c>
      <c r="G101" s="17">
        <v>-7.0921985815602939E-3</v>
      </c>
      <c r="H101" s="17">
        <v>767500</v>
      </c>
    </row>
    <row r="102" spans="1:8" ht="14.25" customHeight="1">
      <c r="A102" s="16" t="s">
        <v>504</v>
      </c>
      <c r="B102" s="17">
        <v>68520.630747074087</v>
      </c>
      <c r="C102" s="17">
        <v>68810.972402782019</v>
      </c>
      <c r="D102" s="17">
        <v>68230.289091366139</v>
      </c>
      <c r="E102" s="17">
        <v>68230.289091366139</v>
      </c>
      <c r="F102" s="17">
        <v>-200</v>
      </c>
      <c r="G102" s="17">
        <v>-2.8288543140028155E-3</v>
      </c>
      <c r="H102" s="17">
        <v>1451601</v>
      </c>
    </row>
    <row r="103" spans="1:8" ht="14.25" customHeight="1">
      <c r="A103" s="16" t="s">
        <v>505</v>
      </c>
      <c r="B103" s="17">
        <v>68520.630747074087</v>
      </c>
      <c r="C103" s="17">
        <v>68714.191850879375</v>
      </c>
      <c r="D103" s="17">
        <v>68230.289091366139</v>
      </c>
      <c r="E103" s="17">
        <v>68423.850195171442</v>
      </c>
      <c r="F103" s="17">
        <v>300</v>
      </c>
      <c r="G103" s="17">
        <v>4.2613636363635354E-3</v>
      </c>
      <c r="H103" s="17">
        <v>2985200</v>
      </c>
    </row>
    <row r="104" spans="1:8" ht="14.25" customHeight="1">
      <c r="A104" s="16" t="s">
        <v>506</v>
      </c>
      <c r="B104" s="17">
        <v>66778.580812826433</v>
      </c>
      <c r="C104" s="17">
        <v>68133.508539463495</v>
      </c>
      <c r="D104" s="17">
        <v>66778.580812826433</v>
      </c>
      <c r="E104" s="17">
        <v>68133.508539463495</v>
      </c>
      <c r="F104" s="17">
        <v>1600</v>
      </c>
      <c r="G104" s="17">
        <v>2.3255813953488413E-2</v>
      </c>
      <c r="H104" s="17">
        <v>1897300</v>
      </c>
    </row>
    <row r="105" spans="1:8" ht="14.25" customHeight="1">
      <c r="A105" s="16" t="s">
        <v>507</v>
      </c>
      <c r="B105" s="17">
        <v>66391.458605215856</v>
      </c>
      <c r="C105" s="17">
        <v>66972.141916631736</v>
      </c>
      <c r="D105" s="17">
        <v>66391.458605215856</v>
      </c>
      <c r="E105" s="17">
        <v>66585.019709021144</v>
      </c>
      <c r="F105" s="17">
        <v>200</v>
      </c>
      <c r="G105" s="17">
        <v>2.9154518950438302E-3</v>
      </c>
      <c r="H105" s="17">
        <v>1786200</v>
      </c>
    </row>
    <row r="106" spans="1:8" ht="14.25" customHeight="1">
      <c r="A106" s="16" t="s">
        <v>508</v>
      </c>
      <c r="B106" s="17">
        <v>67746.386331852904</v>
      </c>
      <c r="C106" s="17">
        <v>67746.386331852904</v>
      </c>
      <c r="D106" s="17">
        <v>66197.897501410553</v>
      </c>
      <c r="E106" s="17">
        <v>66391.458605215856</v>
      </c>
      <c r="F106" s="17">
        <v>-1400</v>
      </c>
      <c r="G106" s="17">
        <v>-2.0000000000000018E-2</v>
      </c>
      <c r="H106" s="17">
        <v>3172800</v>
      </c>
    </row>
    <row r="107" spans="1:8" ht="14.25" customHeight="1">
      <c r="A107" s="16" t="s">
        <v>509</v>
      </c>
      <c r="B107" s="17">
        <v>67552.825228047615</v>
      </c>
      <c r="C107" s="17">
        <v>67939.947435658207</v>
      </c>
      <c r="D107" s="17">
        <v>67456.044676144971</v>
      </c>
      <c r="E107" s="17">
        <v>67746.386331852904</v>
      </c>
      <c r="F107" s="17">
        <v>500</v>
      </c>
      <c r="G107" s="17">
        <v>7.194244604316502E-3</v>
      </c>
      <c r="H107" s="17">
        <v>2136300</v>
      </c>
    </row>
    <row r="108" spans="1:8" ht="14.25" customHeight="1">
      <c r="A108" s="16" t="s">
        <v>510</v>
      </c>
      <c r="B108" s="17">
        <v>68714.191850879375</v>
      </c>
      <c r="C108" s="17">
        <v>68714.191850879375</v>
      </c>
      <c r="D108" s="17">
        <v>67262.483572339668</v>
      </c>
      <c r="E108" s="17">
        <v>67262.483572339668</v>
      </c>
      <c r="F108" s="17">
        <v>-1500</v>
      </c>
      <c r="G108" s="17">
        <v>-2.1126760563380254E-2</v>
      </c>
      <c r="H108" s="17">
        <v>1369100</v>
      </c>
    </row>
    <row r="109" spans="1:8" ht="14.25" customHeight="1">
      <c r="A109" s="16" t="s">
        <v>511</v>
      </c>
      <c r="B109" s="17">
        <v>67746.386331852904</v>
      </c>
      <c r="C109" s="17">
        <v>68714.191850879375</v>
      </c>
      <c r="D109" s="17">
        <v>67746.386331852904</v>
      </c>
      <c r="E109" s="17">
        <v>68714.191850879375</v>
      </c>
      <c r="F109" s="17">
        <v>1100</v>
      </c>
      <c r="G109" s="17">
        <v>1.5736766809728131E-2</v>
      </c>
      <c r="H109" s="17">
        <v>5145618</v>
      </c>
    </row>
    <row r="110" spans="1:8" ht="14.25" customHeight="1">
      <c r="A110" s="16" t="s">
        <v>512</v>
      </c>
      <c r="B110" s="17">
        <v>68230.289091366139</v>
      </c>
      <c r="C110" s="17">
        <v>69101.314058489967</v>
      </c>
      <c r="D110" s="17">
        <v>67552.825228047615</v>
      </c>
      <c r="E110" s="17">
        <v>67649.60577995026</v>
      </c>
      <c r="F110" s="17">
        <v>-600</v>
      </c>
      <c r="G110" s="17">
        <v>-8.5106382978723527E-3</v>
      </c>
      <c r="H110" s="17">
        <v>1370200</v>
      </c>
    </row>
    <row r="111" spans="1:8" ht="14.25" customHeight="1">
      <c r="A111" s="16" t="s">
        <v>513</v>
      </c>
      <c r="B111" s="17">
        <v>68714.191850879375</v>
      </c>
      <c r="C111" s="17">
        <v>68810.972402782019</v>
      </c>
      <c r="D111" s="17">
        <v>67939.947435658207</v>
      </c>
      <c r="E111" s="17">
        <v>68230.289091366139</v>
      </c>
      <c r="F111" s="17">
        <v>-400</v>
      </c>
      <c r="G111" s="17">
        <v>-5.6417489421720646E-3</v>
      </c>
      <c r="H111" s="17">
        <v>1851900</v>
      </c>
    </row>
    <row r="112" spans="1:8" ht="14.25" customHeight="1">
      <c r="A112" s="16" t="s">
        <v>514</v>
      </c>
      <c r="B112" s="17">
        <v>69681.997369905846</v>
      </c>
      <c r="C112" s="17">
        <v>69681.997369905846</v>
      </c>
      <c r="D112" s="17">
        <v>68520.630747074087</v>
      </c>
      <c r="E112" s="17">
        <v>68617.411298976731</v>
      </c>
      <c r="F112" s="17">
        <v>-1000</v>
      </c>
      <c r="G112" s="17">
        <v>-1.3908205841446475E-2</v>
      </c>
      <c r="H112" s="17">
        <v>1643300</v>
      </c>
    </row>
    <row r="113" spans="1:8" ht="14.25" customHeight="1">
      <c r="A113" s="16" t="s">
        <v>515</v>
      </c>
      <c r="B113" s="17">
        <v>69778.777921808491</v>
      </c>
      <c r="C113" s="17">
        <v>70262.680681321726</v>
      </c>
      <c r="D113" s="17">
        <v>69488.436266100558</v>
      </c>
      <c r="E113" s="17">
        <v>69585.216818003202</v>
      </c>
      <c r="F113" s="17">
        <v>-100</v>
      </c>
      <c r="G113" s="17">
        <v>-1.388888888888884E-3</v>
      </c>
      <c r="H113" s="17">
        <v>1322300</v>
      </c>
    </row>
    <row r="114" spans="1:8" ht="14.25" customHeight="1">
      <c r="A114" s="16" t="s">
        <v>516</v>
      </c>
      <c r="B114" s="17">
        <v>70746.583440834962</v>
      </c>
      <c r="C114" s="17">
        <v>70746.583440834962</v>
      </c>
      <c r="D114" s="17">
        <v>69681.997369905846</v>
      </c>
      <c r="E114" s="17">
        <v>69681.997369905846</v>
      </c>
      <c r="F114" s="17">
        <v>-1000</v>
      </c>
      <c r="G114" s="17">
        <v>-1.3698630136986356E-2</v>
      </c>
      <c r="H114" s="17">
        <v>816300</v>
      </c>
    </row>
    <row r="115" spans="1:8" ht="14.25" customHeight="1">
      <c r="A115" s="16" t="s">
        <v>517</v>
      </c>
      <c r="B115" s="17">
        <v>69488.436266100558</v>
      </c>
      <c r="C115" s="17">
        <v>70649.802888932318</v>
      </c>
      <c r="D115" s="17">
        <v>69488.436266100558</v>
      </c>
      <c r="E115" s="17">
        <v>70649.802888932318</v>
      </c>
      <c r="F115" s="17">
        <v>1300</v>
      </c>
      <c r="G115" s="17">
        <v>1.8131101813110284E-2</v>
      </c>
      <c r="H115" s="17">
        <v>1820300</v>
      </c>
    </row>
    <row r="116" spans="1:8" ht="14.25" customHeight="1">
      <c r="A116" s="16" t="s">
        <v>518</v>
      </c>
      <c r="B116" s="17">
        <v>70456.241785127029</v>
      </c>
      <c r="C116" s="17">
        <v>70553.022337029674</v>
      </c>
      <c r="D116" s="17">
        <v>69391.655714197914</v>
      </c>
      <c r="E116" s="17">
        <v>69391.655714197914</v>
      </c>
      <c r="F116" s="17">
        <v>-1100</v>
      </c>
      <c r="G116" s="17">
        <v>-1.5109890109890056E-2</v>
      </c>
      <c r="H116" s="17">
        <v>1365400</v>
      </c>
    </row>
    <row r="117" spans="1:8" ht="14.25" customHeight="1">
      <c r="A117" s="16" t="s">
        <v>519</v>
      </c>
      <c r="B117" s="17">
        <v>71230.486200348198</v>
      </c>
      <c r="C117" s="17">
        <v>71327.266752250842</v>
      </c>
      <c r="D117" s="17">
        <v>70456.241785127029</v>
      </c>
      <c r="E117" s="17">
        <v>70456.241785127029</v>
      </c>
      <c r="F117" s="17">
        <v>-700</v>
      </c>
      <c r="G117" s="17">
        <v>-9.52380952380949E-3</v>
      </c>
      <c r="H117" s="17">
        <v>1294000</v>
      </c>
    </row>
    <row r="118" spans="1:8" ht="14.25" customHeight="1">
      <c r="A118" s="16" t="s">
        <v>520</v>
      </c>
      <c r="B118" s="17">
        <v>71907.950063666736</v>
      </c>
      <c r="C118" s="17">
        <v>72004.73061556938</v>
      </c>
      <c r="D118" s="17">
        <v>71133.705648445553</v>
      </c>
      <c r="E118" s="17">
        <v>71133.705648445553</v>
      </c>
      <c r="F118" s="17">
        <v>-800</v>
      </c>
      <c r="G118" s="17">
        <v>-1.0767160161507361E-2</v>
      </c>
      <c r="H118" s="17">
        <v>1748200</v>
      </c>
    </row>
    <row r="119" spans="1:8" ht="14.25" customHeight="1">
      <c r="A119" s="16" t="s">
        <v>521</v>
      </c>
      <c r="B119" s="17">
        <v>72004.73061556938</v>
      </c>
      <c r="C119" s="17">
        <v>72004.73061556938</v>
      </c>
      <c r="D119" s="17">
        <v>71617.608407958789</v>
      </c>
      <c r="E119" s="17">
        <v>71907.950063666736</v>
      </c>
      <c r="F119" s="17">
        <v>-100</v>
      </c>
      <c r="G119" s="17">
        <v>-1.3440860215053752E-3</v>
      </c>
      <c r="H119" s="17">
        <v>979100</v>
      </c>
    </row>
    <row r="120" spans="1:8" ht="14.25" customHeight="1">
      <c r="A120" s="16" t="s">
        <v>522</v>
      </c>
      <c r="B120" s="17">
        <v>71907.950063666736</v>
      </c>
      <c r="C120" s="17">
        <v>72101.511167472025</v>
      </c>
      <c r="D120" s="17">
        <v>71714.388959861433</v>
      </c>
      <c r="E120" s="17">
        <v>72004.73061556938</v>
      </c>
      <c r="F120" s="17">
        <v>0</v>
      </c>
      <c r="G120" s="17">
        <v>0</v>
      </c>
      <c r="H120" s="17">
        <v>782800</v>
      </c>
    </row>
    <row r="121" spans="1:8" ht="14.25" customHeight="1">
      <c r="A121" s="16" t="s">
        <v>523</v>
      </c>
      <c r="B121" s="17">
        <v>72295.072271277313</v>
      </c>
      <c r="C121" s="17">
        <v>72295.072271277313</v>
      </c>
      <c r="D121" s="17">
        <v>72004.73061556938</v>
      </c>
      <c r="E121" s="17">
        <v>72004.73061556938</v>
      </c>
      <c r="F121" s="17">
        <v>-300</v>
      </c>
      <c r="G121" s="17">
        <v>-4.0160642570281624E-3</v>
      </c>
      <c r="H121" s="17">
        <v>832700</v>
      </c>
    </row>
    <row r="122" spans="1:8" ht="14.25" customHeight="1">
      <c r="A122" s="16" t="s">
        <v>524</v>
      </c>
      <c r="B122" s="17">
        <v>72004.73061556938</v>
      </c>
      <c r="C122" s="17">
        <v>72295.072271277313</v>
      </c>
      <c r="D122" s="17">
        <v>71907.950063666736</v>
      </c>
      <c r="E122" s="17">
        <v>72295.072271277313</v>
      </c>
      <c r="F122" s="17">
        <v>400</v>
      </c>
      <c r="G122" s="17">
        <v>5.3835800807537915E-3</v>
      </c>
      <c r="H122" s="17">
        <v>794400</v>
      </c>
    </row>
    <row r="123" spans="1:8" ht="14.25" customHeight="1">
      <c r="A123" s="16" t="s">
        <v>525</v>
      </c>
      <c r="B123" s="17">
        <v>72004.73061556938</v>
      </c>
      <c r="C123" s="17">
        <v>72198.291719374669</v>
      </c>
      <c r="D123" s="17">
        <v>71907.950063666736</v>
      </c>
      <c r="E123" s="17">
        <v>71907.950063666736</v>
      </c>
      <c r="F123" s="17">
        <v>-200</v>
      </c>
      <c r="G123" s="17">
        <v>-2.6845637583892135E-3</v>
      </c>
      <c r="H123" s="17">
        <v>967300</v>
      </c>
    </row>
    <row r="124" spans="1:8" ht="14.25" customHeight="1">
      <c r="A124" s="16" t="s">
        <v>526</v>
      </c>
      <c r="B124" s="17">
        <v>71811.169511764077</v>
      </c>
      <c r="C124" s="17">
        <v>72391.852823179972</v>
      </c>
      <c r="D124" s="17">
        <v>71714.388959861433</v>
      </c>
      <c r="E124" s="17">
        <v>72101.511167472025</v>
      </c>
      <c r="F124" s="17">
        <v>300</v>
      </c>
      <c r="G124" s="17">
        <v>4.0431266846361336E-3</v>
      </c>
      <c r="H124" s="17">
        <v>963400</v>
      </c>
    </row>
    <row r="125" spans="1:8" ht="14.25" customHeight="1">
      <c r="A125" s="16" t="s">
        <v>527</v>
      </c>
      <c r="B125" s="17">
        <v>72004.73061556938</v>
      </c>
      <c r="C125" s="17">
        <v>72101.511167472025</v>
      </c>
      <c r="D125" s="17">
        <v>71811.169511764077</v>
      </c>
      <c r="E125" s="17">
        <v>71811.169511764077</v>
      </c>
      <c r="F125" s="17">
        <v>-200</v>
      </c>
      <c r="G125" s="17">
        <v>-2.6881720430107503E-3</v>
      </c>
      <c r="H125" s="17">
        <v>1819000</v>
      </c>
    </row>
    <row r="126" spans="1:8" ht="14.25" customHeight="1">
      <c r="A126" s="16" t="s">
        <v>528</v>
      </c>
      <c r="B126" s="17">
        <v>72198.291719374669</v>
      </c>
      <c r="C126" s="17">
        <v>72488.633375082616</v>
      </c>
      <c r="D126" s="17">
        <v>71811.169511764077</v>
      </c>
      <c r="E126" s="17">
        <v>72004.73061556938</v>
      </c>
      <c r="F126" s="17">
        <v>0</v>
      </c>
      <c r="G126" s="17">
        <v>0</v>
      </c>
      <c r="H126" s="17">
        <v>850600</v>
      </c>
    </row>
    <row r="127" spans="1:8" ht="14.25" customHeight="1">
      <c r="A127" s="16" t="s">
        <v>529</v>
      </c>
      <c r="B127" s="17">
        <v>72585.41392698526</v>
      </c>
      <c r="C127" s="17">
        <v>72972.536134595852</v>
      </c>
      <c r="D127" s="17">
        <v>72004.73061556938</v>
      </c>
      <c r="E127" s="17">
        <v>72004.73061556938</v>
      </c>
      <c r="F127" s="17">
        <v>-600</v>
      </c>
      <c r="G127" s="17">
        <v>-8.0000000000000071E-3</v>
      </c>
      <c r="H127" s="17">
        <v>1076100</v>
      </c>
    </row>
    <row r="128" spans="1:8" ht="14.25" customHeight="1">
      <c r="A128" s="16" t="s">
        <v>530</v>
      </c>
      <c r="B128" s="17">
        <v>72295.072271277313</v>
      </c>
      <c r="C128" s="17">
        <v>72972.536134595852</v>
      </c>
      <c r="D128" s="17">
        <v>72198.291719374669</v>
      </c>
      <c r="E128" s="17">
        <v>72585.41392698526</v>
      </c>
      <c r="F128" s="17">
        <v>100</v>
      </c>
      <c r="G128" s="17">
        <v>1.3351134846462109E-3</v>
      </c>
      <c r="H128" s="17">
        <v>838700</v>
      </c>
    </row>
    <row r="129" spans="1:8" ht="14.25" customHeight="1">
      <c r="A129" s="16" t="s">
        <v>531</v>
      </c>
      <c r="B129" s="17">
        <v>72295.072271277313</v>
      </c>
      <c r="C129" s="17">
        <v>72488.633375082616</v>
      </c>
      <c r="D129" s="17">
        <v>72004.73061556938</v>
      </c>
      <c r="E129" s="17">
        <v>72488.633375082616</v>
      </c>
      <c r="F129" s="17">
        <v>500</v>
      </c>
      <c r="G129" s="17">
        <v>6.7204301075269868E-3</v>
      </c>
      <c r="H129" s="17">
        <v>907400</v>
      </c>
    </row>
    <row r="130" spans="1:8" ht="14.25" customHeight="1">
      <c r="A130" s="16" t="s">
        <v>532</v>
      </c>
      <c r="B130" s="17">
        <v>72101.511167472025</v>
      </c>
      <c r="C130" s="17">
        <v>72875.755582693208</v>
      </c>
      <c r="D130" s="17">
        <v>72004.73061556938</v>
      </c>
      <c r="E130" s="17">
        <v>72004.73061556938</v>
      </c>
      <c r="F130" s="17">
        <v>-200</v>
      </c>
      <c r="G130" s="17">
        <v>-2.6809651474530849E-3</v>
      </c>
      <c r="H130" s="17">
        <v>1650000</v>
      </c>
    </row>
    <row r="131" spans="1:8" ht="14.25" customHeight="1">
      <c r="A131" s="16" t="s">
        <v>533</v>
      </c>
      <c r="B131" s="17">
        <v>72585.41392698526</v>
      </c>
      <c r="C131" s="17">
        <v>72585.41392698526</v>
      </c>
      <c r="D131" s="17">
        <v>71907.950063666736</v>
      </c>
      <c r="E131" s="17">
        <v>72198.291719374669</v>
      </c>
      <c r="F131" s="17">
        <v>-400</v>
      </c>
      <c r="G131" s="17">
        <v>-5.3333333333333011E-3</v>
      </c>
      <c r="H131" s="17">
        <v>1461500</v>
      </c>
    </row>
    <row r="132" spans="1:8" ht="14.25" customHeight="1">
      <c r="A132" s="16" t="s">
        <v>534</v>
      </c>
      <c r="B132" s="17">
        <v>72585.41392698526</v>
      </c>
      <c r="C132" s="17">
        <v>73069.316686498496</v>
      </c>
      <c r="D132" s="17">
        <v>72391.852823179972</v>
      </c>
      <c r="E132" s="17">
        <v>72585.41392698526</v>
      </c>
      <c r="F132" s="17">
        <v>-300</v>
      </c>
      <c r="G132" s="17">
        <v>-3.9840637450199168E-3</v>
      </c>
      <c r="H132" s="17">
        <v>932300</v>
      </c>
    </row>
    <row r="133" spans="1:8" ht="14.25" customHeight="1">
      <c r="A133" s="16" t="s">
        <v>535</v>
      </c>
      <c r="B133" s="17">
        <v>71907.950063666736</v>
      </c>
      <c r="C133" s="17">
        <v>72875.755582693208</v>
      </c>
      <c r="D133" s="17">
        <v>71617.608407958789</v>
      </c>
      <c r="E133" s="17">
        <v>72875.755582693208</v>
      </c>
      <c r="F133" s="17">
        <v>900</v>
      </c>
      <c r="G133" s="17">
        <v>1.2096774193548487E-2</v>
      </c>
      <c r="H133" s="17">
        <v>1805000</v>
      </c>
    </row>
    <row r="134" spans="1:8" ht="14.25" customHeight="1">
      <c r="A134" s="16" t="s">
        <v>536</v>
      </c>
      <c r="B134" s="17">
        <v>72198.291719374669</v>
      </c>
      <c r="C134" s="17">
        <v>72295.072271277313</v>
      </c>
      <c r="D134" s="17">
        <v>72004.73061556938</v>
      </c>
      <c r="E134" s="17">
        <v>72004.73061556938</v>
      </c>
      <c r="F134" s="17">
        <v>0</v>
      </c>
      <c r="G134" s="17">
        <v>0</v>
      </c>
      <c r="H134" s="17">
        <v>900200</v>
      </c>
    </row>
    <row r="135" spans="1:8" ht="14.25" customHeight="1">
      <c r="A135" s="16" t="s">
        <v>537</v>
      </c>
      <c r="B135" s="17">
        <v>72004.73061556938</v>
      </c>
      <c r="C135" s="17">
        <v>72682.194478887905</v>
      </c>
      <c r="D135" s="17">
        <v>71811.169511764077</v>
      </c>
      <c r="E135" s="17">
        <v>72004.73061556938</v>
      </c>
      <c r="F135" s="17">
        <v>100</v>
      </c>
      <c r="G135" s="17">
        <v>1.3458950201883368E-3</v>
      </c>
      <c r="H135" s="17">
        <v>1350200</v>
      </c>
    </row>
    <row r="136" spans="1:8" ht="14.25" customHeight="1">
      <c r="A136" s="16" t="s">
        <v>538</v>
      </c>
      <c r="B136" s="17">
        <v>72585.41392698526</v>
      </c>
      <c r="C136" s="17">
        <v>72585.41392698526</v>
      </c>
      <c r="D136" s="17">
        <v>71714.388959861433</v>
      </c>
      <c r="E136" s="17">
        <v>71907.950063666736</v>
      </c>
      <c r="F136" s="17">
        <v>-200</v>
      </c>
      <c r="G136" s="17">
        <v>-2.6845637583892135E-3</v>
      </c>
      <c r="H136" s="17">
        <v>1609600</v>
      </c>
    </row>
    <row r="137" spans="1:8" ht="14.25" customHeight="1">
      <c r="A137" s="16" t="s">
        <v>539</v>
      </c>
      <c r="B137" s="17">
        <v>73940.341653622323</v>
      </c>
      <c r="C137" s="17">
        <v>73940.341653622323</v>
      </c>
      <c r="D137" s="17">
        <v>72101.511167472025</v>
      </c>
      <c r="E137" s="17">
        <v>72101.511167472025</v>
      </c>
      <c r="F137" s="17">
        <v>-1900</v>
      </c>
      <c r="G137" s="17">
        <v>-2.4869109947644019E-2</v>
      </c>
      <c r="H137" s="17">
        <v>2512800</v>
      </c>
    </row>
    <row r="138" spans="1:8" ht="14.25" customHeight="1">
      <c r="A138" s="16" t="s">
        <v>540</v>
      </c>
      <c r="B138" s="17">
        <v>74521.024965038203</v>
      </c>
      <c r="C138" s="17">
        <v>74617.805516940847</v>
      </c>
      <c r="D138" s="17">
        <v>73456.438894109087</v>
      </c>
      <c r="E138" s="17">
        <v>73940.341653622323</v>
      </c>
      <c r="F138" s="17">
        <v>-700</v>
      </c>
      <c r="G138" s="17">
        <v>-9.0791180285343387E-3</v>
      </c>
      <c r="H138" s="17">
        <v>1895200</v>
      </c>
    </row>
    <row r="139" spans="1:8" ht="14.25" customHeight="1">
      <c r="A139" s="16" t="s">
        <v>541</v>
      </c>
      <c r="B139" s="17">
        <v>74133.902757427612</v>
      </c>
      <c r="C139" s="17">
        <v>74811.366620746136</v>
      </c>
      <c r="D139" s="17">
        <v>74037.122205524967</v>
      </c>
      <c r="E139" s="17">
        <v>74617.805516940847</v>
      </c>
      <c r="F139" s="17">
        <v>500</v>
      </c>
      <c r="G139" s="17">
        <v>6.5274151436032213E-3</v>
      </c>
      <c r="H139" s="17">
        <v>2040200</v>
      </c>
    </row>
    <row r="140" spans="1:8" ht="14.25" customHeight="1">
      <c r="A140" s="16" t="s">
        <v>542</v>
      </c>
      <c r="B140" s="17">
        <v>73843.561101719664</v>
      </c>
      <c r="C140" s="17">
        <v>74424.244413135559</v>
      </c>
      <c r="D140" s="17">
        <v>73166.09723840114</v>
      </c>
      <c r="E140" s="17">
        <v>74133.902757427612</v>
      </c>
      <c r="F140" s="17">
        <v>-300</v>
      </c>
      <c r="G140" s="17">
        <v>-3.9011703511053764E-3</v>
      </c>
      <c r="H140" s="17">
        <v>1735100</v>
      </c>
    </row>
    <row r="141" spans="1:8" ht="14.25" customHeight="1">
      <c r="A141" s="16" t="s">
        <v>543</v>
      </c>
      <c r="B141" s="17">
        <v>74327.4638612329</v>
      </c>
      <c r="C141" s="17">
        <v>74617.805516940847</v>
      </c>
      <c r="D141" s="17">
        <v>74133.902757427612</v>
      </c>
      <c r="E141" s="17">
        <v>74424.244413135559</v>
      </c>
      <c r="F141" s="17">
        <v>0</v>
      </c>
      <c r="G141" s="17">
        <v>0</v>
      </c>
      <c r="H141" s="17">
        <v>1824500</v>
      </c>
    </row>
    <row r="142" spans="1:8" ht="14.25" customHeight="1">
      <c r="A142" s="16" t="s">
        <v>544</v>
      </c>
      <c r="B142" s="17">
        <v>74037.122205524967</v>
      </c>
      <c r="C142" s="17">
        <v>74714.586068843491</v>
      </c>
      <c r="D142" s="17">
        <v>73649.999997914376</v>
      </c>
      <c r="E142" s="17">
        <v>74424.244413135559</v>
      </c>
      <c r="F142" s="17">
        <v>400</v>
      </c>
      <c r="G142" s="17">
        <v>5.2287581699346219E-3</v>
      </c>
      <c r="H142" s="17">
        <v>1427700</v>
      </c>
    </row>
    <row r="143" spans="1:8" ht="14.25" customHeight="1">
      <c r="A143" s="16" t="s">
        <v>545</v>
      </c>
      <c r="B143" s="17">
        <v>73746.78054981702</v>
      </c>
      <c r="C143" s="17">
        <v>74617.805516940847</v>
      </c>
      <c r="D143" s="17">
        <v>73746.78054981702</v>
      </c>
      <c r="E143" s="17">
        <v>74037.122205524967</v>
      </c>
      <c r="F143" s="17">
        <v>0</v>
      </c>
      <c r="G143" s="17">
        <v>0</v>
      </c>
      <c r="H143" s="17">
        <v>1489700</v>
      </c>
    </row>
    <row r="144" spans="1:8" ht="14.25" customHeight="1">
      <c r="A144" s="16" t="s">
        <v>546</v>
      </c>
      <c r="B144" s="17">
        <v>72778.975030790549</v>
      </c>
      <c r="C144" s="17">
        <v>74037.122205524967</v>
      </c>
      <c r="D144" s="17">
        <v>72585.41392698526</v>
      </c>
      <c r="E144" s="17">
        <v>74037.122205524967</v>
      </c>
      <c r="F144" s="17">
        <v>700</v>
      </c>
      <c r="G144" s="17">
        <v>9.23482849604218E-3</v>
      </c>
      <c r="H144" s="17">
        <v>1244400</v>
      </c>
    </row>
    <row r="145" spans="1:8" ht="14.25" customHeight="1">
      <c r="A145" s="16" t="s">
        <v>547</v>
      </c>
      <c r="B145" s="17">
        <v>73456.438894109087</v>
      </c>
      <c r="C145" s="17">
        <v>73746.78054981702</v>
      </c>
      <c r="D145" s="17">
        <v>73069.316686498496</v>
      </c>
      <c r="E145" s="17">
        <v>73359.658342206429</v>
      </c>
      <c r="F145" s="17">
        <v>800</v>
      </c>
      <c r="G145" s="17">
        <v>1.0666666666666602E-2</v>
      </c>
      <c r="H145" s="17">
        <v>1170900</v>
      </c>
    </row>
    <row r="146" spans="1:8" ht="14.25" customHeight="1">
      <c r="A146" s="16" t="s">
        <v>548</v>
      </c>
      <c r="B146" s="17">
        <v>73553.219446011732</v>
      </c>
      <c r="C146" s="17">
        <v>74133.902757427612</v>
      </c>
      <c r="D146" s="17">
        <v>72585.41392698526</v>
      </c>
      <c r="E146" s="17">
        <v>72585.41392698526</v>
      </c>
      <c r="F146" s="17">
        <v>-1000</v>
      </c>
      <c r="G146" s="17">
        <v>-1.3157894736842146E-2</v>
      </c>
      <c r="H146" s="17">
        <v>891800</v>
      </c>
    </row>
    <row r="147" spans="1:8" ht="14.25" customHeight="1">
      <c r="A147" s="16" t="s">
        <v>549</v>
      </c>
      <c r="B147" s="17">
        <v>72585.41392698526</v>
      </c>
      <c r="C147" s="17">
        <v>74327.4638612329</v>
      </c>
      <c r="D147" s="17">
        <v>72585.41392698526</v>
      </c>
      <c r="E147" s="17">
        <v>73553.219446011732</v>
      </c>
      <c r="F147" s="17">
        <v>-500</v>
      </c>
      <c r="G147" s="17">
        <v>-6.5359477124182774E-3</v>
      </c>
      <c r="H147" s="17">
        <v>704200</v>
      </c>
    </row>
    <row r="148" spans="1:8" ht="14.25" customHeight="1">
      <c r="A148" s="16" t="s">
        <v>550</v>
      </c>
      <c r="B148" s="17">
        <v>74424.244413135559</v>
      </c>
      <c r="C148" s="17">
        <v>74424.244413135559</v>
      </c>
      <c r="D148" s="17">
        <v>73649.999997914376</v>
      </c>
      <c r="E148" s="17">
        <v>74037.122205524967</v>
      </c>
      <c r="F148" s="17">
        <v>-400</v>
      </c>
      <c r="G148" s="17">
        <v>-5.2015604681404648E-3</v>
      </c>
      <c r="H148" s="17">
        <v>1088800</v>
      </c>
    </row>
    <row r="149" spans="1:8" ht="14.25" customHeight="1">
      <c r="A149" s="16" t="s">
        <v>551</v>
      </c>
      <c r="B149" s="17">
        <v>72682.194478887905</v>
      </c>
      <c r="C149" s="17">
        <v>74521.024965038203</v>
      </c>
      <c r="D149" s="17">
        <v>72585.41392698526</v>
      </c>
      <c r="E149" s="17">
        <v>74424.244413135559</v>
      </c>
      <c r="F149" s="17">
        <v>1400</v>
      </c>
      <c r="G149" s="17">
        <v>1.8543046357615944E-2</v>
      </c>
      <c r="H149" s="17">
        <v>1635500</v>
      </c>
    </row>
    <row r="150" spans="1:8" ht="14.25" customHeight="1">
      <c r="A150" s="16" t="s">
        <v>552</v>
      </c>
      <c r="B150" s="17">
        <v>73069.316686498496</v>
      </c>
      <c r="C150" s="17">
        <v>73456.438894109087</v>
      </c>
      <c r="D150" s="17">
        <v>72682.194478887905</v>
      </c>
      <c r="E150" s="17">
        <v>73069.316686498496</v>
      </c>
      <c r="F150" s="17">
        <v>300</v>
      </c>
      <c r="G150" s="17">
        <v>3.9893617021276029E-3</v>
      </c>
      <c r="H150" s="17">
        <v>1034300</v>
      </c>
    </row>
    <row r="151" spans="1:8" ht="14.25" customHeight="1">
      <c r="A151" s="16" t="s">
        <v>553</v>
      </c>
      <c r="B151" s="17">
        <v>72295.072271277313</v>
      </c>
      <c r="C151" s="17">
        <v>73456.438894109087</v>
      </c>
      <c r="D151" s="17">
        <v>71617.608407958789</v>
      </c>
      <c r="E151" s="17">
        <v>72778.975030790549</v>
      </c>
      <c r="F151" s="17">
        <v>500</v>
      </c>
      <c r="G151" s="17">
        <v>6.6934404283802706E-3</v>
      </c>
      <c r="H151" s="17">
        <v>1112500</v>
      </c>
    </row>
    <row r="152" spans="1:8" ht="14.25" customHeight="1">
      <c r="A152" s="16" t="s">
        <v>554</v>
      </c>
      <c r="B152" s="17">
        <v>73262.877790303784</v>
      </c>
      <c r="C152" s="17">
        <v>73553.219446011732</v>
      </c>
      <c r="D152" s="17">
        <v>72101.511167472025</v>
      </c>
      <c r="E152" s="17">
        <v>72295.072271277313</v>
      </c>
      <c r="F152" s="17">
        <v>-1000</v>
      </c>
      <c r="G152" s="17">
        <v>-1.3210039630118908E-2</v>
      </c>
      <c r="H152" s="17">
        <v>1681000</v>
      </c>
    </row>
    <row r="153" spans="1:8" ht="14.25" customHeight="1">
      <c r="A153" s="16" t="s">
        <v>555</v>
      </c>
      <c r="B153" s="17">
        <v>73069.316686498496</v>
      </c>
      <c r="C153" s="17">
        <v>74424.244413135559</v>
      </c>
      <c r="D153" s="17">
        <v>72004.73061556938</v>
      </c>
      <c r="E153" s="17">
        <v>73262.877790303784</v>
      </c>
      <c r="F153" s="17">
        <v>200</v>
      </c>
      <c r="G153" s="17">
        <v>2.6490066225166586E-3</v>
      </c>
      <c r="H153" s="17">
        <v>2327900</v>
      </c>
    </row>
    <row r="154" spans="1:8" ht="14.25" customHeight="1">
      <c r="A154" s="16" t="s">
        <v>556</v>
      </c>
      <c r="B154" s="17">
        <v>73843.561101719664</v>
      </c>
      <c r="C154" s="17">
        <v>74230.683309330256</v>
      </c>
      <c r="D154" s="17">
        <v>73069.316686498496</v>
      </c>
      <c r="E154" s="17">
        <v>73069.316686498496</v>
      </c>
      <c r="F154" s="17">
        <v>-1700</v>
      </c>
      <c r="G154" s="17">
        <v>-2.2020725388601003E-2</v>
      </c>
      <c r="H154" s="17">
        <v>1383600</v>
      </c>
    </row>
    <row r="155" spans="1:8" ht="14.25" customHeight="1">
      <c r="A155" s="16" t="s">
        <v>557</v>
      </c>
      <c r="B155" s="17">
        <v>75004.927724551439</v>
      </c>
      <c r="C155" s="17">
        <v>75101.708276454083</v>
      </c>
      <c r="D155" s="17">
        <v>74230.683309330256</v>
      </c>
      <c r="E155" s="17">
        <v>74714.586068843491</v>
      </c>
      <c r="F155" s="17">
        <v>-300</v>
      </c>
      <c r="G155" s="17">
        <v>-3.870967741935516E-3</v>
      </c>
      <c r="H155" s="17">
        <v>888300</v>
      </c>
    </row>
    <row r="156" spans="1:8" ht="14.25" customHeight="1">
      <c r="A156" s="16" t="s">
        <v>558</v>
      </c>
      <c r="B156" s="17">
        <v>73553.219446011732</v>
      </c>
      <c r="C156" s="17">
        <v>75004.927724551439</v>
      </c>
      <c r="D156" s="17">
        <v>73069.316686498496</v>
      </c>
      <c r="E156" s="17">
        <v>75004.927724551439</v>
      </c>
      <c r="F156" s="17">
        <v>1500</v>
      </c>
      <c r="G156" s="17">
        <v>1.9736842105263053E-2</v>
      </c>
      <c r="H156" s="17">
        <v>1385300</v>
      </c>
    </row>
    <row r="157" spans="1:8" ht="14.25" customHeight="1">
      <c r="A157" s="16" t="s">
        <v>559</v>
      </c>
      <c r="B157" s="17">
        <v>73649.999997914376</v>
      </c>
      <c r="C157" s="17">
        <v>73940.341653622323</v>
      </c>
      <c r="D157" s="17">
        <v>72875.755582693208</v>
      </c>
      <c r="E157" s="17">
        <v>73553.219446011732</v>
      </c>
      <c r="F157" s="17">
        <v>-500</v>
      </c>
      <c r="G157" s="17">
        <v>-6.5359477124182774E-3</v>
      </c>
      <c r="H157" s="17">
        <v>943900</v>
      </c>
    </row>
    <row r="158" spans="1:8" ht="14.25" customHeight="1">
      <c r="A158" s="16" t="s">
        <v>560</v>
      </c>
      <c r="B158" s="17">
        <v>73553.219446011732</v>
      </c>
      <c r="C158" s="17">
        <v>74037.122205524967</v>
      </c>
      <c r="D158" s="17">
        <v>73166.09723840114</v>
      </c>
      <c r="E158" s="17">
        <v>74037.122205524967</v>
      </c>
      <c r="F158" s="17">
        <v>500</v>
      </c>
      <c r="G158" s="17">
        <v>6.5789473684210176E-3</v>
      </c>
      <c r="H158" s="17">
        <v>691300</v>
      </c>
    </row>
    <row r="159" spans="1:8" ht="14.25" customHeight="1">
      <c r="A159" s="16" t="s">
        <v>561</v>
      </c>
      <c r="B159" s="17">
        <v>72295.072271277313</v>
      </c>
      <c r="C159" s="17">
        <v>73553.219446011732</v>
      </c>
      <c r="D159" s="17">
        <v>72004.73061556938</v>
      </c>
      <c r="E159" s="17">
        <v>73553.219446011732</v>
      </c>
      <c r="F159" s="17">
        <v>1300</v>
      </c>
      <c r="G159" s="17">
        <v>1.7402945113788482E-2</v>
      </c>
      <c r="H159" s="17">
        <v>1443500</v>
      </c>
    </row>
    <row r="160" spans="1:8" ht="14.25" customHeight="1">
      <c r="A160" s="16" t="s">
        <v>562</v>
      </c>
      <c r="B160" s="17">
        <v>72875.755582693208</v>
      </c>
      <c r="C160" s="17">
        <v>73262.877790303784</v>
      </c>
      <c r="D160" s="17">
        <v>72004.73061556938</v>
      </c>
      <c r="E160" s="17">
        <v>72295.072271277313</v>
      </c>
      <c r="F160" s="17">
        <v>-600</v>
      </c>
      <c r="G160" s="17">
        <v>-7.9681274900398336E-3</v>
      </c>
      <c r="H160" s="17">
        <v>1193500</v>
      </c>
    </row>
    <row r="161" spans="1:8" ht="14.25" customHeight="1">
      <c r="A161" s="16" t="s">
        <v>563</v>
      </c>
      <c r="B161" s="17">
        <v>73456.438894109087</v>
      </c>
      <c r="C161" s="17">
        <v>73456.438894109087</v>
      </c>
      <c r="D161" s="17">
        <v>71714.388959861433</v>
      </c>
      <c r="E161" s="17">
        <v>72875.755582693208</v>
      </c>
      <c r="F161" s="17">
        <v>-600</v>
      </c>
      <c r="G161" s="17">
        <v>-7.905138339920903E-3</v>
      </c>
      <c r="H161" s="17">
        <v>1637632</v>
      </c>
    </row>
    <row r="162" spans="1:8" ht="14.25" customHeight="1">
      <c r="A162" s="16" t="s">
        <v>564</v>
      </c>
      <c r="B162" s="17">
        <v>72585.41392698526</v>
      </c>
      <c r="C162" s="17">
        <v>73456.438894109087</v>
      </c>
      <c r="D162" s="17">
        <v>72585.41392698526</v>
      </c>
      <c r="E162" s="17">
        <v>73456.438894109087</v>
      </c>
      <c r="F162" s="17">
        <v>900</v>
      </c>
      <c r="G162" s="17">
        <v>1.2000000000000011E-2</v>
      </c>
      <c r="H162" s="17">
        <v>1236100</v>
      </c>
    </row>
    <row r="163" spans="1:8" ht="14.25" customHeight="1">
      <c r="A163" s="16" t="s">
        <v>565</v>
      </c>
      <c r="B163" s="17">
        <v>73359.658342206429</v>
      </c>
      <c r="C163" s="17">
        <v>73553.219446011732</v>
      </c>
      <c r="D163" s="17">
        <v>72585.41392698526</v>
      </c>
      <c r="E163" s="17">
        <v>72585.41392698526</v>
      </c>
      <c r="F163" s="17">
        <v>-800</v>
      </c>
      <c r="G163" s="17">
        <v>-1.0554089709762571E-2</v>
      </c>
      <c r="H163" s="17">
        <v>1619600</v>
      </c>
    </row>
    <row r="164" spans="1:8" ht="14.25" customHeight="1">
      <c r="A164" s="16" t="s">
        <v>566</v>
      </c>
      <c r="B164" s="17">
        <v>73746.78054981702</v>
      </c>
      <c r="C164" s="17">
        <v>74133.902757427612</v>
      </c>
      <c r="D164" s="17">
        <v>73262.877790303784</v>
      </c>
      <c r="E164" s="17">
        <v>73359.658342206429</v>
      </c>
      <c r="F164" s="17">
        <v>-300</v>
      </c>
      <c r="G164" s="17">
        <v>-3.9421813403416328E-3</v>
      </c>
      <c r="H164" s="17">
        <v>1550000</v>
      </c>
    </row>
    <row r="165" spans="1:8" ht="14.25" customHeight="1">
      <c r="A165" s="16" t="s">
        <v>567</v>
      </c>
      <c r="B165" s="17">
        <v>75101.708276454083</v>
      </c>
      <c r="C165" s="17">
        <v>75101.708276454083</v>
      </c>
      <c r="D165" s="17">
        <v>73649.999997914376</v>
      </c>
      <c r="E165" s="17">
        <v>73649.999997914376</v>
      </c>
      <c r="F165" s="17">
        <v>-1300</v>
      </c>
      <c r="G165" s="17">
        <v>-1.6795865633074891E-2</v>
      </c>
      <c r="H165" s="17">
        <v>1274400</v>
      </c>
    </row>
    <row r="166" spans="1:8" ht="14.25" customHeight="1">
      <c r="A166" s="16" t="s">
        <v>568</v>
      </c>
      <c r="B166" s="17">
        <v>73456.438894109087</v>
      </c>
      <c r="C166" s="17">
        <v>75004.927724551439</v>
      </c>
      <c r="D166" s="17">
        <v>73456.438894109087</v>
      </c>
      <c r="E166" s="17">
        <v>74908.147172648794</v>
      </c>
      <c r="F166" s="17">
        <v>1400</v>
      </c>
      <c r="G166" s="17">
        <v>1.8421052631578894E-2</v>
      </c>
      <c r="H166" s="17">
        <v>1910700</v>
      </c>
    </row>
    <row r="167" spans="1:8" ht="14.25" customHeight="1">
      <c r="A167" s="16" t="s">
        <v>569</v>
      </c>
      <c r="B167" s="17">
        <v>74521.024965038203</v>
      </c>
      <c r="C167" s="17">
        <v>74617.805516940847</v>
      </c>
      <c r="D167" s="17">
        <v>73456.438894109087</v>
      </c>
      <c r="E167" s="17">
        <v>73553.219446011732</v>
      </c>
      <c r="F167" s="17">
        <v>-700</v>
      </c>
      <c r="G167" s="17">
        <v>-9.126466753585416E-3</v>
      </c>
      <c r="H167" s="17">
        <v>1967400</v>
      </c>
    </row>
    <row r="168" spans="1:8" ht="14.25" customHeight="1">
      <c r="A168" s="16" t="s">
        <v>570</v>
      </c>
      <c r="B168" s="17">
        <v>74908.147172648794</v>
      </c>
      <c r="C168" s="17">
        <v>75004.927724551439</v>
      </c>
      <c r="D168" s="17">
        <v>74230.683309330256</v>
      </c>
      <c r="E168" s="17">
        <v>74230.683309330256</v>
      </c>
      <c r="F168" s="17">
        <v>-500</v>
      </c>
      <c r="G168" s="17">
        <v>-6.4766839378238572E-3</v>
      </c>
      <c r="H168" s="17">
        <v>1520400</v>
      </c>
    </row>
    <row r="169" spans="1:8" ht="14.25" customHeight="1">
      <c r="A169" s="16" t="s">
        <v>571</v>
      </c>
      <c r="B169" s="17">
        <v>75198.488828356727</v>
      </c>
      <c r="C169" s="17">
        <v>75295.269380259371</v>
      </c>
      <c r="D169" s="17">
        <v>74424.244413135559</v>
      </c>
      <c r="E169" s="17">
        <v>74714.586068843491</v>
      </c>
      <c r="F169" s="17">
        <v>100</v>
      </c>
      <c r="G169" s="17">
        <v>1.2970168612191912E-3</v>
      </c>
      <c r="H169" s="17">
        <v>1810400</v>
      </c>
    </row>
    <row r="170" spans="1:8" ht="14.25" customHeight="1">
      <c r="A170" s="16" t="s">
        <v>572</v>
      </c>
      <c r="B170" s="17">
        <v>76650.197106896434</v>
      </c>
      <c r="C170" s="17">
        <v>76940.538762604381</v>
      </c>
      <c r="D170" s="17">
        <v>74424.244413135559</v>
      </c>
      <c r="E170" s="17">
        <v>74617.805516940847</v>
      </c>
      <c r="F170" s="17">
        <v>-2300</v>
      </c>
      <c r="G170" s="17">
        <v>-2.8967254408060472E-2</v>
      </c>
      <c r="H170" s="17">
        <v>4947600</v>
      </c>
    </row>
    <row r="171" spans="1:8" ht="14.25" customHeight="1">
      <c r="A171" s="16" t="s">
        <v>573</v>
      </c>
      <c r="B171" s="17">
        <v>77424.441522117617</v>
      </c>
      <c r="C171" s="17">
        <v>77424.441522117617</v>
      </c>
      <c r="D171" s="17">
        <v>76843.758210701722</v>
      </c>
      <c r="E171" s="17">
        <v>76843.758210701722</v>
      </c>
      <c r="F171" s="17">
        <v>-600</v>
      </c>
      <c r="G171" s="17">
        <v>-7.4999999999999512E-3</v>
      </c>
      <c r="H171" s="17">
        <v>1614000</v>
      </c>
    </row>
    <row r="172" spans="1:8" ht="14.25" customHeight="1">
      <c r="A172" s="16" t="s">
        <v>574</v>
      </c>
      <c r="B172" s="17">
        <v>78779.369248754665</v>
      </c>
      <c r="C172" s="17">
        <v>79263.272008267901</v>
      </c>
      <c r="D172" s="17">
        <v>77037.319314507025</v>
      </c>
      <c r="E172" s="17">
        <v>77424.441522117617</v>
      </c>
      <c r="F172" s="17">
        <v>-1300</v>
      </c>
      <c r="G172" s="17">
        <v>-1.5990159901599021E-2</v>
      </c>
      <c r="H172" s="17">
        <v>2331800</v>
      </c>
    </row>
    <row r="173" spans="1:8" ht="14.25" customHeight="1">
      <c r="A173" s="16" t="s">
        <v>575</v>
      </c>
      <c r="B173" s="17">
        <v>78198.685937338785</v>
      </c>
      <c r="C173" s="17">
        <v>78876.149800657309</v>
      </c>
      <c r="D173" s="17">
        <v>77424.441522117617</v>
      </c>
      <c r="E173" s="17">
        <v>78682.588696852021</v>
      </c>
      <c r="F173" s="17">
        <v>0</v>
      </c>
      <c r="G173" s="17">
        <v>0</v>
      </c>
      <c r="H173" s="17">
        <v>2792100</v>
      </c>
    </row>
    <row r="174" spans="1:8" ht="14.25" customHeight="1">
      <c r="A174" s="16" t="s">
        <v>576</v>
      </c>
      <c r="B174" s="17">
        <v>78295.466489241429</v>
      </c>
      <c r="C174" s="17">
        <v>78876.149800657309</v>
      </c>
      <c r="D174" s="17">
        <v>78101.905385436141</v>
      </c>
      <c r="E174" s="17">
        <v>78682.588696852021</v>
      </c>
      <c r="F174" s="17">
        <v>400</v>
      </c>
      <c r="G174" s="17">
        <v>4.9443757725586845E-3</v>
      </c>
      <c r="H174" s="17">
        <v>1397900</v>
      </c>
    </row>
    <row r="175" spans="1:8" ht="14.25" customHeight="1">
      <c r="A175" s="16" t="s">
        <v>577</v>
      </c>
      <c r="B175" s="17">
        <v>77618.002625922905</v>
      </c>
      <c r="C175" s="17">
        <v>78392.247041144074</v>
      </c>
      <c r="D175" s="17">
        <v>76843.758210701722</v>
      </c>
      <c r="E175" s="17">
        <v>78295.466489241429</v>
      </c>
      <c r="F175" s="17">
        <v>1500</v>
      </c>
      <c r="G175" s="17">
        <v>1.8891687657430767E-2</v>
      </c>
      <c r="H175" s="17">
        <v>1791400</v>
      </c>
    </row>
    <row r="176" spans="1:8" ht="14.25" customHeight="1">
      <c r="A176" s="16" t="s">
        <v>578</v>
      </c>
      <c r="B176" s="17">
        <v>78005.124833533497</v>
      </c>
      <c r="C176" s="17">
        <v>78198.685937338785</v>
      </c>
      <c r="D176" s="17">
        <v>76843.758210701722</v>
      </c>
      <c r="E176" s="17">
        <v>76843.758210701722</v>
      </c>
      <c r="F176" s="17">
        <v>-1200</v>
      </c>
      <c r="G176" s="17">
        <v>-1.488833746898266E-2</v>
      </c>
      <c r="H176" s="17">
        <v>854700</v>
      </c>
    </row>
    <row r="177" spans="1:8" ht="14.25" customHeight="1">
      <c r="A177" s="16" t="s">
        <v>579</v>
      </c>
      <c r="B177" s="17">
        <v>77618.002625922905</v>
      </c>
      <c r="C177" s="17">
        <v>78489.027593046732</v>
      </c>
      <c r="D177" s="17">
        <v>77521.222074020261</v>
      </c>
      <c r="E177" s="17">
        <v>78005.124833533497</v>
      </c>
      <c r="F177" s="17">
        <v>600</v>
      </c>
      <c r="G177" s="17">
        <v>7.5000000000000622E-3</v>
      </c>
      <c r="H177" s="17">
        <v>1689000</v>
      </c>
    </row>
    <row r="178" spans="1:8" ht="14.25" customHeight="1">
      <c r="A178" s="16" t="s">
        <v>580</v>
      </c>
      <c r="B178" s="17">
        <v>77327.660970214958</v>
      </c>
      <c r="C178" s="17">
        <v>77618.002625922905</v>
      </c>
      <c r="D178" s="17">
        <v>76746.977658799078</v>
      </c>
      <c r="E178" s="17">
        <v>77424.441522117617</v>
      </c>
      <c r="F178" s="17">
        <v>600</v>
      </c>
      <c r="G178" s="17">
        <v>7.5566750629723067E-3</v>
      </c>
      <c r="H178" s="17">
        <v>754900</v>
      </c>
    </row>
    <row r="179" spans="1:8" ht="14.25" customHeight="1">
      <c r="A179" s="16" t="s">
        <v>581</v>
      </c>
      <c r="B179" s="17">
        <v>78392.247041144074</v>
      </c>
      <c r="C179" s="17">
        <v>78972.930352559968</v>
      </c>
      <c r="D179" s="17">
        <v>76843.758210701722</v>
      </c>
      <c r="E179" s="17">
        <v>76843.758210701722</v>
      </c>
      <c r="F179" s="17">
        <v>-1600</v>
      </c>
      <c r="G179" s="17">
        <v>-1.9753086419753041E-2</v>
      </c>
      <c r="H179" s="17">
        <v>1574700</v>
      </c>
    </row>
    <row r="180" spans="1:8" ht="14.25" customHeight="1">
      <c r="A180" s="16" t="s">
        <v>582</v>
      </c>
      <c r="B180" s="17">
        <v>78295.466489241429</v>
      </c>
      <c r="C180" s="17">
        <v>78876.149800657309</v>
      </c>
      <c r="D180" s="17">
        <v>78005.124833533497</v>
      </c>
      <c r="E180" s="17">
        <v>78392.247041144074</v>
      </c>
      <c r="F180" s="17">
        <v>300</v>
      </c>
      <c r="G180" s="17">
        <v>3.7174721189590088E-3</v>
      </c>
      <c r="H180" s="17">
        <v>1216000</v>
      </c>
    </row>
    <row r="181" spans="1:8" ht="14.25" customHeight="1">
      <c r="A181" s="16" t="s">
        <v>583</v>
      </c>
      <c r="B181" s="17">
        <v>77327.660970214958</v>
      </c>
      <c r="C181" s="17">
        <v>78101.905385436141</v>
      </c>
      <c r="D181" s="17">
        <v>77037.319314507025</v>
      </c>
      <c r="E181" s="17">
        <v>78101.905385436141</v>
      </c>
      <c r="F181" s="17">
        <v>900</v>
      </c>
      <c r="G181" s="17">
        <v>1.1278195488721776E-2</v>
      </c>
      <c r="H181" s="17">
        <v>948300</v>
      </c>
    </row>
    <row r="182" spans="1:8" ht="14.25" customHeight="1">
      <c r="A182" s="16" t="s">
        <v>584</v>
      </c>
      <c r="B182" s="17">
        <v>78392.247041144074</v>
      </c>
      <c r="C182" s="17">
        <v>78585.808144949377</v>
      </c>
      <c r="D182" s="17">
        <v>77037.319314507025</v>
      </c>
      <c r="E182" s="17">
        <v>77230.880418312314</v>
      </c>
      <c r="F182" s="17">
        <v>-1400</v>
      </c>
      <c r="G182" s="17">
        <v>-1.7241379310344862E-2</v>
      </c>
      <c r="H182" s="17">
        <v>1309700</v>
      </c>
    </row>
    <row r="183" spans="1:8" ht="14.25" customHeight="1">
      <c r="A183" s="16" t="s">
        <v>585</v>
      </c>
      <c r="B183" s="17">
        <v>76746.977658799078</v>
      </c>
      <c r="C183" s="17">
        <v>78779.369248754665</v>
      </c>
      <c r="D183" s="17">
        <v>76456.636003091146</v>
      </c>
      <c r="E183" s="17">
        <v>78585.808144949377</v>
      </c>
      <c r="F183" s="17">
        <v>1900</v>
      </c>
      <c r="G183" s="17">
        <v>2.3959646910466592E-2</v>
      </c>
      <c r="H183" s="17">
        <v>2469800</v>
      </c>
    </row>
    <row r="184" spans="1:8" ht="14.25" customHeight="1">
      <c r="A184" s="16" t="s">
        <v>586</v>
      </c>
      <c r="B184" s="17">
        <v>76166.294347383198</v>
      </c>
      <c r="C184" s="17">
        <v>76746.977658799078</v>
      </c>
      <c r="D184" s="17">
        <v>76069.513795480554</v>
      </c>
      <c r="E184" s="17">
        <v>76746.977658799078</v>
      </c>
      <c r="F184" s="17">
        <v>800</v>
      </c>
      <c r="G184" s="17">
        <v>1.0191082802547768E-2</v>
      </c>
      <c r="H184" s="17">
        <v>1153800</v>
      </c>
    </row>
    <row r="185" spans="1:8" ht="14.25" customHeight="1">
      <c r="A185" s="16" t="s">
        <v>587</v>
      </c>
      <c r="B185" s="17">
        <v>74037.122205524967</v>
      </c>
      <c r="C185" s="17">
        <v>75972.73324357791</v>
      </c>
      <c r="D185" s="17">
        <v>73746.78054981702</v>
      </c>
      <c r="E185" s="17">
        <v>75972.73324357791</v>
      </c>
      <c r="F185" s="17">
        <v>2400</v>
      </c>
      <c r="G185" s="17">
        <v>3.1537450722733285E-2</v>
      </c>
      <c r="H185" s="17">
        <v>1496000</v>
      </c>
    </row>
    <row r="186" spans="1:8" ht="14.25" customHeight="1">
      <c r="A186" s="16" t="s">
        <v>588</v>
      </c>
      <c r="B186" s="17">
        <v>75488.830484064674</v>
      </c>
      <c r="C186" s="17">
        <v>75488.830484064674</v>
      </c>
      <c r="D186" s="17">
        <v>73649.999997914376</v>
      </c>
      <c r="E186" s="17">
        <v>73649.999997914376</v>
      </c>
      <c r="F186" s="17">
        <v>-900</v>
      </c>
      <c r="G186" s="17">
        <v>-1.1688311688311637E-2</v>
      </c>
      <c r="H186" s="17">
        <v>1243300</v>
      </c>
    </row>
    <row r="187" spans="1:8" ht="14.25" customHeight="1">
      <c r="A187" s="16" t="s">
        <v>589</v>
      </c>
      <c r="B187" s="17">
        <v>74908.147172648794</v>
      </c>
      <c r="C187" s="17">
        <v>75682.391587869963</v>
      </c>
      <c r="D187" s="17">
        <v>74521.024965038203</v>
      </c>
      <c r="E187" s="17">
        <v>74521.024965038203</v>
      </c>
      <c r="F187" s="17">
        <v>-387.12220761059143</v>
      </c>
      <c r="G187" s="17">
        <v>-5.1679586563307938E-3</v>
      </c>
      <c r="H187" s="17">
        <v>1329700</v>
      </c>
    </row>
    <row r="188" spans="1:8" ht="14.25" customHeight="1">
      <c r="A188" s="16" t="s">
        <v>590</v>
      </c>
      <c r="B188" s="17">
        <v>74230.683309330256</v>
      </c>
      <c r="C188" s="17">
        <v>75488.830484064674</v>
      </c>
      <c r="D188" s="17">
        <v>74133.902757427612</v>
      </c>
      <c r="E188" s="17">
        <v>74521.024965038203</v>
      </c>
      <c r="F188" s="17">
        <v>290.34165570794721</v>
      </c>
      <c r="G188" s="17">
        <v>3.9113428943938254E-3</v>
      </c>
      <c r="H188" s="17">
        <v>1248500</v>
      </c>
    </row>
    <row r="189" spans="1:8" ht="14.25" customHeight="1">
      <c r="A189" s="16" t="s">
        <v>591</v>
      </c>
      <c r="B189" s="17">
        <v>74327.4638612329</v>
      </c>
      <c r="C189" s="17">
        <v>75488.830484064674</v>
      </c>
      <c r="D189" s="17">
        <v>73553.219446011732</v>
      </c>
      <c r="E189" s="17">
        <v>74133.902757427612</v>
      </c>
      <c r="F189" s="17">
        <v>-193.56110380528844</v>
      </c>
      <c r="G189" s="17">
        <v>-2.6041666666665919E-3</v>
      </c>
      <c r="H189" s="17">
        <v>1586800</v>
      </c>
    </row>
    <row r="190" spans="1:8" ht="14.25" customHeight="1">
      <c r="A190" s="16" t="s">
        <v>592</v>
      </c>
      <c r="B190" s="17">
        <v>73940.341653622323</v>
      </c>
      <c r="C190" s="17">
        <v>75101.708276454083</v>
      </c>
      <c r="D190" s="17">
        <v>73456.438894109087</v>
      </c>
      <c r="E190" s="17">
        <v>73553.219446011732</v>
      </c>
      <c r="F190" s="17">
        <v>-387.12220761059143</v>
      </c>
      <c r="G190" s="17">
        <v>-5.2356020942408831E-3</v>
      </c>
      <c r="H190" s="17">
        <v>1717600</v>
      </c>
    </row>
    <row r="191" spans="1:8" ht="14.25" customHeight="1">
      <c r="A191" s="16" t="s">
        <v>593</v>
      </c>
      <c r="B191" s="17">
        <v>74617.805516940847</v>
      </c>
      <c r="C191" s="17">
        <v>75682.391587869963</v>
      </c>
      <c r="D191" s="17">
        <v>73746.78054981702</v>
      </c>
      <c r="E191" s="17">
        <v>73746.78054981702</v>
      </c>
      <c r="F191" s="17">
        <v>-871.02496712382708</v>
      </c>
      <c r="G191" s="17">
        <v>-1.1673151750972817E-2</v>
      </c>
      <c r="H191" s="17">
        <v>1561800</v>
      </c>
    </row>
    <row r="192" spans="1:8" ht="14.25" customHeight="1">
      <c r="A192" s="16" t="s">
        <v>594</v>
      </c>
      <c r="B192" s="17">
        <v>76746.977658799078</v>
      </c>
      <c r="C192" s="17">
        <v>76940.538762604381</v>
      </c>
      <c r="D192" s="17">
        <v>74521.024965038203</v>
      </c>
      <c r="E192" s="17">
        <v>74521.024965038203</v>
      </c>
      <c r="F192" s="17">
        <v>-2225.9526937608753</v>
      </c>
      <c r="G192" s="17">
        <v>-2.9003783102143681E-2</v>
      </c>
      <c r="H192" s="17">
        <v>1630400</v>
      </c>
    </row>
    <row r="193" spans="1:8" ht="14.25" customHeight="1">
      <c r="A193" s="16" t="s">
        <v>595</v>
      </c>
      <c r="B193" s="17">
        <v>75779.172140847004</v>
      </c>
      <c r="C193" s="17">
        <v>76634.896794884175</v>
      </c>
      <c r="D193" s="17">
        <v>75589.011106616526</v>
      </c>
      <c r="E193" s="17">
        <v>75779.172140847004</v>
      </c>
      <c r="F193" s="17">
        <v>0</v>
      </c>
      <c r="G193" s="17">
        <v>0</v>
      </c>
      <c r="H193" s="17">
        <v>2305500</v>
      </c>
    </row>
    <row r="194" spans="1:8" ht="14.25" customHeight="1">
      <c r="A194" s="16" t="s">
        <v>596</v>
      </c>
      <c r="B194" s="17">
        <v>73497.23973008123</v>
      </c>
      <c r="C194" s="17">
        <v>75779.172140847004</v>
      </c>
      <c r="D194" s="17">
        <v>73116.91766162026</v>
      </c>
      <c r="E194" s="17">
        <v>74828.366969694602</v>
      </c>
      <c r="F194" s="17">
        <v>1331.1272396133718</v>
      </c>
      <c r="G194" s="17">
        <v>1.8111254851228963E-2</v>
      </c>
      <c r="H194" s="17">
        <v>3030300</v>
      </c>
    </row>
    <row r="195" spans="1:8" ht="14.25" customHeight="1">
      <c r="A195" s="16" t="s">
        <v>597</v>
      </c>
      <c r="B195" s="17">
        <v>74638.205935464124</v>
      </c>
      <c r="C195" s="17">
        <v>74638.205935464124</v>
      </c>
      <c r="D195" s="17">
        <v>73211.998178735506</v>
      </c>
      <c r="E195" s="17">
        <v>73211.998178735506</v>
      </c>
      <c r="F195" s="17">
        <v>-1426.2077567286178</v>
      </c>
      <c r="G195" s="17">
        <v>-1.9108280254777125E-2</v>
      </c>
      <c r="H195" s="17">
        <v>2422700</v>
      </c>
    </row>
    <row r="196" spans="1:8" ht="14.25" customHeight="1">
      <c r="A196" s="16" t="s">
        <v>598</v>
      </c>
      <c r="B196" s="17">
        <v>73877.561798542185</v>
      </c>
      <c r="C196" s="17">
        <v>74923.447486809833</v>
      </c>
      <c r="D196" s="17">
        <v>73782.481281426954</v>
      </c>
      <c r="E196" s="17">
        <v>74162.803349887909</v>
      </c>
      <c r="F196" s="17">
        <v>285.24155134572356</v>
      </c>
      <c r="G196" s="17">
        <v>3.8610038610038724E-3</v>
      </c>
      <c r="H196" s="17">
        <v>3002000</v>
      </c>
    </row>
    <row r="197" spans="1:8" ht="14.25" customHeight="1">
      <c r="A197" s="16" t="s">
        <v>599</v>
      </c>
      <c r="B197" s="17">
        <v>73687.400764311707</v>
      </c>
      <c r="C197" s="17">
        <v>75303.769555270803</v>
      </c>
      <c r="D197" s="17">
        <v>73497.23973008123</v>
      </c>
      <c r="E197" s="17">
        <v>73782.481281426954</v>
      </c>
      <c r="F197" s="17">
        <v>95.080517115246039</v>
      </c>
      <c r="G197" s="17">
        <v>1.2903225806452309E-3</v>
      </c>
      <c r="H197" s="17">
        <v>2595300</v>
      </c>
    </row>
    <row r="198" spans="1:8" ht="14.25" customHeight="1">
      <c r="A198" s="16" t="s">
        <v>600</v>
      </c>
      <c r="B198" s="17">
        <v>75493.93058950128</v>
      </c>
      <c r="C198" s="17">
        <v>75493.93058950128</v>
      </c>
      <c r="D198" s="17">
        <v>73687.400764311707</v>
      </c>
      <c r="E198" s="17">
        <v>73687.400764311707</v>
      </c>
      <c r="F198" s="17">
        <v>-1806.5298251895729</v>
      </c>
      <c r="G198" s="17">
        <v>-2.3929471032745533E-2</v>
      </c>
      <c r="H198" s="17">
        <v>3865200</v>
      </c>
    </row>
    <row r="199" spans="1:8" ht="14.25" customHeight="1">
      <c r="A199" s="16" t="s">
        <v>601</v>
      </c>
      <c r="B199" s="17">
        <v>74733.286452579356</v>
      </c>
      <c r="C199" s="17">
        <v>75493.93058950128</v>
      </c>
      <c r="D199" s="17">
        <v>73402.159212965984</v>
      </c>
      <c r="E199" s="17">
        <v>74162.803349887909</v>
      </c>
      <c r="F199" s="17">
        <v>-570.48310269144713</v>
      </c>
      <c r="G199" s="17">
        <v>-7.6335877862595642E-3</v>
      </c>
      <c r="H199" s="17">
        <v>4051300</v>
      </c>
    </row>
    <row r="200" spans="1:8" ht="14.25" customHeight="1">
      <c r="A200" s="16" t="s">
        <v>602</v>
      </c>
      <c r="B200" s="17">
        <v>76349.655243538451</v>
      </c>
      <c r="C200" s="17">
        <v>77870.943517382315</v>
      </c>
      <c r="D200" s="17">
        <v>74543.125418348878</v>
      </c>
      <c r="E200" s="17">
        <v>74638.205935464124</v>
      </c>
      <c r="F200" s="17">
        <v>-1711.4493080743268</v>
      </c>
      <c r="G200" s="17">
        <v>-2.2415940224159277E-2</v>
      </c>
      <c r="H200" s="17">
        <v>3942700</v>
      </c>
    </row>
    <row r="201" spans="1:8" ht="14.25" customHeight="1">
      <c r="A201" s="16" t="s">
        <v>603</v>
      </c>
      <c r="B201" s="17">
        <v>77015.218863345144</v>
      </c>
      <c r="C201" s="17">
        <v>77775.863000267069</v>
      </c>
      <c r="D201" s="17">
        <v>76064.413692192727</v>
      </c>
      <c r="E201" s="17">
        <v>76064.413692192727</v>
      </c>
      <c r="F201" s="17">
        <v>-950.80517115241673</v>
      </c>
      <c r="G201" s="17">
        <v>-1.2345679012345777E-2</v>
      </c>
      <c r="H201" s="17">
        <v>2408500</v>
      </c>
    </row>
    <row r="202" spans="1:8" ht="14.25" customHeight="1">
      <c r="A202" s="16" t="s">
        <v>604</v>
      </c>
      <c r="B202" s="17">
        <v>78916.829205649963</v>
      </c>
      <c r="C202" s="17">
        <v>79867.634376802365</v>
      </c>
      <c r="D202" s="17">
        <v>77015.218863345144</v>
      </c>
      <c r="E202" s="17">
        <v>77015.218863345144</v>
      </c>
      <c r="F202" s="17">
        <v>-1901.6103423048189</v>
      </c>
      <c r="G202" s="17">
        <v>-2.4096385542168683E-2</v>
      </c>
      <c r="H202" s="17">
        <v>1677100</v>
      </c>
    </row>
    <row r="203" spans="1:8" ht="14.25" customHeight="1">
      <c r="A203" s="16" t="s">
        <v>605</v>
      </c>
      <c r="B203" s="17">
        <v>78916.829205649963</v>
      </c>
      <c r="C203" s="17">
        <v>80152.875928148089</v>
      </c>
      <c r="D203" s="17">
        <v>77775.863000267069</v>
      </c>
      <c r="E203" s="17">
        <v>78441.426620073747</v>
      </c>
      <c r="F203" s="17">
        <v>-475.40258557621564</v>
      </c>
      <c r="G203" s="17">
        <v>-6.0240963855423086E-3</v>
      </c>
      <c r="H203" s="17">
        <v>1939600</v>
      </c>
    </row>
    <row r="204" spans="1:8" ht="14.25" customHeight="1">
      <c r="A204" s="16" t="s">
        <v>606</v>
      </c>
      <c r="B204" s="17">
        <v>80818.439547954782</v>
      </c>
      <c r="C204" s="17">
        <v>80913.520065070014</v>
      </c>
      <c r="D204" s="17">
        <v>78441.426620073747</v>
      </c>
      <c r="E204" s="17">
        <v>78441.426620073747</v>
      </c>
      <c r="F204" s="17">
        <v>-2377.0129278810346</v>
      </c>
      <c r="G204" s="17">
        <v>-2.9411764705882495E-2</v>
      </c>
      <c r="H204" s="17">
        <v>1395300</v>
      </c>
    </row>
    <row r="205" spans="1:8" ht="14.25" customHeight="1">
      <c r="A205" s="16" t="s">
        <v>607</v>
      </c>
      <c r="B205" s="17">
        <v>79962.714893917611</v>
      </c>
      <c r="C205" s="17">
        <v>81388.922650646229</v>
      </c>
      <c r="D205" s="17">
        <v>79962.714893917611</v>
      </c>
      <c r="E205" s="17">
        <v>80818.439547954782</v>
      </c>
      <c r="F205" s="17">
        <v>855.72465403717069</v>
      </c>
      <c r="G205" s="17">
        <v>1.0701545778834752E-2</v>
      </c>
      <c r="H205" s="17">
        <v>2066000</v>
      </c>
    </row>
    <row r="206" spans="1:8" ht="14.25" customHeight="1">
      <c r="A206" s="16" t="s">
        <v>608</v>
      </c>
      <c r="B206" s="17">
        <v>78251.26558584327</v>
      </c>
      <c r="C206" s="17">
        <v>79867.634376802365</v>
      </c>
      <c r="D206" s="17">
        <v>77966.024034497546</v>
      </c>
      <c r="E206" s="17">
        <v>79867.634376802365</v>
      </c>
      <c r="F206" s="17">
        <v>1616.3687909590953</v>
      </c>
      <c r="G206" s="17">
        <v>2.065613608748481E-2</v>
      </c>
      <c r="H206" s="17">
        <v>2600500</v>
      </c>
    </row>
    <row r="207" spans="1:8" ht="14.25" customHeight="1">
      <c r="A207" s="16" t="s">
        <v>609</v>
      </c>
      <c r="B207" s="17">
        <v>77585.701966036591</v>
      </c>
      <c r="C207" s="17">
        <v>78821.748688534717</v>
      </c>
      <c r="D207" s="17">
        <v>77585.701966036591</v>
      </c>
      <c r="E207" s="17">
        <v>78346.346102958516</v>
      </c>
      <c r="F207" s="17">
        <v>760.64413692192466</v>
      </c>
      <c r="G207" s="17">
        <v>9.8039215686274161E-3</v>
      </c>
      <c r="H207" s="17">
        <v>2216800</v>
      </c>
    </row>
    <row r="208" spans="1:8" ht="14.25" customHeight="1">
      <c r="A208" s="16" t="s">
        <v>610</v>
      </c>
      <c r="B208" s="17">
        <v>78916.829205649963</v>
      </c>
      <c r="C208" s="17">
        <v>78916.829205649963</v>
      </c>
      <c r="D208" s="17">
        <v>77490.621448921345</v>
      </c>
      <c r="E208" s="17">
        <v>78726.668171419471</v>
      </c>
      <c r="F208" s="17">
        <v>-190.16103423049208</v>
      </c>
      <c r="G208" s="17">
        <v>-2.4096385542169974E-3</v>
      </c>
      <c r="H208" s="17">
        <v>1995600</v>
      </c>
    </row>
    <row r="209" spans="1:8" ht="14.25" customHeight="1">
      <c r="A209" s="16" t="s">
        <v>611</v>
      </c>
      <c r="B209" s="17">
        <v>77300.460414690868</v>
      </c>
      <c r="C209" s="17">
        <v>79202.070756995687</v>
      </c>
      <c r="D209" s="17">
        <v>76539.816277768929</v>
      </c>
      <c r="E209" s="17">
        <v>78916.829205649963</v>
      </c>
      <c r="F209" s="17">
        <v>1616.3687909590953</v>
      </c>
      <c r="G209" s="17">
        <v>2.0910209102091019E-2</v>
      </c>
      <c r="H209" s="17">
        <v>2404200</v>
      </c>
    </row>
    <row r="210" spans="1:8" ht="14.25" customHeight="1">
      <c r="A210" s="16" t="s">
        <v>612</v>
      </c>
      <c r="B210" s="17">
        <v>77966.024034497546</v>
      </c>
      <c r="C210" s="17">
        <v>79297.151274110918</v>
      </c>
      <c r="D210" s="17">
        <v>77680.782483151823</v>
      </c>
      <c r="E210" s="17">
        <v>77680.782483151823</v>
      </c>
      <c r="F210" s="17">
        <v>-285.24155134572356</v>
      </c>
      <c r="G210" s="17">
        <v>-3.6585365853658643E-3</v>
      </c>
      <c r="H210" s="17">
        <v>2299200</v>
      </c>
    </row>
    <row r="211" spans="1:8" ht="14.25" customHeight="1">
      <c r="A211" s="16" t="s">
        <v>613</v>
      </c>
      <c r="B211" s="17">
        <v>77300.460414690868</v>
      </c>
      <c r="C211" s="17">
        <v>78631.58765430424</v>
      </c>
      <c r="D211" s="17">
        <v>77015.218863345144</v>
      </c>
      <c r="E211" s="17">
        <v>78156.185068728024</v>
      </c>
      <c r="F211" s="17">
        <v>855.72465403715614</v>
      </c>
      <c r="G211" s="17">
        <v>1.1070110701106854E-2</v>
      </c>
      <c r="H211" s="17">
        <v>2596100</v>
      </c>
    </row>
    <row r="212" spans="1:8" ht="14.25" customHeight="1">
      <c r="A212" s="16" t="s">
        <v>614</v>
      </c>
      <c r="B212" s="17">
        <v>75113.608521040325</v>
      </c>
      <c r="C212" s="17">
        <v>77205.379897575622</v>
      </c>
      <c r="D212" s="17">
        <v>75018.528003925079</v>
      </c>
      <c r="E212" s="17">
        <v>77205.379897575622</v>
      </c>
      <c r="F212" s="17">
        <v>2091.7713765352964</v>
      </c>
      <c r="G212" s="17">
        <v>2.7848101265822735E-2</v>
      </c>
      <c r="H212" s="17">
        <v>3261400</v>
      </c>
    </row>
    <row r="213" spans="1:8" ht="14.25" customHeight="1">
      <c r="A213" s="16" t="s">
        <v>615</v>
      </c>
      <c r="B213" s="17">
        <v>75589.011106616526</v>
      </c>
      <c r="C213" s="17">
        <v>75779.172140847004</v>
      </c>
      <c r="D213" s="17">
        <v>74448.044901233632</v>
      </c>
      <c r="E213" s="17">
        <v>75493.93058950128</v>
      </c>
      <c r="F213" s="17">
        <v>-95.080517115246039</v>
      </c>
      <c r="G213" s="17">
        <v>-1.2578616352201936E-3</v>
      </c>
      <c r="H213" s="17">
        <v>773100</v>
      </c>
    </row>
    <row r="214" spans="1:8" ht="14.25" customHeight="1">
      <c r="A214" s="16" t="s">
        <v>616</v>
      </c>
      <c r="B214" s="17">
        <v>73687.400764311707</v>
      </c>
      <c r="C214" s="17">
        <v>76254.57472642322</v>
      </c>
      <c r="D214" s="17">
        <v>73592.320247196461</v>
      </c>
      <c r="E214" s="17">
        <v>75589.011106616526</v>
      </c>
      <c r="F214" s="17">
        <v>1901.6103423048189</v>
      </c>
      <c r="G214" s="17">
        <v>2.5806451612903236E-2</v>
      </c>
      <c r="H214" s="17">
        <v>2281200</v>
      </c>
    </row>
    <row r="215" spans="1:8" ht="14.25" customHeight="1">
      <c r="A215" s="16" t="s">
        <v>617</v>
      </c>
      <c r="B215" s="17">
        <v>73211.998178735506</v>
      </c>
      <c r="C215" s="17">
        <v>74067.722832772677</v>
      </c>
      <c r="D215" s="17">
        <v>73116.91766162026</v>
      </c>
      <c r="E215" s="17">
        <v>74067.722832772677</v>
      </c>
      <c r="F215" s="17">
        <v>855.72465403717069</v>
      </c>
      <c r="G215" s="17">
        <v>1.1688311688311722E-2</v>
      </c>
      <c r="H215" s="17">
        <v>1787400</v>
      </c>
    </row>
    <row r="216" spans="1:8" ht="14.25" customHeight="1">
      <c r="A216" s="16" t="s">
        <v>618</v>
      </c>
      <c r="B216" s="17">
        <v>73211.998178735506</v>
      </c>
      <c r="C216" s="17">
        <v>73972.642315657431</v>
      </c>
      <c r="D216" s="17">
        <v>71975.951456237366</v>
      </c>
      <c r="E216" s="17">
        <v>73211.998178735506</v>
      </c>
      <c r="F216" s="17">
        <v>0</v>
      </c>
      <c r="G216" s="17">
        <v>0</v>
      </c>
      <c r="H216" s="17">
        <v>2229300</v>
      </c>
    </row>
    <row r="217" spans="1:8" ht="14.25" customHeight="1">
      <c r="A217" s="16" t="s">
        <v>619</v>
      </c>
      <c r="B217" s="17">
        <v>73021.837144505014</v>
      </c>
      <c r="C217" s="17">
        <v>74448.044901233632</v>
      </c>
      <c r="D217" s="17">
        <v>71405.468353545919</v>
      </c>
      <c r="E217" s="17">
        <v>72261.19300758309</v>
      </c>
      <c r="F217" s="17">
        <v>-760.64413692192466</v>
      </c>
      <c r="G217" s="17">
        <v>-1.0416666666666631E-2</v>
      </c>
      <c r="H217" s="17">
        <v>2599500</v>
      </c>
    </row>
    <row r="218" spans="1:8" ht="14.25" customHeight="1">
      <c r="A218" s="16" t="s">
        <v>620</v>
      </c>
      <c r="B218" s="17">
        <v>71785.790422006889</v>
      </c>
      <c r="C218" s="17">
        <v>74923.447486809833</v>
      </c>
      <c r="D218" s="17">
        <v>70169.421631047793</v>
      </c>
      <c r="E218" s="17">
        <v>70834.985250854486</v>
      </c>
      <c r="F218" s="17">
        <v>-950.80517115240218</v>
      </c>
      <c r="G218" s="17">
        <v>-1.3245033112582684E-2</v>
      </c>
      <c r="H218" s="17">
        <v>4122600</v>
      </c>
    </row>
    <row r="219" spans="1:8" ht="14.25" customHeight="1">
      <c r="A219" s="16" t="s">
        <v>621</v>
      </c>
      <c r="B219" s="17">
        <v>75113.608521040325</v>
      </c>
      <c r="C219" s="17">
        <v>75493.93058950128</v>
      </c>
      <c r="D219" s="17">
        <v>72736.595593159305</v>
      </c>
      <c r="E219" s="17">
        <v>73211.998178735506</v>
      </c>
      <c r="F219" s="17">
        <v>-1901.6103423048189</v>
      </c>
      <c r="G219" s="17">
        <v>-2.5316455696202538E-2</v>
      </c>
      <c r="H219" s="17">
        <v>2389600</v>
      </c>
    </row>
    <row r="220" spans="1:8" ht="14.25" customHeight="1">
      <c r="A220" s="16" t="s">
        <v>622</v>
      </c>
      <c r="B220" s="17">
        <v>74162.803349887909</v>
      </c>
      <c r="C220" s="17">
        <v>77966.024034497546</v>
      </c>
      <c r="D220" s="17">
        <v>72356.273524698336</v>
      </c>
      <c r="E220" s="17">
        <v>75113.608521040325</v>
      </c>
      <c r="F220" s="17">
        <v>950.80517115241673</v>
      </c>
      <c r="G220" s="17">
        <v>1.2820512820512924E-2</v>
      </c>
      <c r="H220" s="17">
        <v>2766800</v>
      </c>
    </row>
    <row r="221" spans="1:8" ht="14.25" customHeight="1">
      <c r="A221" s="16" t="s">
        <v>623</v>
      </c>
      <c r="B221" s="17">
        <v>75018.528003925079</v>
      </c>
      <c r="C221" s="17">
        <v>76444.735760653697</v>
      </c>
      <c r="D221" s="17">
        <v>74543.125418348878</v>
      </c>
      <c r="E221" s="17">
        <v>74543.125418348878</v>
      </c>
      <c r="F221" s="17">
        <v>-475.40258557620109</v>
      </c>
      <c r="G221" s="17">
        <v>-6.3371356147021085E-3</v>
      </c>
      <c r="H221" s="17">
        <v>1564400</v>
      </c>
    </row>
    <row r="222" spans="1:8" ht="14.25" customHeight="1">
      <c r="A222" s="16" t="s">
        <v>624</v>
      </c>
      <c r="B222" s="17">
        <v>76920.138346229898</v>
      </c>
      <c r="C222" s="17">
        <v>77015.218863345144</v>
      </c>
      <c r="D222" s="17">
        <v>73211.998178735506</v>
      </c>
      <c r="E222" s="17">
        <v>74543.125418348878</v>
      </c>
      <c r="F222" s="17">
        <v>-2377.01292788102</v>
      </c>
      <c r="G222" s="17">
        <v>-3.0902348578491928E-2</v>
      </c>
      <c r="H222" s="17">
        <v>2637600</v>
      </c>
    </row>
    <row r="223" spans="1:8" ht="14.25" customHeight="1">
      <c r="A223" s="16" t="s">
        <v>625</v>
      </c>
      <c r="B223" s="17">
        <v>77966.024034497546</v>
      </c>
      <c r="C223" s="17">
        <v>78156.185068728024</v>
      </c>
      <c r="D223" s="17">
        <v>76064.413692192727</v>
      </c>
      <c r="E223" s="17">
        <v>76920.138346229898</v>
      </c>
      <c r="F223" s="17">
        <v>-1045.8856882676482</v>
      </c>
      <c r="G223" s="17">
        <v>-1.3414634146341441E-2</v>
      </c>
      <c r="H223" s="17">
        <v>2701100</v>
      </c>
    </row>
    <row r="224" spans="1:8" ht="14.25" customHeight="1">
      <c r="A224" s="16" t="s">
        <v>626</v>
      </c>
      <c r="B224" s="17">
        <v>78156.185068728024</v>
      </c>
      <c r="C224" s="17">
        <v>78346.346102958516</v>
      </c>
      <c r="D224" s="17">
        <v>75684.091623731772</v>
      </c>
      <c r="E224" s="17">
        <v>78346.346102958516</v>
      </c>
      <c r="F224" s="17">
        <v>190.16103423049208</v>
      </c>
      <c r="G224" s="17">
        <v>2.4330900243310317E-3</v>
      </c>
      <c r="H224" s="17">
        <v>2501400</v>
      </c>
    </row>
    <row r="225" spans="1:8" ht="14.25" customHeight="1">
      <c r="A225" s="16" t="s">
        <v>627</v>
      </c>
      <c r="B225" s="17">
        <v>76159.494209307974</v>
      </c>
      <c r="C225" s="17">
        <v>78156.185068728024</v>
      </c>
      <c r="D225" s="17">
        <v>76064.413692192727</v>
      </c>
      <c r="E225" s="17">
        <v>78156.185068728024</v>
      </c>
      <c r="F225" s="17">
        <v>1996.6908594200504</v>
      </c>
      <c r="G225" s="17">
        <v>2.6217228464419359E-2</v>
      </c>
      <c r="H225" s="17">
        <v>2638300</v>
      </c>
    </row>
    <row r="226" spans="1:8" ht="14.25" customHeight="1">
      <c r="A226" s="16" t="s">
        <v>628</v>
      </c>
      <c r="B226" s="17">
        <v>75969.333175077496</v>
      </c>
      <c r="C226" s="17">
        <v>77015.218863345144</v>
      </c>
      <c r="D226" s="17">
        <v>74162.803349887909</v>
      </c>
      <c r="E226" s="17">
        <v>76064.413692192727</v>
      </c>
      <c r="F226" s="17">
        <v>95.080517115231487</v>
      </c>
      <c r="G226" s="17">
        <v>1.2515644555693376E-3</v>
      </c>
      <c r="H226" s="17">
        <v>3179200</v>
      </c>
    </row>
    <row r="227" spans="1:8" ht="14.25" customHeight="1">
      <c r="A227" s="16" t="s">
        <v>629</v>
      </c>
      <c r="B227" s="17">
        <v>74162.803349887909</v>
      </c>
      <c r="C227" s="17">
        <v>76729.977311999421</v>
      </c>
      <c r="D227" s="17">
        <v>74162.803349887909</v>
      </c>
      <c r="E227" s="17">
        <v>76064.413692192727</v>
      </c>
      <c r="F227" s="17">
        <v>1901.6103423048189</v>
      </c>
      <c r="G227" s="17">
        <v>2.5641025641025651E-2</v>
      </c>
      <c r="H227" s="17">
        <v>1278300</v>
      </c>
    </row>
    <row r="228" spans="1:8" ht="14.25" customHeight="1">
      <c r="A228" s="16" t="s">
        <v>630</v>
      </c>
      <c r="B228" s="17">
        <v>76254.57472642322</v>
      </c>
      <c r="C228" s="17">
        <v>76349.655243538451</v>
      </c>
      <c r="D228" s="17">
        <v>74448.044901233632</v>
      </c>
      <c r="E228" s="17">
        <v>74448.044901233632</v>
      </c>
      <c r="F228" s="17">
        <v>-1806.5298251895874</v>
      </c>
      <c r="G228" s="17">
        <v>-2.3690773067331802E-2</v>
      </c>
      <c r="H228" s="17">
        <v>1830500</v>
      </c>
    </row>
    <row r="229" spans="1:8" ht="14.25" customHeight="1">
      <c r="A229" s="16" t="s">
        <v>631</v>
      </c>
      <c r="B229" s="17">
        <v>74638.205935464124</v>
      </c>
      <c r="C229" s="17">
        <v>78441.426620073747</v>
      </c>
      <c r="D229" s="17">
        <v>74638.205935464124</v>
      </c>
      <c r="E229" s="17">
        <v>76254.57472642322</v>
      </c>
      <c r="F229" s="17">
        <v>1616.3687909590953</v>
      </c>
      <c r="G229" s="17">
        <v>2.1656050955414008E-2</v>
      </c>
      <c r="H229" s="17">
        <v>3180100</v>
      </c>
    </row>
    <row r="230" spans="1:8" ht="14.25" customHeight="1">
      <c r="A230" s="16" t="s">
        <v>632</v>
      </c>
      <c r="B230" s="17">
        <v>73877.561798542185</v>
      </c>
      <c r="C230" s="17">
        <v>74638.205935464124</v>
      </c>
      <c r="D230" s="17">
        <v>73497.23973008123</v>
      </c>
      <c r="E230" s="17">
        <v>74638.205935464124</v>
      </c>
      <c r="F230" s="17">
        <v>760.64413692193921</v>
      </c>
      <c r="G230" s="17">
        <v>1.0296010296010457E-2</v>
      </c>
      <c r="H230" s="17">
        <v>1949200</v>
      </c>
    </row>
    <row r="231" spans="1:8" ht="14.25" customHeight="1">
      <c r="A231" s="16" t="s">
        <v>633</v>
      </c>
      <c r="B231" s="17">
        <v>74638.205935464124</v>
      </c>
      <c r="C231" s="17">
        <v>74733.286452579356</v>
      </c>
      <c r="D231" s="17">
        <v>73877.561798542185</v>
      </c>
      <c r="E231" s="17">
        <v>74162.803349887909</v>
      </c>
      <c r="F231" s="17">
        <v>-475.40258557621564</v>
      </c>
      <c r="G231" s="17">
        <v>-6.3694267515925045E-3</v>
      </c>
      <c r="H231" s="17">
        <v>1614400</v>
      </c>
    </row>
    <row r="232" spans="1:8" ht="14.25" customHeight="1">
      <c r="A232" s="16" t="s">
        <v>634</v>
      </c>
      <c r="B232" s="17">
        <v>72261.19300758309</v>
      </c>
      <c r="C232" s="17">
        <v>74638.205935464124</v>
      </c>
      <c r="D232" s="17">
        <v>72261.19300758309</v>
      </c>
      <c r="E232" s="17">
        <v>74638.205935464124</v>
      </c>
      <c r="F232" s="17">
        <v>2377.0129278810346</v>
      </c>
      <c r="G232" s="17">
        <v>3.2894736842105428E-2</v>
      </c>
      <c r="H232" s="17">
        <v>2283600</v>
      </c>
    </row>
    <row r="233" spans="1:8" ht="14.25" customHeight="1">
      <c r="A233" s="16" t="s">
        <v>635</v>
      </c>
      <c r="B233" s="17">
        <v>72261.19300758309</v>
      </c>
      <c r="C233" s="17">
        <v>72641.515076044059</v>
      </c>
      <c r="D233" s="17">
        <v>71880.870939122135</v>
      </c>
      <c r="E233" s="17">
        <v>72261.19300758309</v>
      </c>
      <c r="F233" s="17">
        <v>0</v>
      </c>
      <c r="G233" s="17">
        <v>0</v>
      </c>
      <c r="H233" s="17">
        <v>1467000</v>
      </c>
    </row>
    <row r="234" spans="1:8" ht="14.25" customHeight="1">
      <c r="A234" s="16" t="s">
        <v>636</v>
      </c>
      <c r="B234" s="17">
        <v>70454.663182393517</v>
      </c>
      <c r="C234" s="17">
        <v>73021.837144505014</v>
      </c>
      <c r="D234" s="17">
        <v>70454.663182393517</v>
      </c>
      <c r="E234" s="17">
        <v>72261.19300758309</v>
      </c>
      <c r="F234" s="17">
        <v>1806.5298251895729</v>
      </c>
      <c r="G234" s="17">
        <v>2.5641025641025578E-2</v>
      </c>
      <c r="H234" s="17">
        <v>1657600</v>
      </c>
    </row>
    <row r="235" spans="1:8" ht="14.25" customHeight="1">
      <c r="A235" s="16" t="s">
        <v>637</v>
      </c>
      <c r="B235" s="17">
        <v>73402.159212965984</v>
      </c>
      <c r="C235" s="17">
        <v>73402.159212965984</v>
      </c>
      <c r="D235" s="17">
        <v>70359.582665278271</v>
      </c>
      <c r="E235" s="17">
        <v>70359.582665278271</v>
      </c>
      <c r="F235" s="17">
        <v>-3042.5765476877132</v>
      </c>
      <c r="G235" s="17">
        <v>-4.1450777202072596E-2</v>
      </c>
      <c r="H235" s="17">
        <v>2342300</v>
      </c>
    </row>
    <row r="236" spans="1:8" ht="14.25" customHeight="1">
      <c r="A236" s="16" t="s">
        <v>638</v>
      </c>
      <c r="B236" s="17">
        <v>73687.400764311707</v>
      </c>
      <c r="C236" s="17">
        <v>74543.125418348878</v>
      </c>
      <c r="D236" s="17">
        <v>72736.595593159305</v>
      </c>
      <c r="E236" s="17">
        <v>73211.998178735506</v>
      </c>
      <c r="F236" s="17">
        <v>-475.40258557620109</v>
      </c>
      <c r="G236" s="17">
        <v>-6.4516129032257596E-3</v>
      </c>
      <c r="H236" s="17">
        <v>2097600</v>
      </c>
    </row>
    <row r="237" spans="1:8" ht="14.25" customHeight="1">
      <c r="A237" s="16" t="s">
        <v>639</v>
      </c>
      <c r="B237" s="17">
        <v>72831.676110274537</v>
      </c>
      <c r="C237" s="17">
        <v>73687.400764311707</v>
      </c>
      <c r="D237" s="17">
        <v>72071.031973352612</v>
      </c>
      <c r="E237" s="17">
        <v>73687.400764311707</v>
      </c>
      <c r="F237" s="17">
        <v>855.72465403717069</v>
      </c>
      <c r="G237" s="17">
        <v>1.1749347258485674E-2</v>
      </c>
      <c r="H237" s="17">
        <v>2664900</v>
      </c>
    </row>
    <row r="238" spans="1:8" ht="14.25" customHeight="1">
      <c r="A238" s="16" t="s">
        <v>640</v>
      </c>
      <c r="B238" s="17">
        <v>72356.273524698336</v>
      </c>
      <c r="C238" s="17">
        <v>73021.837144505014</v>
      </c>
      <c r="D238" s="17">
        <v>72356.273524698336</v>
      </c>
      <c r="E238" s="17">
        <v>72831.676110274537</v>
      </c>
      <c r="F238" s="17">
        <v>475.40258557620109</v>
      </c>
      <c r="G238" s="17">
        <v>6.5703022339027115E-3</v>
      </c>
      <c r="H238" s="17">
        <v>1467000</v>
      </c>
    </row>
    <row r="239" spans="1:8" ht="14.25" customHeight="1">
      <c r="A239" s="16" t="s">
        <v>641</v>
      </c>
      <c r="B239" s="17">
        <v>71310.387836430687</v>
      </c>
      <c r="C239" s="17">
        <v>73211.998178735506</v>
      </c>
      <c r="D239" s="17">
        <v>71025.146285084964</v>
      </c>
      <c r="E239" s="17">
        <v>72736.595593159305</v>
      </c>
      <c r="F239" s="17">
        <v>1426.2077567286178</v>
      </c>
      <c r="G239" s="17">
        <v>2.0000000000000056E-2</v>
      </c>
      <c r="H239" s="17">
        <v>3172000</v>
      </c>
    </row>
    <row r="240" spans="1:8" ht="14.25" customHeight="1">
      <c r="A240" s="16" t="s">
        <v>642</v>
      </c>
      <c r="B240" s="17">
        <v>70169.421631047793</v>
      </c>
      <c r="C240" s="17">
        <v>71405.468353545919</v>
      </c>
      <c r="D240" s="17">
        <v>70074.341113932547</v>
      </c>
      <c r="E240" s="17">
        <v>70454.663182393517</v>
      </c>
      <c r="F240" s="17">
        <v>285.24155134572356</v>
      </c>
      <c r="G240" s="17">
        <v>4.0650406504065158E-3</v>
      </c>
      <c r="H240" s="17">
        <v>1812700</v>
      </c>
    </row>
    <row r="241" spans="1:8" ht="14.25" customHeight="1">
      <c r="A241" s="16" t="s">
        <v>643</v>
      </c>
      <c r="B241" s="17">
        <v>70359.582665278271</v>
      </c>
      <c r="C241" s="17">
        <v>70834.985250854486</v>
      </c>
      <c r="D241" s="17">
        <v>70074.341113932547</v>
      </c>
      <c r="E241" s="17">
        <v>70359.582665278271</v>
      </c>
      <c r="F241" s="17">
        <v>0</v>
      </c>
      <c r="G241" s="17">
        <v>0</v>
      </c>
      <c r="H241" s="17">
        <v>1746000</v>
      </c>
    </row>
    <row r="242" spans="1:8" ht="14.25" customHeight="1">
      <c r="A242" s="16" t="s">
        <v>644</v>
      </c>
      <c r="B242" s="17">
        <v>67507.16715182105</v>
      </c>
      <c r="C242" s="17">
        <v>70169.421631047793</v>
      </c>
      <c r="D242" s="17">
        <v>67317.006117590572</v>
      </c>
      <c r="E242" s="17">
        <v>70169.421631047793</v>
      </c>
      <c r="F242" s="17">
        <v>2662.2544792267436</v>
      </c>
      <c r="G242" s="17">
        <v>3.9436619718309827E-2</v>
      </c>
      <c r="H242" s="17">
        <v>3171000</v>
      </c>
    </row>
    <row r="243" spans="1:8" ht="14.25" customHeight="1">
      <c r="A243" s="16" t="s">
        <v>645</v>
      </c>
      <c r="B243" s="17">
        <v>67031.764566244849</v>
      </c>
      <c r="C243" s="17">
        <v>68172.730771627728</v>
      </c>
      <c r="D243" s="17">
        <v>66651.442497783879</v>
      </c>
      <c r="E243" s="17">
        <v>68077.650254512497</v>
      </c>
      <c r="F243" s="17">
        <v>1045.8856882676482</v>
      </c>
      <c r="G243" s="17">
        <v>1.5602836879432596E-2</v>
      </c>
      <c r="H243" s="17">
        <v>1274000</v>
      </c>
    </row>
    <row r="244" spans="1:8" ht="14.25" customHeight="1">
      <c r="A244" s="16" t="s">
        <v>646</v>
      </c>
      <c r="B244" s="17">
        <v>67031.764566244849</v>
      </c>
      <c r="C244" s="17">
        <v>67982.569737397251</v>
      </c>
      <c r="D244" s="17">
        <v>66176.039912207678</v>
      </c>
      <c r="E244" s="17">
        <v>66746.523014899125</v>
      </c>
      <c r="F244" s="17">
        <v>-285.24155134572356</v>
      </c>
      <c r="G244" s="17">
        <v>-4.2553191489361824E-3</v>
      </c>
      <c r="H244" s="17">
        <v>1718400</v>
      </c>
    </row>
    <row r="245" spans="1:8" ht="14.25" customHeight="1">
      <c r="A245" s="16" t="s">
        <v>647</v>
      </c>
      <c r="B245" s="17">
        <v>65130.154223940022</v>
      </c>
      <c r="C245" s="17">
        <v>67982.569737397251</v>
      </c>
      <c r="D245" s="17">
        <v>64084.268535672374</v>
      </c>
      <c r="E245" s="17">
        <v>67031.764566244849</v>
      </c>
      <c r="F245" s="17">
        <v>1901.6103423048262</v>
      </c>
      <c r="G245" s="17">
        <v>2.9197080291970927E-2</v>
      </c>
      <c r="H245" s="17">
        <v>1661900</v>
      </c>
    </row>
    <row r="246" spans="1:8" ht="14.25" customHeight="1">
      <c r="A246" s="16" t="s">
        <v>648</v>
      </c>
      <c r="B246" s="17">
        <v>65890.798360861954</v>
      </c>
      <c r="C246" s="17">
        <v>67792.408703166773</v>
      </c>
      <c r="D246" s="17">
        <v>63228.543881635211</v>
      </c>
      <c r="E246" s="17">
        <v>66366.200946438155</v>
      </c>
      <c r="F246" s="17">
        <v>475.40258557620109</v>
      </c>
      <c r="G246" s="17">
        <v>7.2150072150071621E-3</v>
      </c>
      <c r="H246" s="17">
        <v>2685300</v>
      </c>
    </row>
    <row r="247" spans="1:8" ht="14.25" customHeight="1">
      <c r="A247" s="16" t="s">
        <v>649</v>
      </c>
      <c r="B247" s="17">
        <v>67792.408703166773</v>
      </c>
      <c r="C247" s="17">
        <v>67887.489220282019</v>
      </c>
      <c r="D247" s="17">
        <v>66556.361980668633</v>
      </c>
      <c r="E247" s="17">
        <v>66556.361980668633</v>
      </c>
      <c r="F247" s="17">
        <v>-1236.0467224981403</v>
      </c>
      <c r="G247" s="17">
        <v>-1.8232819074333925E-2</v>
      </c>
      <c r="H247" s="17">
        <v>1819500</v>
      </c>
    </row>
    <row r="248" spans="1:8" ht="14.25" customHeight="1">
      <c r="A248" s="16" t="s">
        <v>650</v>
      </c>
      <c r="B248" s="17">
        <v>67507.16715182105</v>
      </c>
      <c r="C248" s="17">
        <v>68457.972322973452</v>
      </c>
      <c r="D248" s="17">
        <v>67507.16715182105</v>
      </c>
      <c r="E248" s="17">
        <v>68077.650254512497</v>
      </c>
      <c r="F248" s="17">
        <v>570.48310269144713</v>
      </c>
      <c r="G248" s="17">
        <v>8.4507042253521361E-3</v>
      </c>
      <c r="H248" s="17">
        <v>1493400</v>
      </c>
    </row>
    <row r="249" spans="1:8" ht="14.25" customHeight="1">
      <c r="A249" s="16" t="s">
        <v>651</v>
      </c>
      <c r="B249" s="17">
        <v>68267.811288742974</v>
      </c>
      <c r="C249" s="17">
        <v>68267.811288742974</v>
      </c>
      <c r="D249" s="17">
        <v>66556.361980668633</v>
      </c>
      <c r="E249" s="17">
        <v>67412.086634705804</v>
      </c>
      <c r="F249" s="17">
        <v>-855.72465403717069</v>
      </c>
      <c r="G249" s="17">
        <v>-1.2534818941504215E-2</v>
      </c>
      <c r="H249" s="17">
        <v>1755300</v>
      </c>
    </row>
    <row r="250" spans="1:8" ht="14.25" customHeight="1">
      <c r="A250" s="16" t="s">
        <v>652</v>
      </c>
      <c r="B250" s="17">
        <v>68362.89180585822</v>
      </c>
      <c r="C250" s="17">
        <v>68933.374908549667</v>
      </c>
      <c r="D250" s="17">
        <v>67507.16715182105</v>
      </c>
      <c r="E250" s="17">
        <v>67507.16715182105</v>
      </c>
      <c r="F250" s="17">
        <v>-855.72465403717069</v>
      </c>
      <c r="G250" s="17">
        <v>-1.2517385257301844E-2</v>
      </c>
      <c r="H250" s="17">
        <v>2339100</v>
      </c>
    </row>
    <row r="251" spans="1:8" ht="14.25" customHeight="1">
      <c r="A251" s="16" t="s">
        <v>653</v>
      </c>
      <c r="B251" s="17">
        <v>68362.89180585822</v>
      </c>
      <c r="C251" s="17">
        <v>69694.019045471592</v>
      </c>
      <c r="D251" s="17">
        <v>68362.89180585822</v>
      </c>
      <c r="E251" s="17">
        <v>68743.213874319175</v>
      </c>
      <c r="F251" s="17">
        <v>380.32206846095505</v>
      </c>
      <c r="G251" s="17">
        <v>5.5632823365784553E-3</v>
      </c>
      <c r="H251" s="17">
        <v>2643400</v>
      </c>
    </row>
    <row r="252" spans="1:8" ht="14.25" customHeight="1">
      <c r="A252" s="16" t="s">
        <v>654</v>
      </c>
      <c r="B252" s="17">
        <v>69313.696977010623</v>
      </c>
      <c r="C252" s="17">
        <v>69884.18007970207</v>
      </c>
      <c r="D252" s="17">
        <v>68648.133357203944</v>
      </c>
      <c r="E252" s="17">
        <v>69123.535942780145</v>
      </c>
      <c r="F252" s="17">
        <v>-190.16103423047753</v>
      </c>
      <c r="G252" s="17">
        <v>-2.7434842249656447E-3</v>
      </c>
      <c r="H252" s="17">
        <v>2375100</v>
      </c>
    </row>
    <row r="253" spans="1:8" ht="14.25" customHeight="1">
      <c r="A253" s="16" t="s">
        <v>655</v>
      </c>
      <c r="B253" s="17">
        <v>68457.972322973452</v>
      </c>
      <c r="C253" s="17">
        <v>69408.777494125869</v>
      </c>
      <c r="D253" s="17">
        <v>67412.086634705804</v>
      </c>
      <c r="E253" s="17">
        <v>68267.811288742974</v>
      </c>
      <c r="F253" s="17">
        <v>-190.16103423047753</v>
      </c>
      <c r="G253" s="17">
        <v>-2.777777777777715E-3</v>
      </c>
      <c r="H253" s="17">
        <v>2145700</v>
      </c>
    </row>
    <row r="254" spans="1:8" ht="14.25" customHeight="1">
      <c r="A254" s="16" t="s">
        <v>656</v>
      </c>
      <c r="B254" s="17">
        <v>70834.985250854486</v>
      </c>
      <c r="C254" s="17">
        <v>71215.307319315441</v>
      </c>
      <c r="D254" s="17">
        <v>68743.213874319175</v>
      </c>
      <c r="E254" s="17">
        <v>68838.294391434421</v>
      </c>
      <c r="F254" s="17">
        <v>-1996.690859420065</v>
      </c>
      <c r="G254" s="17">
        <v>-2.8187919463087328E-2</v>
      </c>
      <c r="H254" s="17">
        <v>3111500</v>
      </c>
    </row>
    <row r="255" spans="1:8" ht="14.25" customHeight="1">
      <c r="A255" s="16" t="s">
        <v>657</v>
      </c>
      <c r="B255" s="17">
        <v>72071.031973352612</v>
      </c>
      <c r="C255" s="17">
        <v>72451.354041813582</v>
      </c>
      <c r="D255" s="17">
        <v>70074.341113932547</v>
      </c>
      <c r="E255" s="17">
        <v>70359.582665278271</v>
      </c>
      <c r="F255" s="17">
        <v>-1711.4493080743414</v>
      </c>
      <c r="G255" s="17">
        <v>-2.3746701846965767E-2</v>
      </c>
      <c r="H255" s="17">
        <v>3886000</v>
      </c>
    </row>
    <row r="256" spans="1:8" ht="14.25" customHeight="1">
      <c r="A256" s="16" t="s">
        <v>658</v>
      </c>
      <c r="B256" s="17">
        <v>73211.998178735506</v>
      </c>
      <c r="C256" s="17">
        <v>73497.23973008123</v>
      </c>
      <c r="D256" s="17">
        <v>72736.595593159305</v>
      </c>
      <c r="E256" s="17">
        <v>72926.756627389783</v>
      </c>
      <c r="F256" s="17">
        <v>-285.24155134572356</v>
      </c>
      <c r="G256" s="17">
        <v>-3.8961038961039074E-3</v>
      </c>
      <c r="H256" s="17">
        <v>1398600</v>
      </c>
    </row>
    <row r="257" spans="1:8" ht="14.25" customHeight="1">
      <c r="A257" s="16" t="s">
        <v>659</v>
      </c>
      <c r="B257" s="17">
        <v>72831.676110274537</v>
      </c>
      <c r="C257" s="17">
        <v>73307.078695850738</v>
      </c>
      <c r="D257" s="17">
        <v>72261.19300758309</v>
      </c>
      <c r="E257" s="17">
        <v>73116.91766162026</v>
      </c>
      <c r="F257" s="17">
        <v>285.24155134572356</v>
      </c>
      <c r="G257" s="17">
        <v>3.9164490861618917E-3</v>
      </c>
      <c r="H257" s="17">
        <v>1033500</v>
      </c>
    </row>
    <row r="258" spans="1:8" ht="14.25" customHeight="1">
      <c r="A258" s="16" t="s">
        <v>660</v>
      </c>
      <c r="B258" s="17">
        <v>71975.951456237366</v>
      </c>
      <c r="C258" s="17">
        <v>73782.481281426954</v>
      </c>
      <c r="D258" s="17">
        <v>71880.870939122135</v>
      </c>
      <c r="E258" s="17">
        <v>73116.91766162026</v>
      </c>
      <c r="F258" s="17">
        <v>1140.9662053828943</v>
      </c>
      <c r="G258" s="17">
        <v>1.5852047556142716E-2</v>
      </c>
      <c r="H258" s="17">
        <v>2477500</v>
      </c>
    </row>
    <row r="259" spans="1:8" ht="14.25" customHeight="1">
      <c r="A259" s="16" t="s">
        <v>661</v>
      </c>
      <c r="B259" s="17">
        <v>71595.629387776411</v>
      </c>
      <c r="C259" s="17">
        <v>72451.354041813582</v>
      </c>
      <c r="D259" s="17">
        <v>71595.629387776411</v>
      </c>
      <c r="E259" s="17">
        <v>72071.031973352612</v>
      </c>
      <c r="F259" s="17">
        <v>475.40258557620109</v>
      </c>
      <c r="G259" s="17">
        <v>6.6401062416998179E-3</v>
      </c>
      <c r="H259" s="17">
        <v>1139700</v>
      </c>
    </row>
    <row r="260" spans="1:8" ht="14.25" customHeight="1">
      <c r="A260" s="16" t="s">
        <v>662</v>
      </c>
      <c r="B260" s="17">
        <v>71880.870939122135</v>
      </c>
      <c r="C260" s="17">
        <v>71975.951456237366</v>
      </c>
      <c r="D260" s="17">
        <v>71215.307319315441</v>
      </c>
      <c r="E260" s="17">
        <v>71500.548870661165</v>
      </c>
      <c r="F260" s="17">
        <v>-380.3220684609696</v>
      </c>
      <c r="G260" s="17">
        <v>-5.2910052910053731E-3</v>
      </c>
      <c r="H260" s="17">
        <v>1418000</v>
      </c>
    </row>
    <row r="261" spans="1:8" ht="14.25" customHeight="1">
      <c r="A261" s="16" t="s">
        <v>663</v>
      </c>
      <c r="B261" s="17">
        <v>71025.146285084964</v>
      </c>
      <c r="C261" s="17">
        <v>72261.19300758309</v>
      </c>
      <c r="D261" s="17">
        <v>70739.90473373924</v>
      </c>
      <c r="E261" s="17">
        <v>72261.19300758309</v>
      </c>
      <c r="F261" s="17">
        <v>1236.0467224981257</v>
      </c>
      <c r="G261" s="17">
        <v>1.7402945113788402E-2</v>
      </c>
      <c r="H261" s="17">
        <v>2308600</v>
      </c>
    </row>
    <row r="262" spans="1:8" ht="14.25" customHeight="1">
      <c r="A262" s="16" t="s">
        <v>664</v>
      </c>
      <c r="B262" s="17">
        <v>70454.663182393517</v>
      </c>
      <c r="C262" s="17">
        <v>71500.548870661165</v>
      </c>
      <c r="D262" s="17">
        <v>70454.663182393517</v>
      </c>
      <c r="E262" s="17">
        <v>70834.985250854486</v>
      </c>
      <c r="F262" s="17">
        <v>380.3220684609696</v>
      </c>
      <c r="G262" s="17">
        <v>5.3981106612686408E-3</v>
      </c>
      <c r="H262" s="17">
        <v>1207500</v>
      </c>
    </row>
    <row r="263" spans="1:8" ht="14.25" customHeight="1">
      <c r="A263" s="16" t="s">
        <v>665</v>
      </c>
      <c r="B263" s="17">
        <v>71215.307319315441</v>
      </c>
      <c r="C263" s="17">
        <v>71310.387836430687</v>
      </c>
      <c r="D263" s="17">
        <v>70169.421631047793</v>
      </c>
      <c r="E263" s="17">
        <v>70359.582665278271</v>
      </c>
      <c r="F263" s="17">
        <v>-855.72465403717069</v>
      </c>
      <c r="G263" s="17">
        <v>-1.2016021361815789E-2</v>
      </c>
      <c r="H263" s="17">
        <v>2037900</v>
      </c>
    </row>
    <row r="264" spans="1:8" ht="14.25" customHeight="1">
      <c r="A264" s="16" t="s">
        <v>666</v>
      </c>
      <c r="B264" s="17">
        <v>71500.548870661165</v>
      </c>
      <c r="C264" s="17">
        <v>72261.19300758309</v>
      </c>
      <c r="D264" s="17">
        <v>71500.548870661165</v>
      </c>
      <c r="E264" s="17">
        <v>71975.951456237366</v>
      </c>
      <c r="F264" s="17">
        <v>475.40258557620109</v>
      </c>
      <c r="G264" s="17">
        <v>6.6489361702127174E-3</v>
      </c>
      <c r="H264" s="17">
        <v>1556500</v>
      </c>
    </row>
    <row r="265" spans="1:8" ht="14.25" customHeight="1">
      <c r="A265" s="16" t="s">
        <v>667</v>
      </c>
      <c r="B265" s="17">
        <v>72261.19300758309</v>
      </c>
      <c r="C265" s="17">
        <v>72451.354041813582</v>
      </c>
      <c r="D265" s="17">
        <v>71595.629387776411</v>
      </c>
      <c r="E265" s="17">
        <v>71595.629387776411</v>
      </c>
      <c r="F265" s="17">
        <v>-665.56361980667862</v>
      </c>
      <c r="G265" s="17">
        <v>-9.210526315789367E-3</v>
      </c>
      <c r="H265" s="17">
        <v>1386100</v>
      </c>
    </row>
    <row r="266" spans="1:8" ht="14.25" customHeight="1">
      <c r="A266" s="16" t="s">
        <v>668</v>
      </c>
      <c r="B266" s="17">
        <v>72166.112490467858</v>
      </c>
      <c r="C266" s="17">
        <v>72736.595593159305</v>
      </c>
      <c r="D266" s="17">
        <v>71785.790422006889</v>
      </c>
      <c r="E266" s="17">
        <v>72166.112490467858</v>
      </c>
      <c r="F266" s="17">
        <v>0</v>
      </c>
      <c r="G266" s="17">
        <v>0</v>
      </c>
      <c r="H266" s="17">
        <v>1188500</v>
      </c>
    </row>
    <row r="267" spans="1:8" ht="14.25" customHeight="1">
      <c r="A267" s="16" t="s">
        <v>669</v>
      </c>
      <c r="B267" s="17">
        <v>72261.19300758309</v>
      </c>
      <c r="C267" s="17">
        <v>72736.595593159305</v>
      </c>
      <c r="D267" s="17">
        <v>71500.548870661165</v>
      </c>
      <c r="E267" s="17">
        <v>71975.951456237366</v>
      </c>
      <c r="F267" s="17">
        <v>-285.24155134572356</v>
      </c>
      <c r="G267" s="17">
        <v>-3.947368421052643E-3</v>
      </c>
      <c r="H267" s="17">
        <v>1351100</v>
      </c>
    </row>
    <row r="268" spans="1:8" ht="14.25" customHeight="1">
      <c r="A268" s="16" t="s">
        <v>670</v>
      </c>
      <c r="B268" s="17">
        <v>73972.642315657431</v>
      </c>
      <c r="C268" s="17">
        <v>73972.642315657431</v>
      </c>
      <c r="D268" s="17">
        <v>71975.951456237366</v>
      </c>
      <c r="E268" s="17">
        <v>71975.951456237366</v>
      </c>
      <c r="F268" s="17">
        <v>-1996.690859420065</v>
      </c>
      <c r="G268" s="17">
        <v>-2.6992287917737869E-2</v>
      </c>
      <c r="H268" s="17">
        <v>2916400</v>
      </c>
    </row>
    <row r="269" spans="1:8" ht="14.25" customHeight="1">
      <c r="A269" s="16" t="s">
        <v>671</v>
      </c>
      <c r="B269" s="17">
        <v>73687.400764311707</v>
      </c>
      <c r="C269" s="17">
        <v>75113.608521040325</v>
      </c>
      <c r="D269" s="17">
        <v>73497.23973008123</v>
      </c>
      <c r="E269" s="17">
        <v>73972.642315657431</v>
      </c>
      <c r="F269" s="17">
        <v>285.24155134572356</v>
      </c>
      <c r="G269" s="17">
        <v>3.8709677419354951E-3</v>
      </c>
      <c r="H269" s="17">
        <v>2669000</v>
      </c>
    </row>
    <row r="270" spans="1:8" ht="14.25" customHeight="1">
      <c r="A270" s="16" t="s">
        <v>672</v>
      </c>
      <c r="B270" s="17">
        <v>71785.790422006889</v>
      </c>
      <c r="C270" s="17">
        <v>73972.642315657431</v>
      </c>
      <c r="D270" s="17">
        <v>71785.790422006889</v>
      </c>
      <c r="E270" s="17">
        <v>73687.400764311707</v>
      </c>
      <c r="F270" s="17">
        <v>1901.6103423048189</v>
      </c>
      <c r="G270" s="17">
        <v>2.6490066225165573E-2</v>
      </c>
      <c r="H270" s="17">
        <v>3169400</v>
      </c>
    </row>
    <row r="271" spans="1:8" ht="14.25" customHeight="1">
      <c r="A271" s="16" t="s">
        <v>673</v>
      </c>
      <c r="B271" s="17">
        <v>72166.112490467858</v>
      </c>
      <c r="C271" s="17">
        <v>72641.515076044059</v>
      </c>
      <c r="D271" s="17">
        <v>71785.790422006889</v>
      </c>
      <c r="E271" s="17">
        <v>71785.790422006889</v>
      </c>
      <c r="F271" s="17">
        <v>-380.3220684609696</v>
      </c>
      <c r="G271" s="17">
        <v>-5.2700922266140475E-3</v>
      </c>
      <c r="H271" s="17">
        <v>1677100</v>
      </c>
    </row>
    <row r="272" spans="1:8" ht="14.25" customHeight="1">
      <c r="A272" s="16" t="s">
        <v>674</v>
      </c>
      <c r="B272" s="17">
        <v>71785.790422006889</v>
      </c>
      <c r="C272" s="17">
        <v>72641.515076044059</v>
      </c>
      <c r="D272" s="17">
        <v>71785.790422006889</v>
      </c>
      <c r="E272" s="17">
        <v>72261.19300758309</v>
      </c>
      <c r="F272" s="17">
        <v>475.40258557620109</v>
      </c>
      <c r="G272" s="17">
        <v>6.6225165562913422E-3</v>
      </c>
      <c r="H272" s="17">
        <v>2275076</v>
      </c>
    </row>
    <row r="273" spans="1:8" ht="14.25" customHeight="1">
      <c r="A273" s="16" t="s">
        <v>675</v>
      </c>
      <c r="B273" s="17">
        <v>72356.273524698336</v>
      </c>
      <c r="C273" s="17">
        <v>72546.434558928813</v>
      </c>
      <c r="D273" s="17">
        <v>71690.709904891643</v>
      </c>
      <c r="E273" s="17">
        <v>71785.790422006889</v>
      </c>
      <c r="F273" s="17">
        <v>-570.48310269144713</v>
      </c>
      <c r="G273" s="17">
        <v>-7.884362680683335E-3</v>
      </c>
      <c r="H273" s="17">
        <v>3331964</v>
      </c>
    </row>
    <row r="274" spans="1:8" ht="14.25" customHeight="1">
      <c r="A274" s="16" t="s">
        <v>676</v>
      </c>
      <c r="B274" s="17">
        <v>73972.642315657431</v>
      </c>
      <c r="C274" s="17">
        <v>74257.883867003155</v>
      </c>
      <c r="D274" s="17">
        <v>72451.354041813582</v>
      </c>
      <c r="E274" s="17">
        <v>73116.91766162026</v>
      </c>
      <c r="F274" s="17">
        <v>-855.72465403717069</v>
      </c>
      <c r="G274" s="17">
        <v>-1.1568123393316228E-2</v>
      </c>
      <c r="H274" s="17">
        <v>2463000</v>
      </c>
    </row>
    <row r="275" spans="1:8" ht="14.25" customHeight="1">
      <c r="A275" s="16" t="s">
        <v>677</v>
      </c>
      <c r="B275" s="17">
        <v>74067.722832772677</v>
      </c>
      <c r="C275" s="17">
        <v>74448.044901233632</v>
      </c>
      <c r="D275" s="17">
        <v>73211.998178735506</v>
      </c>
      <c r="E275" s="17">
        <v>74067.722832772677</v>
      </c>
      <c r="F275" s="17">
        <v>0</v>
      </c>
      <c r="G275" s="17">
        <v>0</v>
      </c>
      <c r="H275" s="17">
        <v>2182100</v>
      </c>
    </row>
    <row r="276" spans="1:8" ht="14.25" customHeight="1">
      <c r="A276" s="16" t="s">
        <v>678</v>
      </c>
      <c r="B276" s="17">
        <v>72071.031973352612</v>
      </c>
      <c r="C276" s="17">
        <v>74448.044901233632</v>
      </c>
      <c r="D276" s="17">
        <v>72071.031973352612</v>
      </c>
      <c r="E276" s="17">
        <v>73877.561798542185</v>
      </c>
      <c r="F276" s="17">
        <v>1806.5298251895729</v>
      </c>
      <c r="G276" s="17">
        <v>2.5065963060685953E-2</v>
      </c>
      <c r="H276" s="17">
        <v>6069100</v>
      </c>
    </row>
    <row r="277" spans="1:8" ht="14.25" customHeight="1">
      <c r="A277" s="16" t="s">
        <v>679</v>
      </c>
      <c r="B277" s="17">
        <v>70074.341113932547</v>
      </c>
      <c r="C277" s="17">
        <v>72166.112490467858</v>
      </c>
      <c r="D277" s="17">
        <v>69979.260596817316</v>
      </c>
      <c r="E277" s="17">
        <v>72071.031973352612</v>
      </c>
      <c r="F277" s="17">
        <v>1996.690859420065</v>
      </c>
      <c r="G277" s="17">
        <v>2.8493894165536042E-2</v>
      </c>
      <c r="H277" s="17">
        <v>4551200</v>
      </c>
    </row>
    <row r="278" spans="1:8" ht="14.25" customHeight="1">
      <c r="A278" s="16" t="s">
        <v>680</v>
      </c>
      <c r="B278" s="17">
        <v>70454.663182393517</v>
      </c>
      <c r="C278" s="17">
        <v>71120.22680220021</v>
      </c>
      <c r="D278" s="17">
        <v>70074.341113932547</v>
      </c>
      <c r="E278" s="17">
        <v>70074.341113932547</v>
      </c>
      <c r="F278" s="17">
        <v>-380.3220684609696</v>
      </c>
      <c r="G278" s="17">
        <v>-5.3981106612686408E-3</v>
      </c>
      <c r="H278" s="17">
        <v>2171700</v>
      </c>
    </row>
    <row r="279" spans="1:8" ht="14.25" customHeight="1">
      <c r="A279" s="16" t="s">
        <v>681</v>
      </c>
      <c r="B279" s="17">
        <v>69789.099562586824</v>
      </c>
      <c r="C279" s="17">
        <v>70834.985250854486</v>
      </c>
      <c r="D279" s="17">
        <v>69313.696977010623</v>
      </c>
      <c r="E279" s="17">
        <v>70454.663182393517</v>
      </c>
      <c r="F279" s="17">
        <v>665.56361980669317</v>
      </c>
      <c r="G279" s="17">
        <v>9.5367847411445116E-3</v>
      </c>
      <c r="H279" s="17">
        <v>5351600</v>
      </c>
    </row>
    <row r="280" spans="1:8" ht="14.25" customHeight="1">
      <c r="A280" s="16" t="s">
        <v>682</v>
      </c>
      <c r="B280" s="17">
        <v>69028.455425664899</v>
      </c>
      <c r="C280" s="17">
        <v>69979.260596817316</v>
      </c>
      <c r="D280" s="17">
        <v>69028.455425664899</v>
      </c>
      <c r="E280" s="17">
        <v>69789.099562586824</v>
      </c>
      <c r="F280" s="17">
        <v>760.64413692192466</v>
      </c>
      <c r="G280" s="17">
        <v>1.1019283746556436E-2</v>
      </c>
      <c r="H280" s="17">
        <v>4230600</v>
      </c>
    </row>
    <row r="281" spans="1:8" ht="14.25" customHeight="1">
      <c r="A281" s="16" t="s">
        <v>683</v>
      </c>
      <c r="B281" s="17">
        <v>68267.811288742974</v>
      </c>
      <c r="C281" s="17">
        <v>69028.455425664899</v>
      </c>
      <c r="D281" s="17">
        <v>68172.730771627728</v>
      </c>
      <c r="E281" s="17">
        <v>69028.455425664899</v>
      </c>
      <c r="F281" s="17">
        <v>760.64413692192466</v>
      </c>
      <c r="G281" s="17">
        <v>1.1142061281337009E-2</v>
      </c>
      <c r="H281" s="17">
        <v>1484400</v>
      </c>
    </row>
    <row r="282" spans="1:8" ht="14.25" customHeight="1">
      <c r="A282" s="16" t="s">
        <v>684</v>
      </c>
      <c r="B282" s="17">
        <v>68267.811288742974</v>
      </c>
      <c r="C282" s="17">
        <v>68838.294391434421</v>
      </c>
      <c r="D282" s="17">
        <v>68172.730771627728</v>
      </c>
      <c r="E282" s="17">
        <v>68267.811288742974</v>
      </c>
      <c r="F282" s="17">
        <v>0</v>
      </c>
      <c r="G282" s="17">
        <v>0</v>
      </c>
      <c r="H282" s="17">
        <v>3021756</v>
      </c>
    </row>
    <row r="283" spans="1:8" ht="14.25" customHeight="1">
      <c r="A283" s="16" t="s">
        <v>685</v>
      </c>
      <c r="B283" s="17">
        <v>68457.972322973452</v>
      </c>
      <c r="C283" s="17">
        <v>68457.972322973452</v>
      </c>
      <c r="D283" s="17">
        <v>67792.408703166773</v>
      </c>
      <c r="E283" s="17">
        <v>67982.569737397251</v>
      </c>
      <c r="F283" s="17">
        <v>-475.40258557620109</v>
      </c>
      <c r="G283" s="17">
        <v>-6.9444444444443946E-3</v>
      </c>
      <c r="H283" s="17">
        <v>2525800</v>
      </c>
    </row>
    <row r="284" spans="1:8" ht="14.25" customHeight="1">
      <c r="A284" s="16" t="s">
        <v>686</v>
      </c>
      <c r="B284" s="17">
        <v>67507.16715182105</v>
      </c>
      <c r="C284" s="17">
        <v>68362.89180585822</v>
      </c>
      <c r="D284" s="17">
        <v>67507.16715182105</v>
      </c>
      <c r="E284" s="17">
        <v>68362.89180585822</v>
      </c>
      <c r="F284" s="17">
        <v>855.72465403717069</v>
      </c>
      <c r="G284" s="17">
        <v>1.2676056338028206E-2</v>
      </c>
      <c r="H284" s="17">
        <v>2175100</v>
      </c>
    </row>
    <row r="285" spans="1:8" ht="14.25" customHeight="1">
      <c r="A285" s="16" t="s">
        <v>687</v>
      </c>
      <c r="B285" s="17">
        <v>69028.455425664899</v>
      </c>
      <c r="C285" s="17">
        <v>69028.455425664899</v>
      </c>
      <c r="D285" s="17">
        <v>67221.925600475326</v>
      </c>
      <c r="E285" s="17">
        <v>67602.247668936296</v>
      </c>
      <c r="F285" s="17">
        <v>-1426.2077567286033</v>
      </c>
      <c r="G285" s="17">
        <v>-2.066115702479324E-2</v>
      </c>
      <c r="H285" s="17">
        <v>4084600</v>
      </c>
    </row>
    <row r="286" spans="1:8" ht="14.25" customHeight="1">
      <c r="A286" s="16" t="s">
        <v>688</v>
      </c>
      <c r="B286" s="17">
        <v>68457.972322973452</v>
      </c>
      <c r="C286" s="17">
        <v>69028.455425664899</v>
      </c>
      <c r="D286" s="17">
        <v>68457.972322973452</v>
      </c>
      <c r="E286" s="17">
        <v>68933.374908549667</v>
      </c>
      <c r="F286" s="17">
        <v>475.40258557621564</v>
      </c>
      <c r="G286" s="17">
        <v>6.9444444444446071E-3</v>
      </c>
      <c r="H286" s="17">
        <v>2358800</v>
      </c>
    </row>
    <row r="287" spans="1:8" ht="14.25" customHeight="1">
      <c r="A287" s="16" t="s">
        <v>689</v>
      </c>
      <c r="B287" s="17">
        <v>68648.133357203944</v>
      </c>
      <c r="C287" s="17">
        <v>68838.294391434421</v>
      </c>
      <c r="D287" s="17">
        <v>68457.972322973452</v>
      </c>
      <c r="E287" s="17">
        <v>68457.972322973452</v>
      </c>
      <c r="F287" s="17">
        <v>-190.16103423049208</v>
      </c>
      <c r="G287" s="17">
        <v>-2.770083102493224E-3</v>
      </c>
      <c r="H287" s="17">
        <v>2408800</v>
      </c>
    </row>
    <row r="288" spans="1:8" ht="14.25" customHeight="1">
      <c r="A288" s="16" t="s">
        <v>690</v>
      </c>
      <c r="B288" s="17">
        <v>68933.374908549667</v>
      </c>
      <c r="C288" s="17">
        <v>68933.374908549667</v>
      </c>
      <c r="D288" s="17">
        <v>68553.052840088698</v>
      </c>
      <c r="E288" s="17">
        <v>68648.133357203944</v>
      </c>
      <c r="F288" s="17">
        <v>-285.24155134572356</v>
      </c>
      <c r="G288" s="17">
        <v>-4.13793103448277E-3</v>
      </c>
      <c r="H288" s="17">
        <v>2795800</v>
      </c>
    </row>
    <row r="289" spans="1:8" ht="14.25" customHeight="1">
      <c r="A289" s="16" t="s">
        <v>691</v>
      </c>
      <c r="B289" s="17">
        <v>69694.019045471592</v>
      </c>
      <c r="C289" s="17">
        <v>69789.099562586824</v>
      </c>
      <c r="D289" s="17">
        <v>69028.455425664899</v>
      </c>
      <c r="E289" s="17">
        <v>69028.455425664899</v>
      </c>
      <c r="F289" s="17">
        <v>-665.56361980669317</v>
      </c>
      <c r="G289" s="17">
        <v>-9.5497953615280642E-3</v>
      </c>
      <c r="H289" s="17">
        <v>2135400</v>
      </c>
    </row>
    <row r="290" spans="1:8" ht="14.25" customHeight="1">
      <c r="A290" s="16" t="s">
        <v>692</v>
      </c>
      <c r="B290" s="17">
        <v>69789.099562586824</v>
      </c>
      <c r="C290" s="17">
        <v>69789.099562586824</v>
      </c>
      <c r="D290" s="17">
        <v>69218.616459895391</v>
      </c>
      <c r="E290" s="17">
        <v>69694.019045471592</v>
      </c>
      <c r="F290" s="17">
        <v>-95.080517115231487</v>
      </c>
      <c r="G290" s="17">
        <v>-1.3623978201633528E-3</v>
      </c>
      <c r="H290" s="17">
        <v>1888600</v>
      </c>
    </row>
    <row r="291" spans="1:8" ht="14.25" customHeight="1">
      <c r="A291" s="16" t="s">
        <v>693</v>
      </c>
      <c r="B291" s="17">
        <v>69218.616459895391</v>
      </c>
      <c r="C291" s="17">
        <v>69884.18007970207</v>
      </c>
      <c r="D291" s="17">
        <v>68933.374908549667</v>
      </c>
      <c r="E291" s="17">
        <v>69789.099562586824</v>
      </c>
      <c r="F291" s="17">
        <v>570.48310269143258</v>
      </c>
      <c r="G291" s="17">
        <v>8.2417582417580546E-3</v>
      </c>
      <c r="H291" s="17">
        <v>3134700</v>
      </c>
    </row>
    <row r="292" spans="1:8" ht="14.25" customHeight="1">
      <c r="A292" s="16" t="s">
        <v>694</v>
      </c>
      <c r="B292" s="17">
        <v>69789.099562586824</v>
      </c>
      <c r="C292" s="17">
        <v>70549.743699508763</v>
      </c>
      <c r="D292" s="17">
        <v>69123.535942780145</v>
      </c>
      <c r="E292" s="17">
        <v>69789.099562586824</v>
      </c>
      <c r="F292" s="17">
        <v>0</v>
      </c>
      <c r="G292" s="17">
        <v>0</v>
      </c>
      <c r="H292" s="17">
        <v>3059100</v>
      </c>
    </row>
    <row r="293" spans="1:8" ht="14.25" customHeight="1">
      <c r="A293" s="16" t="s">
        <v>695</v>
      </c>
      <c r="B293" s="17">
        <v>69218.616459895391</v>
      </c>
      <c r="C293" s="17">
        <v>69884.18007970207</v>
      </c>
      <c r="D293" s="17">
        <v>68648.133357203944</v>
      </c>
      <c r="E293" s="17">
        <v>69884.18007970207</v>
      </c>
      <c r="F293" s="17">
        <v>665.56361980667862</v>
      </c>
      <c r="G293" s="17">
        <v>9.6153846153845014E-3</v>
      </c>
      <c r="H293" s="17">
        <v>3078600</v>
      </c>
    </row>
    <row r="294" spans="1:8" ht="14.25" customHeight="1">
      <c r="A294" s="16" t="s">
        <v>696</v>
      </c>
      <c r="B294" s="17">
        <v>69123.535942780145</v>
      </c>
      <c r="C294" s="17">
        <v>69979.260596817316</v>
      </c>
      <c r="D294" s="17">
        <v>68838.294391434421</v>
      </c>
      <c r="E294" s="17">
        <v>69218.616459895391</v>
      </c>
      <c r="F294" s="17">
        <v>95.080517115246039</v>
      </c>
      <c r="G294" s="17">
        <v>1.3755158184319861E-3</v>
      </c>
      <c r="H294" s="17">
        <v>2872000</v>
      </c>
    </row>
    <row r="295" spans="1:8" ht="14.25" customHeight="1">
      <c r="A295" s="16" t="s">
        <v>697</v>
      </c>
      <c r="B295" s="17">
        <v>68933.374908549667</v>
      </c>
      <c r="C295" s="17">
        <v>69218.616459895391</v>
      </c>
      <c r="D295" s="17">
        <v>68743.213874319175</v>
      </c>
      <c r="E295" s="17">
        <v>69028.455425664899</v>
      </c>
      <c r="F295" s="17">
        <v>95.080517115231487</v>
      </c>
      <c r="G295" s="17">
        <v>1.3793103448274493E-3</v>
      </c>
      <c r="H295" s="17">
        <v>1532500</v>
      </c>
    </row>
    <row r="296" spans="1:8" ht="14.25" customHeight="1">
      <c r="A296" s="16" t="s">
        <v>698</v>
      </c>
      <c r="B296" s="17">
        <v>68457.972322973452</v>
      </c>
      <c r="C296" s="17">
        <v>69028.455425664899</v>
      </c>
      <c r="D296" s="17">
        <v>68267.811288742974</v>
      </c>
      <c r="E296" s="17">
        <v>68648.133357203944</v>
      </c>
      <c r="F296" s="17">
        <v>190.16103423049208</v>
      </c>
      <c r="G296" s="17">
        <v>2.7777777777779279E-3</v>
      </c>
      <c r="H296" s="17">
        <v>1222700</v>
      </c>
    </row>
    <row r="297" spans="1:8" ht="14.25" customHeight="1">
      <c r="A297" s="16" t="s">
        <v>699</v>
      </c>
      <c r="B297" s="17">
        <v>69313.696977010623</v>
      </c>
      <c r="C297" s="17">
        <v>69408.777494125869</v>
      </c>
      <c r="D297" s="17">
        <v>68267.811288742974</v>
      </c>
      <c r="E297" s="17">
        <v>68457.972322973452</v>
      </c>
      <c r="F297" s="17">
        <v>-855.72465403717069</v>
      </c>
      <c r="G297" s="17">
        <v>-1.2345679012345715E-2</v>
      </c>
      <c r="H297" s="17">
        <v>1676900</v>
      </c>
    </row>
    <row r="298" spans="1:8" ht="14.25" customHeight="1">
      <c r="A298" s="16" t="s">
        <v>700</v>
      </c>
      <c r="B298" s="17">
        <v>68457.972322973452</v>
      </c>
      <c r="C298" s="17">
        <v>69313.696977010623</v>
      </c>
      <c r="D298" s="17">
        <v>68267.811288742974</v>
      </c>
      <c r="E298" s="17">
        <v>69313.696977010623</v>
      </c>
      <c r="F298" s="17">
        <v>855.72465403717069</v>
      </c>
      <c r="G298" s="17">
        <v>1.2500000000000037E-2</v>
      </c>
      <c r="H298" s="17">
        <v>1242600</v>
      </c>
    </row>
    <row r="299" spans="1:8" ht="14.25" customHeight="1">
      <c r="A299" s="16" t="s">
        <v>701</v>
      </c>
      <c r="B299" s="17">
        <v>69598.938528356346</v>
      </c>
      <c r="C299" s="17">
        <v>69598.938528356346</v>
      </c>
      <c r="D299" s="17">
        <v>68457.972322973452</v>
      </c>
      <c r="E299" s="17">
        <v>68457.972322973452</v>
      </c>
      <c r="F299" s="17">
        <v>-1140.9662053828943</v>
      </c>
      <c r="G299" s="17">
        <v>-1.6393442622950869E-2</v>
      </c>
      <c r="H299" s="17">
        <v>1154300</v>
      </c>
    </row>
    <row r="300" spans="1:8" ht="14.25" customHeight="1">
      <c r="A300" s="16" t="s">
        <v>702</v>
      </c>
      <c r="B300" s="17">
        <v>68933.374908549667</v>
      </c>
      <c r="C300" s="17">
        <v>69979.260596817316</v>
      </c>
      <c r="D300" s="17">
        <v>68648.133357203944</v>
      </c>
      <c r="E300" s="17">
        <v>69598.938528356346</v>
      </c>
      <c r="F300" s="17">
        <v>665.56361980667862</v>
      </c>
      <c r="G300" s="17">
        <v>9.6551724137929895E-3</v>
      </c>
      <c r="H300" s="17">
        <v>1720500</v>
      </c>
    </row>
    <row r="301" spans="1:8" ht="14.25" customHeight="1">
      <c r="A301" s="16" t="s">
        <v>703</v>
      </c>
      <c r="B301" s="17">
        <v>69598.938528356346</v>
      </c>
      <c r="C301" s="17">
        <v>69979.260596817316</v>
      </c>
      <c r="D301" s="17">
        <v>69218.616459895391</v>
      </c>
      <c r="E301" s="17">
        <v>69408.777494125869</v>
      </c>
      <c r="F301" s="17">
        <v>-190.16103423047753</v>
      </c>
      <c r="G301" s="17">
        <v>-2.7322404371584084E-3</v>
      </c>
      <c r="H301" s="17">
        <v>1167800</v>
      </c>
    </row>
    <row r="302" spans="1:8" ht="14.25" customHeight="1">
      <c r="A302" s="16" t="s">
        <v>704</v>
      </c>
      <c r="B302" s="17">
        <v>68457.972322973452</v>
      </c>
      <c r="C302" s="17">
        <v>69313.696977010623</v>
      </c>
      <c r="D302" s="17">
        <v>68077.650254512497</v>
      </c>
      <c r="E302" s="17">
        <v>69218.616459895391</v>
      </c>
      <c r="F302" s="17">
        <v>760.64413692193921</v>
      </c>
      <c r="G302" s="17">
        <v>1.1111111111111287E-2</v>
      </c>
      <c r="H302" s="17">
        <v>2050600</v>
      </c>
    </row>
    <row r="303" spans="1:8" ht="14.25" customHeight="1">
      <c r="A303" s="16" t="s">
        <v>705</v>
      </c>
      <c r="B303" s="17">
        <v>68457.972322973452</v>
      </c>
      <c r="C303" s="17">
        <v>68648.133357203944</v>
      </c>
      <c r="D303" s="17">
        <v>67982.569737397251</v>
      </c>
      <c r="E303" s="17">
        <v>68172.730771627728</v>
      </c>
      <c r="F303" s="17">
        <v>-285.24155134572356</v>
      </c>
      <c r="G303" s="17">
        <v>-4.1666666666666788E-3</v>
      </c>
      <c r="H303" s="17">
        <v>1106700</v>
      </c>
    </row>
    <row r="304" spans="1:8" ht="14.25" customHeight="1">
      <c r="A304" s="16" t="s">
        <v>706</v>
      </c>
      <c r="B304" s="17">
        <v>68838.294391434421</v>
      </c>
      <c r="C304" s="17">
        <v>69408.777494125869</v>
      </c>
      <c r="D304" s="17">
        <v>68077.650254512497</v>
      </c>
      <c r="E304" s="17">
        <v>68077.650254512497</v>
      </c>
      <c r="F304" s="17">
        <v>-760.64413692192466</v>
      </c>
      <c r="G304" s="17">
        <v>-1.1049723756906039E-2</v>
      </c>
      <c r="H304" s="17">
        <v>1658900</v>
      </c>
    </row>
    <row r="305" spans="1:8" ht="14.25" customHeight="1">
      <c r="A305" s="16" t="s">
        <v>707</v>
      </c>
      <c r="B305" s="17">
        <v>68743.213874319175</v>
      </c>
      <c r="C305" s="17">
        <v>69598.938528356346</v>
      </c>
      <c r="D305" s="17">
        <v>68648.133357203944</v>
      </c>
      <c r="E305" s="17">
        <v>68838.294391434421</v>
      </c>
      <c r="F305" s="17">
        <v>95.080517115246039</v>
      </c>
      <c r="G305" s="17">
        <v>1.38312586445374E-3</v>
      </c>
      <c r="H305" s="17">
        <v>1168520</v>
      </c>
    </row>
    <row r="306" spans="1:8" ht="14.25" customHeight="1">
      <c r="A306" s="16" t="s">
        <v>708</v>
      </c>
      <c r="B306" s="17">
        <v>69598.938528356346</v>
      </c>
      <c r="C306" s="17">
        <v>69979.260596817316</v>
      </c>
      <c r="D306" s="17">
        <v>68838.294391434421</v>
      </c>
      <c r="E306" s="17">
        <v>68933.374908549667</v>
      </c>
      <c r="F306" s="17">
        <v>-665.56361980667862</v>
      </c>
      <c r="G306" s="17">
        <v>-9.562841530054534E-3</v>
      </c>
      <c r="H306" s="17">
        <v>1483500</v>
      </c>
    </row>
    <row r="307" spans="1:8" ht="14.25" customHeight="1">
      <c r="A307" s="16" t="s">
        <v>709</v>
      </c>
      <c r="B307" s="17">
        <v>69408.777494125869</v>
      </c>
      <c r="C307" s="17">
        <v>70264.502148163039</v>
      </c>
      <c r="D307" s="17">
        <v>69028.455425664899</v>
      </c>
      <c r="E307" s="17">
        <v>69694.019045471592</v>
      </c>
      <c r="F307" s="17">
        <v>285.24155134572356</v>
      </c>
      <c r="G307" s="17">
        <v>4.1095890410959022E-3</v>
      </c>
      <c r="H307" s="17">
        <v>1186100</v>
      </c>
    </row>
    <row r="308" spans="1:8" ht="14.25" customHeight="1">
      <c r="A308" s="16" t="s">
        <v>710</v>
      </c>
      <c r="B308" s="17">
        <v>68648.133357203944</v>
      </c>
      <c r="C308" s="17">
        <v>71025.146285084964</v>
      </c>
      <c r="D308" s="17">
        <v>68457.972322973452</v>
      </c>
      <c r="E308" s="17">
        <v>69408.777494125869</v>
      </c>
      <c r="F308" s="17">
        <v>760.64413692192466</v>
      </c>
      <c r="G308" s="17">
        <v>1.1080332409972259E-2</v>
      </c>
      <c r="H308" s="17">
        <v>2556900</v>
      </c>
    </row>
    <row r="309" spans="1:8" ht="14.25" customHeight="1">
      <c r="A309" s="16" t="s">
        <v>711</v>
      </c>
      <c r="B309" s="17">
        <v>69408.777494125869</v>
      </c>
      <c r="C309" s="17">
        <v>69694.019045471592</v>
      </c>
      <c r="D309" s="17">
        <v>68933.374908549667</v>
      </c>
      <c r="E309" s="17">
        <v>69408.777494125869</v>
      </c>
      <c r="F309" s="17">
        <v>0</v>
      </c>
      <c r="G309" s="17">
        <v>0</v>
      </c>
      <c r="H309" s="17">
        <v>1853200</v>
      </c>
    </row>
    <row r="310" spans="1:8" ht="14.25" customHeight="1">
      <c r="A310" s="16" t="s">
        <v>712</v>
      </c>
      <c r="B310" s="17">
        <v>67221.925600475326</v>
      </c>
      <c r="C310" s="17">
        <v>69408.777494125869</v>
      </c>
      <c r="D310" s="17">
        <v>66556.361980668633</v>
      </c>
      <c r="E310" s="17">
        <v>69408.777494125869</v>
      </c>
      <c r="F310" s="17">
        <v>2186.8518936505425</v>
      </c>
      <c r="G310" s="17">
        <v>3.2531824611032552E-2</v>
      </c>
      <c r="H310" s="17">
        <v>3049600</v>
      </c>
    </row>
    <row r="311" spans="1:8" ht="14.25" customHeight="1">
      <c r="A311" s="16" t="s">
        <v>713</v>
      </c>
      <c r="B311" s="17">
        <v>67507.16715182105</v>
      </c>
      <c r="C311" s="17">
        <v>67982.569737397251</v>
      </c>
      <c r="D311" s="17">
        <v>66080.959395092432</v>
      </c>
      <c r="E311" s="17">
        <v>67221.925600475326</v>
      </c>
      <c r="F311" s="17">
        <v>-285.24155134572356</v>
      </c>
      <c r="G311" s="17">
        <v>-4.2253521126760681E-3</v>
      </c>
      <c r="H311" s="17">
        <v>2360100</v>
      </c>
    </row>
    <row r="312" spans="1:8" ht="14.25" customHeight="1">
      <c r="A312" s="16" t="s">
        <v>714</v>
      </c>
      <c r="B312" s="17">
        <v>69196.049469320205</v>
      </c>
      <c r="C312" s="17">
        <v>69287.943293316654</v>
      </c>
      <c r="D312" s="17">
        <v>67082.491517402057</v>
      </c>
      <c r="E312" s="17">
        <v>67174.385341398505</v>
      </c>
      <c r="F312" s="17">
        <v>-2021.6641279217001</v>
      </c>
      <c r="G312" s="17">
        <v>-2.9216467463479334E-2</v>
      </c>
      <c r="H312" s="17">
        <v>2590800</v>
      </c>
    </row>
    <row r="313" spans="1:8" ht="14.25" customHeight="1">
      <c r="A313" s="16" t="s">
        <v>715</v>
      </c>
      <c r="B313" s="17">
        <v>68001.429757366466</v>
      </c>
      <c r="C313" s="17">
        <v>69655.518589302417</v>
      </c>
      <c r="D313" s="17">
        <v>67817.642109373584</v>
      </c>
      <c r="E313" s="17">
        <v>69012.261821327324</v>
      </c>
      <c r="F313" s="17">
        <v>1010.8320639608573</v>
      </c>
      <c r="G313" s="17">
        <v>1.486486486486493E-2</v>
      </c>
      <c r="H313" s="17">
        <v>3259300</v>
      </c>
    </row>
    <row r="314" spans="1:8" ht="14.25" customHeight="1">
      <c r="A314" s="16" t="s">
        <v>716</v>
      </c>
      <c r="B314" s="17">
        <v>66439.234749426978</v>
      </c>
      <c r="C314" s="17">
        <v>67909.535933370033</v>
      </c>
      <c r="D314" s="17">
        <v>66163.553277437648</v>
      </c>
      <c r="E314" s="17">
        <v>67725.748285377151</v>
      </c>
      <c r="F314" s="17">
        <v>1286.5135359501728</v>
      </c>
      <c r="G314" s="17">
        <v>1.9363762102351256E-2</v>
      </c>
      <c r="H314" s="17">
        <v>2859000</v>
      </c>
    </row>
    <row r="315" spans="1:8" ht="14.25" customHeight="1">
      <c r="A315" s="16" t="s">
        <v>717</v>
      </c>
      <c r="B315" s="17">
        <v>66439.234749426978</v>
      </c>
      <c r="C315" s="17">
        <v>68736.580349338008</v>
      </c>
      <c r="D315" s="17">
        <v>66347.34092543053</v>
      </c>
      <c r="E315" s="17">
        <v>66347.34092543053</v>
      </c>
      <c r="F315" s="17">
        <v>-91.893823996448191</v>
      </c>
      <c r="G315" s="17">
        <v>-1.3831258644537707E-3</v>
      </c>
      <c r="H315" s="17">
        <v>3807600</v>
      </c>
    </row>
    <row r="316" spans="1:8" ht="14.25" customHeight="1">
      <c r="A316" s="16" t="s">
        <v>718</v>
      </c>
      <c r="B316" s="17">
        <v>64877.039741487475</v>
      </c>
      <c r="C316" s="17">
        <v>66806.810045412742</v>
      </c>
      <c r="D316" s="17">
        <v>64877.039741487475</v>
      </c>
      <c r="E316" s="17">
        <v>66439.234749426978</v>
      </c>
      <c r="F316" s="17">
        <v>1562.1950079395028</v>
      </c>
      <c r="G316" s="17">
        <v>2.4079320113314491E-2</v>
      </c>
      <c r="H316" s="17">
        <v>2515400</v>
      </c>
    </row>
    <row r="317" spans="1:8" ht="14.25" customHeight="1">
      <c r="A317" s="16" t="s">
        <v>719</v>
      </c>
      <c r="B317" s="17">
        <v>64877.039741487475</v>
      </c>
      <c r="C317" s="17">
        <v>66806.810045412742</v>
      </c>
      <c r="D317" s="17">
        <v>64417.570621505263</v>
      </c>
      <c r="E317" s="17">
        <v>65060.827389480357</v>
      </c>
      <c r="F317" s="17">
        <v>183.78764799288183</v>
      </c>
      <c r="G317" s="17">
        <v>2.8328611898016916E-3</v>
      </c>
      <c r="H317" s="17">
        <v>3037200</v>
      </c>
    </row>
    <row r="318" spans="1:8" ht="14.25" customHeight="1">
      <c r="A318" s="16" t="s">
        <v>720</v>
      </c>
      <c r="B318" s="17">
        <v>65979.765629444766</v>
      </c>
      <c r="C318" s="17">
        <v>66255.447101434096</v>
      </c>
      <c r="D318" s="17">
        <v>64601.358269498152</v>
      </c>
      <c r="E318" s="17">
        <v>65336.50886146968</v>
      </c>
      <c r="F318" s="17">
        <v>-643.2567679750864</v>
      </c>
      <c r="G318" s="17">
        <v>-9.7493036211698889E-3</v>
      </c>
      <c r="H318" s="17">
        <v>1804300</v>
      </c>
    </row>
    <row r="319" spans="1:8" ht="14.25" customHeight="1">
      <c r="A319" s="16" t="s">
        <v>721</v>
      </c>
      <c r="B319" s="17">
        <v>65244.615037473239</v>
      </c>
      <c r="C319" s="17">
        <v>66990.597693405623</v>
      </c>
      <c r="D319" s="17">
        <v>65152.721213476798</v>
      </c>
      <c r="E319" s="17">
        <v>65704.084157455436</v>
      </c>
      <c r="F319" s="17">
        <v>459.4691199821973</v>
      </c>
      <c r="G319" s="17">
        <v>7.0422535211266289E-3</v>
      </c>
      <c r="H319" s="17">
        <v>1777600</v>
      </c>
    </row>
    <row r="320" spans="1:8" ht="14.25" customHeight="1">
      <c r="A320" s="16" t="s">
        <v>722</v>
      </c>
      <c r="B320" s="17">
        <v>64877.039741487475</v>
      </c>
      <c r="C320" s="17">
        <v>66163.553277437648</v>
      </c>
      <c r="D320" s="17">
        <v>64325.676797508822</v>
      </c>
      <c r="E320" s="17">
        <v>64968.933565483916</v>
      </c>
      <c r="F320" s="17">
        <v>91.893823996440915</v>
      </c>
      <c r="G320" s="17">
        <v>1.4164305949008458E-3</v>
      </c>
      <c r="H320" s="17">
        <v>1223100</v>
      </c>
    </row>
    <row r="321" spans="1:8" ht="14.25" customHeight="1">
      <c r="A321" s="16" t="s">
        <v>723</v>
      </c>
      <c r="B321" s="17">
        <v>67174.385341398505</v>
      </c>
      <c r="C321" s="17">
        <v>67450.066813387821</v>
      </c>
      <c r="D321" s="17">
        <v>64877.039741487475</v>
      </c>
      <c r="E321" s="17">
        <v>64877.039741487475</v>
      </c>
      <c r="F321" s="17">
        <v>-2297.3455999110301</v>
      </c>
      <c r="G321" s="17">
        <v>-3.4199726402188789E-2</v>
      </c>
      <c r="H321" s="17">
        <v>2214000</v>
      </c>
    </row>
    <row r="322" spans="1:8" ht="14.25" customHeight="1">
      <c r="A322" s="16" t="s">
        <v>724</v>
      </c>
      <c r="B322" s="17">
        <v>63590.526205537295</v>
      </c>
      <c r="C322" s="17">
        <v>67817.642109373584</v>
      </c>
      <c r="D322" s="17">
        <v>63222.950909551531</v>
      </c>
      <c r="E322" s="17">
        <v>67725.748285377151</v>
      </c>
      <c r="F322" s="17">
        <v>4135.2220798398557</v>
      </c>
      <c r="G322" s="17">
        <v>6.5028901734104083E-2</v>
      </c>
      <c r="H322" s="17">
        <v>5715800</v>
      </c>
    </row>
    <row r="323" spans="1:8" ht="14.25" customHeight="1">
      <c r="A323" s="16" t="s">
        <v>725</v>
      </c>
      <c r="B323" s="17">
        <v>61017.499133636942</v>
      </c>
      <c r="C323" s="17">
        <v>64049.9953255195</v>
      </c>
      <c r="D323" s="17">
        <v>61017.499133636942</v>
      </c>
      <c r="E323" s="17">
        <v>63406.738557544413</v>
      </c>
      <c r="F323" s="17">
        <v>2389.2394239074711</v>
      </c>
      <c r="G323" s="17">
        <v>3.9156626506024104E-2</v>
      </c>
      <c r="H323" s="17">
        <v>2588200</v>
      </c>
    </row>
    <row r="324" spans="1:8" ht="14.25" customHeight="1">
      <c r="A324" s="16" t="s">
        <v>726</v>
      </c>
      <c r="B324" s="17">
        <v>61476.968253619147</v>
      </c>
      <c r="C324" s="17">
        <v>63039.16326155865</v>
      </c>
      <c r="D324" s="17">
        <v>59914.773245679651</v>
      </c>
      <c r="E324" s="17">
        <v>61293.180605626265</v>
      </c>
      <c r="F324" s="17">
        <v>-183.78764799288183</v>
      </c>
      <c r="G324" s="17">
        <v>-2.9895366218236088E-3</v>
      </c>
      <c r="H324" s="17">
        <v>2586800</v>
      </c>
    </row>
    <row r="325" spans="1:8" ht="14.25" customHeight="1">
      <c r="A325" s="16" t="s">
        <v>727</v>
      </c>
      <c r="B325" s="17">
        <v>59822.87942168321</v>
      </c>
      <c r="C325" s="17">
        <v>62763.481789569327</v>
      </c>
      <c r="D325" s="17">
        <v>59730.985597686769</v>
      </c>
      <c r="E325" s="17">
        <v>62487.800317580004</v>
      </c>
      <c r="F325" s="17">
        <v>2664.9208958967938</v>
      </c>
      <c r="G325" s="17">
        <v>4.4546850998463894E-2</v>
      </c>
      <c r="H325" s="17">
        <v>2260500</v>
      </c>
    </row>
    <row r="326" spans="1:8" ht="14.25" customHeight="1">
      <c r="A326" s="16" t="s">
        <v>728</v>
      </c>
      <c r="B326" s="17">
        <v>60741.817661647619</v>
      </c>
      <c r="C326" s="17">
        <v>61109.392957633383</v>
      </c>
      <c r="D326" s="17">
        <v>59271.516477704557</v>
      </c>
      <c r="E326" s="17">
        <v>59271.516477704557</v>
      </c>
      <c r="F326" s="17">
        <v>-1470.3011839430619</v>
      </c>
      <c r="G326" s="17">
        <v>-2.4205748865355571E-2</v>
      </c>
      <c r="H326" s="17">
        <v>4092500</v>
      </c>
    </row>
    <row r="327" spans="1:8" ht="14.25" customHeight="1">
      <c r="A327" s="16" t="s">
        <v>729</v>
      </c>
      <c r="B327" s="17">
        <v>60190.454717668974</v>
      </c>
      <c r="C327" s="17">
        <v>62028.331197597799</v>
      </c>
      <c r="D327" s="17">
        <v>60098.560893672533</v>
      </c>
      <c r="E327" s="17">
        <v>60741.817661647619</v>
      </c>
      <c r="F327" s="17">
        <v>551.36294397864549</v>
      </c>
      <c r="G327" s="17">
        <v>9.160305343511423E-3</v>
      </c>
      <c r="H327" s="17">
        <v>1477200</v>
      </c>
    </row>
    <row r="328" spans="1:8" ht="14.25" customHeight="1">
      <c r="A328" s="16" t="s">
        <v>730</v>
      </c>
      <c r="B328" s="17">
        <v>62855.375613565768</v>
      </c>
      <c r="C328" s="17">
        <v>62855.375613565768</v>
      </c>
      <c r="D328" s="17">
        <v>60833.71148564406</v>
      </c>
      <c r="E328" s="17">
        <v>61017.499133636942</v>
      </c>
      <c r="F328" s="17">
        <v>-1837.8764799288256</v>
      </c>
      <c r="G328" s="17">
        <v>-2.9239766081871375E-2</v>
      </c>
      <c r="H328" s="17">
        <v>2379700</v>
      </c>
    </row>
    <row r="329" spans="1:8" ht="14.25" customHeight="1">
      <c r="A329" s="16" t="s">
        <v>731</v>
      </c>
      <c r="B329" s="17">
        <v>64325.676797508822</v>
      </c>
      <c r="C329" s="17">
        <v>64509.464445501704</v>
      </c>
      <c r="D329" s="17">
        <v>63866.207677526618</v>
      </c>
      <c r="E329" s="17">
        <v>63866.207677526618</v>
      </c>
      <c r="F329" s="17">
        <v>-459.46911998220457</v>
      </c>
      <c r="G329" s="17">
        <v>-7.1428571428571227E-3</v>
      </c>
      <c r="H329" s="17">
        <v>1656600</v>
      </c>
    </row>
    <row r="330" spans="1:8" ht="14.25" customHeight="1">
      <c r="A330" s="16" t="s">
        <v>732</v>
      </c>
      <c r="B330" s="17">
        <v>65244.615037473239</v>
      </c>
      <c r="C330" s="17">
        <v>65336.50886146968</v>
      </c>
      <c r="D330" s="17">
        <v>64509.464445501704</v>
      </c>
      <c r="E330" s="17">
        <v>64509.464445501704</v>
      </c>
      <c r="F330" s="17">
        <v>-735.1505919715346</v>
      </c>
      <c r="G330" s="17">
        <v>-1.1267605633802896E-2</v>
      </c>
      <c r="H330" s="17">
        <v>1271600</v>
      </c>
    </row>
    <row r="331" spans="1:8" ht="14.25" customHeight="1">
      <c r="A331" s="16" t="s">
        <v>733</v>
      </c>
      <c r="B331" s="17">
        <v>64968.933565483916</v>
      </c>
      <c r="C331" s="17">
        <v>65612.190333459002</v>
      </c>
      <c r="D331" s="17">
        <v>64968.933565483916</v>
      </c>
      <c r="E331" s="17">
        <v>65244.615037473239</v>
      </c>
      <c r="F331" s="17">
        <v>275.68147198932274</v>
      </c>
      <c r="G331" s="17">
        <v>4.2432814710042311E-3</v>
      </c>
      <c r="H331" s="17">
        <v>1817600</v>
      </c>
    </row>
    <row r="332" spans="1:8" ht="14.25" customHeight="1">
      <c r="A332" s="16" t="s">
        <v>734</v>
      </c>
      <c r="B332" s="17">
        <v>64601.358269498152</v>
      </c>
      <c r="C332" s="17">
        <v>64968.933565483916</v>
      </c>
      <c r="D332" s="17">
        <v>64325.676797508822</v>
      </c>
      <c r="E332" s="17">
        <v>64877.039741487475</v>
      </c>
      <c r="F332" s="17">
        <v>275.68147198932274</v>
      </c>
      <c r="G332" s="17">
        <v>4.2674253200568864E-3</v>
      </c>
      <c r="H332" s="17">
        <v>1322200</v>
      </c>
    </row>
    <row r="333" spans="1:8" ht="14.25" customHeight="1">
      <c r="A333" s="16" t="s">
        <v>735</v>
      </c>
      <c r="B333" s="17">
        <v>64509.464445501704</v>
      </c>
      <c r="C333" s="17">
        <v>65428.402685466121</v>
      </c>
      <c r="D333" s="17">
        <v>64325.676797508822</v>
      </c>
      <c r="E333" s="17">
        <v>65060.827389480357</v>
      </c>
      <c r="F333" s="17">
        <v>551.36294397865277</v>
      </c>
      <c r="G333" s="17">
        <v>8.5470085470086363E-3</v>
      </c>
      <c r="H333" s="17">
        <v>1432000</v>
      </c>
    </row>
    <row r="334" spans="1:8" ht="14.25" customHeight="1">
      <c r="A334" s="16" t="s">
        <v>736</v>
      </c>
      <c r="B334" s="17">
        <v>65244.615037473239</v>
      </c>
      <c r="C334" s="17">
        <v>65520.296509462562</v>
      </c>
      <c r="D334" s="17">
        <v>64325.676797508822</v>
      </c>
      <c r="E334" s="17">
        <v>64601.358269498152</v>
      </c>
      <c r="F334" s="17">
        <v>-643.2567679750864</v>
      </c>
      <c r="G334" s="17">
        <v>-9.859154929577436E-3</v>
      </c>
      <c r="H334" s="17">
        <v>1251100</v>
      </c>
    </row>
    <row r="335" spans="1:8" ht="14.25" customHeight="1">
      <c r="A335" s="16" t="s">
        <v>737</v>
      </c>
      <c r="B335" s="17">
        <v>66163.553277437648</v>
      </c>
      <c r="C335" s="17">
        <v>66163.553277437648</v>
      </c>
      <c r="D335" s="17">
        <v>65060.827389480357</v>
      </c>
      <c r="E335" s="17">
        <v>65336.50886146968</v>
      </c>
      <c r="F335" s="17">
        <v>-827.04441596796823</v>
      </c>
      <c r="G335" s="17">
        <v>-1.2499999999999964E-2</v>
      </c>
      <c r="H335" s="17">
        <v>1700700</v>
      </c>
    </row>
    <row r="336" spans="1:8" ht="14.25" customHeight="1">
      <c r="A336" s="16" t="s">
        <v>738</v>
      </c>
      <c r="B336" s="17">
        <v>65704.084157455436</v>
      </c>
      <c r="C336" s="17">
        <v>66714.916221416293</v>
      </c>
      <c r="D336" s="17">
        <v>65520.296509462562</v>
      </c>
      <c r="E336" s="17">
        <v>66071.659453441214</v>
      </c>
      <c r="F336" s="17">
        <v>367.57529598577821</v>
      </c>
      <c r="G336" s="17">
        <v>5.5944055944058E-3</v>
      </c>
      <c r="H336" s="17">
        <v>1643600</v>
      </c>
    </row>
    <row r="337" spans="1:8" ht="14.25" customHeight="1">
      <c r="A337" s="16" t="s">
        <v>739</v>
      </c>
      <c r="B337" s="17">
        <v>66255.447101434096</v>
      </c>
      <c r="C337" s="17">
        <v>66531.128573423412</v>
      </c>
      <c r="D337" s="17">
        <v>65887.871805448332</v>
      </c>
      <c r="E337" s="17">
        <v>65887.871805448332</v>
      </c>
      <c r="F337" s="17">
        <v>-367.57529598576366</v>
      </c>
      <c r="G337" s="17">
        <v>-5.5478502080443665E-3</v>
      </c>
      <c r="H337" s="17">
        <v>2382400</v>
      </c>
    </row>
    <row r="338" spans="1:8" ht="14.25" customHeight="1">
      <c r="A338" s="16" t="s">
        <v>740</v>
      </c>
      <c r="B338" s="17">
        <v>66990.597693405623</v>
      </c>
      <c r="C338" s="17">
        <v>66990.597693405623</v>
      </c>
      <c r="D338" s="17">
        <v>66163.553277437648</v>
      </c>
      <c r="E338" s="17">
        <v>66623.02239741986</v>
      </c>
      <c r="F338" s="17">
        <v>-367.57529598576366</v>
      </c>
      <c r="G338" s="17">
        <v>-5.4869684499313969E-3</v>
      </c>
      <c r="H338" s="17">
        <v>2224400</v>
      </c>
    </row>
    <row r="339" spans="1:8" ht="14.25" customHeight="1">
      <c r="A339" s="16" t="s">
        <v>741</v>
      </c>
      <c r="B339" s="17">
        <v>65520.296509462562</v>
      </c>
      <c r="C339" s="17">
        <v>67358.172989391387</v>
      </c>
      <c r="D339" s="17">
        <v>64968.933565483916</v>
      </c>
      <c r="E339" s="17">
        <v>67082.491517402057</v>
      </c>
      <c r="F339" s="17">
        <v>1562.1950079394956</v>
      </c>
      <c r="G339" s="17">
        <v>2.3842917251051823E-2</v>
      </c>
      <c r="H339" s="17">
        <v>3755500</v>
      </c>
    </row>
    <row r="340" spans="1:8" ht="14.25" customHeight="1">
      <c r="A340" s="16" t="s">
        <v>742</v>
      </c>
      <c r="B340" s="17">
        <v>66071.659453441214</v>
      </c>
      <c r="C340" s="17">
        <v>66071.659453441214</v>
      </c>
      <c r="D340" s="17">
        <v>64968.933565483916</v>
      </c>
      <c r="E340" s="17">
        <v>65520.296509462562</v>
      </c>
      <c r="F340" s="17">
        <v>-551.36294397865277</v>
      </c>
      <c r="G340" s="17">
        <v>-8.3449235048679571E-3</v>
      </c>
      <c r="H340" s="17">
        <v>1590800</v>
      </c>
    </row>
    <row r="341" spans="1:8" ht="14.25" customHeight="1">
      <c r="A341" s="16" t="s">
        <v>743</v>
      </c>
      <c r="B341" s="17">
        <v>63314.844733547972</v>
      </c>
      <c r="C341" s="17">
        <v>66439.234749426978</v>
      </c>
      <c r="D341" s="17">
        <v>63314.844733547972</v>
      </c>
      <c r="E341" s="17">
        <v>66071.659453441214</v>
      </c>
      <c r="F341" s="17">
        <v>2756.814719893242</v>
      </c>
      <c r="G341" s="17">
        <v>4.3541364296081381E-2</v>
      </c>
      <c r="H341" s="17">
        <v>2462100</v>
      </c>
    </row>
    <row r="342" spans="1:8" ht="14.25" customHeight="1">
      <c r="A342" s="16" t="s">
        <v>744</v>
      </c>
      <c r="B342" s="17">
        <v>61293.180605626265</v>
      </c>
      <c r="C342" s="17">
        <v>63314.844733547972</v>
      </c>
      <c r="D342" s="17">
        <v>61109.392957633383</v>
      </c>
      <c r="E342" s="17">
        <v>63314.844733547972</v>
      </c>
      <c r="F342" s="17">
        <v>2021.6641279217074</v>
      </c>
      <c r="G342" s="17">
        <v>3.2983508245877084E-2</v>
      </c>
      <c r="H342" s="17">
        <v>2033000</v>
      </c>
    </row>
    <row r="343" spans="1:8" ht="14.25" customHeight="1">
      <c r="A343" s="16" t="s">
        <v>745</v>
      </c>
      <c r="B343" s="17">
        <v>62947.269437562209</v>
      </c>
      <c r="C343" s="17">
        <v>63131.05708555509</v>
      </c>
      <c r="D343" s="17">
        <v>60833.71148564406</v>
      </c>
      <c r="E343" s="17">
        <v>60925.605309640501</v>
      </c>
      <c r="F343" s="17">
        <v>-2021.6641279217074</v>
      </c>
      <c r="G343" s="17">
        <v>-3.2116788321167905E-2</v>
      </c>
      <c r="H343" s="17">
        <v>2022200</v>
      </c>
    </row>
    <row r="344" spans="1:8" ht="14.25" customHeight="1">
      <c r="A344" s="16" t="s">
        <v>746</v>
      </c>
      <c r="B344" s="17">
        <v>63406.738557544413</v>
      </c>
      <c r="C344" s="17">
        <v>64233.782973512381</v>
      </c>
      <c r="D344" s="17">
        <v>62487.800317580004</v>
      </c>
      <c r="E344" s="17">
        <v>62579.694141576445</v>
      </c>
      <c r="F344" s="17">
        <v>-827.04441596796823</v>
      </c>
      <c r="G344" s="17">
        <v>-1.3043478260869528E-2</v>
      </c>
      <c r="H344" s="17">
        <v>1396200</v>
      </c>
    </row>
    <row r="345" spans="1:8" ht="14.25" customHeight="1">
      <c r="A345" s="16" t="s">
        <v>747</v>
      </c>
      <c r="B345" s="17">
        <v>63866.207677526618</v>
      </c>
      <c r="C345" s="17">
        <v>64325.676797508822</v>
      </c>
      <c r="D345" s="17">
        <v>63406.738557544413</v>
      </c>
      <c r="E345" s="17">
        <v>63406.738557544413</v>
      </c>
      <c r="F345" s="17">
        <v>-459.46911998220457</v>
      </c>
      <c r="G345" s="17">
        <v>-7.1942446043165263E-3</v>
      </c>
      <c r="H345" s="17">
        <v>1449400</v>
      </c>
    </row>
    <row r="346" spans="1:8" ht="14.25" customHeight="1">
      <c r="A346" s="16" t="s">
        <v>748</v>
      </c>
      <c r="B346" s="17">
        <v>64325.676797508822</v>
      </c>
      <c r="C346" s="17">
        <v>64785.145917491034</v>
      </c>
      <c r="D346" s="17">
        <v>63866.207677526618</v>
      </c>
      <c r="E346" s="17">
        <v>64601.358269498152</v>
      </c>
      <c r="F346" s="17">
        <v>275.68147198933002</v>
      </c>
      <c r="G346" s="17">
        <v>4.2857142857143865E-3</v>
      </c>
      <c r="H346" s="17">
        <v>1983200</v>
      </c>
    </row>
    <row r="347" spans="1:8" ht="14.25" customHeight="1">
      <c r="A347" s="16" t="s">
        <v>749</v>
      </c>
      <c r="B347" s="17">
        <v>60282.348541665415</v>
      </c>
      <c r="C347" s="17">
        <v>64325.676797508822</v>
      </c>
      <c r="D347" s="17">
        <v>59914.773245679651</v>
      </c>
      <c r="E347" s="17">
        <v>64325.676797508822</v>
      </c>
      <c r="F347" s="17">
        <v>4043.3282558434075</v>
      </c>
      <c r="G347" s="17">
        <v>6.7073170731707238E-2</v>
      </c>
      <c r="H347" s="17">
        <v>2205100</v>
      </c>
    </row>
    <row r="348" spans="1:8" ht="14.25" customHeight="1">
      <c r="A348" s="16" t="s">
        <v>750</v>
      </c>
      <c r="B348" s="17">
        <v>61201.286781629824</v>
      </c>
      <c r="C348" s="17">
        <v>62120.22502159424</v>
      </c>
      <c r="D348" s="17">
        <v>60374.242365661856</v>
      </c>
      <c r="E348" s="17">
        <v>60466.136189658297</v>
      </c>
      <c r="F348" s="17">
        <v>-735.15059197152732</v>
      </c>
      <c r="G348" s="17">
        <v>-1.2012012012011977E-2</v>
      </c>
      <c r="H348" s="17">
        <v>2688000</v>
      </c>
    </row>
    <row r="349" spans="1:8" ht="14.25" customHeight="1">
      <c r="A349" s="16" t="s">
        <v>751</v>
      </c>
      <c r="B349" s="17">
        <v>61568.862077615588</v>
      </c>
      <c r="C349" s="17">
        <v>62304.012669587122</v>
      </c>
      <c r="D349" s="17">
        <v>60558.030013654738</v>
      </c>
      <c r="E349" s="17">
        <v>60741.817661647619</v>
      </c>
      <c r="F349" s="17">
        <v>-827.04441596796823</v>
      </c>
      <c r="G349" s="17">
        <v>-1.3432835820895484E-2</v>
      </c>
      <c r="H349" s="17">
        <v>5002100</v>
      </c>
    </row>
    <row r="350" spans="1:8" ht="14.25" customHeight="1">
      <c r="A350" s="16" t="s">
        <v>752</v>
      </c>
      <c r="B350" s="17">
        <v>64141.889149515941</v>
      </c>
      <c r="C350" s="17">
        <v>64141.889149515941</v>
      </c>
      <c r="D350" s="17">
        <v>61109.392957633383</v>
      </c>
      <c r="E350" s="17">
        <v>61109.392957633383</v>
      </c>
      <c r="F350" s="17">
        <v>-3032.4961918825575</v>
      </c>
      <c r="G350" s="17">
        <v>-4.7277936962750698E-2</v>
      </c>
      <c r="H350" s="17">
        <v>3641800</v>
      </c>
    </row>
    <row r="351" spans="1:8" ht="14.25" customHeight="1">
      <c r="A351" s="16" t="s">
        <v>753</v>
      </c>
      <c r="B351" s="17">
        <v>64877.039741487475</v>
      </c>
      <c r="C351" s="17">
        <v>65336.50886146968</v>
      </c>
      <c r="D351" s="17">
        <v>63866.207677526618</v>
      </c>
      <c r="E351" s="17">
        <v>63866.207677526618</v>
      </c>
      <c r="F351" s="17">
        <v>-1010.8320639608573</v>
      </c>
      <c r="G351" s="17">
        <v>-1.5580736543909415E-2</v>
      </c>
      <c r="H351" s="17">
        <v>2247300</v>
      </c>
    </row>
    <row r="352" spans="1:8" ht="14.25" customHeight="1">
      <c r="A352" s="16" t="s">
        <v>754</v>
      </c>
      <c r="B352" s="17">
        <v>64325.676797508822</v>
      </c>
      <c r="C352" s="17">
        <v>66071.659453441214</v>
      </c>
      <c r="D352" s="17">
        <v>64325.676797508822</v>
      </c>
      <c r="E352" s="17">
        <v>64877.039741487475</v>
      </c>
      <c r="F352" s="17">
        <v>551.36294397865277</v>
      </c>
      <c r="G352" s="17">
        <v>8.5714285714286603E-3</v>
      </c>
      <c r="H352" s="17">
        <v>3106500</v>
      </c>
    </row>
    <row r="353" spans="1:8" ht="14.25" customHeight="1">
      <c r="A353" s="16" t="s">
        <v>755</v>
      </c>
      <c r="B353" s="17">
        <v>64509.464445501704</v>
      </c>
      <c r="C353" s="17">
        <v>65704.084157455436</v>
      </c>
      <c r="D353" s="17">
        <v>63958.101501523059</v>
      </c>
      <c r="E353" s="17">
        <v>64325.676797508822</v>
      </c>
      <c r="F353" s="17">
        <v>-183.78764799288183</v>
      </c>
      <c r="G353" s="17">
        <v>-2.8490028490028409E-3</v>
      </c>
      <c r="H353" s="17">
        <v>2392100</v>
      </c>
    </row>
    <row r="354" spans="1:8" ht="14.25" customHeight="1">
      <c r="A354" s="16" t="s">
        <v>756</v>
      </c>
      <c r="B354" s="17">
        <v>65612.190333459002</v>
      </c>
      <c r="C354" s="17">
        <v>65795.977981451884</v>
      </c>
      <c r="D354" s="17">
        <v>63866.207677526618</v>
      </c>
      <c r="E354" s="17">
        <v>64509.464445501704</v>
      </c>
      <c r="F354" s="17">
        <v>-1102.7258879572983</v>
      </c>
      <c r="G354" s="17">
        <v>-1.6806722689075692E-2</v>
      </c>
      <c r="H354" s="17">
        <v>2109800</v>
      </c>
    </row>
    <row r="355" spans="1:8" ht="14.25" customHeight="1">
      <c r="A355" s="16" t="s">
        <v>757</v>
      </c>
      <c r="B355" s="17">
        <v>67266.279165394939</v>
      </c>
      <c r="C355" s="17">
        <v>67266.279165394939</v>
      </c>
      <c r="D355" s="17">
        <v>65704.084157455436</v>
      </c>
      <c r="E355" s="17">
        <v>66255.447101434096</v>
      </c>
      <c r="F355" s="17">
        <v>-1010.8320639608428</v>
      </c>
      <c r="G355" s="17">
        <v>-1.5027322404371435E-2</v>
      </c>
      <c r="H355" s="17">
        <v>1548200</v>
      </c>
    </row>
    <row r="356" spans="1:8" ht="14.25" customHeight="1">
      <c r="A356" s="16" t="s">
        <v>758</v>
      </c>
      <c r="B356" s="17">
        <v>68185.217405359348</v>
      </c>
      <c r="C356" s="17">
        <v>68369.005053352244</v>
      </c>
      <c r="D356" s="17">
        <v>66623.02239741986</v>
      </c>
      <c r="E356" s="17">
        <v>66623.02239741986</v>
      </c>
      <c r="F356" s="17">
        <v>-1562.1950079394883</v>
      </c>
      <c r="G356" s="17">
        <v>-2.2911051212937836E-2</v>
      </c>
      <c r="H356" s="17">
        <v>1763900</v>
      </c>
    </row>
    <row r="357" spans="1:8" ht="14.25" customHeight="1">
      <c r="A357" s="16" t="s">
        <v>759</v>
      </c>
      <c r="B357" s="17">
        <v>68369.005053352244</v>
      </c>
      <c r="C357" s="17">
        <v>68920.36799733089</v>
      </c>
      <c r="D357" s="17">
        <v>68001.429757366466</v>
      </c>
      <c r="E357" s="17">
        <v>68185.217405359348</v>
      </c>
      <c r="F357" s="17">
        <v>-183.78764799289638</v>
      </c>
      <c r="G357" s="17">
        <v>-2.6881720430109576E-3</v>
      </c>
      <c r="H357" s="17">
        <v>2059100</v>
      </c>
    </row>
    <row r="358" spans="1:8" ht="14.25" customHeight="1">
      <c r="A358" s="16" t="s">
        <v>760</v>
      </c>
      <c r="B358" s="17">
        <v>68828.474173334442</v>
      </c>
      <c r="C358" s="17">
        <v>68828.474173334442</v>
      </c>
      <c r="D358" s="17">
        <v>67817.642109373584</v>
      </c>
      <c r="E358" s="17">
        <v>68277.111229355796</v>
      </c>
      <c r="F358" s="17">
        <v>-551.36294397864549</v>
      </c>
      <c r="G358" s="17">
        <v>-8.0106809078771459E-3</v>
      </c>
      <c r="H358" s="17">
        <v>2751000</v>
      </c>
    </row>
    <row r="359" spans="1:8" ht="14.25" customHeight="1">
      <c r="A359" s="16" t="s">
        <v>761</v>
      </c>
      <c r="B359" s="17">
        <v>69104.155645323772</v>
      </c>
      <c r="C359" s="17">
        <v>69655.518589302417</v>
      </c>
      <c r="D359" s="17">
        <v>67725.748285377151</v>
      </c>
      <c r="E359" s="17">
        <v>68920.36799733089</v>
      </c>
      <c r="F359" s="17">
        <v>-183.78764799288183</v>
      </c>
      <c r="G359" s="17">
        <v>-2.6595744680850985E-3</v>
      </c>
      <c r="H359" s="17">
        <v>2420900</v>
      </c>
    </row>
    <row r="360" spans="1:8" ht="14.25" customHeight="1">
      <c r="A360" s="16" t="s">
        <v>762</v>
      </c>
      <c r="B360" s="17">
        <v>67541.960637384269</v>
      </c>
      <c r="C360" s="17">
        <v>69839.306237295299</v>
      </c>
      <c r="D360" s="17">
        <v>65152.721213476798</v>
      </c>
      <c r="E360" s="17">
        <v>69747.412413298851</v>
      </c>
      <c r="F360" s="17">
        <v>2205.451775914582</v>
      </c>
      <c r="G360" s="17">
        <v>3.2653061224489702E-2</v>
      </c>
      <c r="H360" s="17">
        <v>3910000</v>
      </c>
    </row>
    <row r="361" spans="1:8" ht="14.25" customHeight="1">
      <c r="A361" s="16" t="s">
        <v>763</v>
      </c>
      <c r="B361" s="17">
        <v>69839.306237295299</v>
      </c>
      <c r="C361" s="17">
        <v>70114.987709284615</v>
      </c>
      <c r="D361" s="17">
        <v>67082.491517402057</v>
      </c>
      <c r="E361" s="17">
        <v>67541.960637384269</v>
      </c>
      <c r="F361" s="17">
        <v>-2297.3455999110301</v>
      </c>
      <c r="G361" s="17">
        <v>-3.2894736842105268E-2</v>
      </c>
      <c r="H361" s="17">
        <v>3481800</v>
      </c>
    </row>
    <row r="362" spans="1:8" ht="14.25" customHeight="1">
      <c r="A362" s="16" t="s">
        <v>764</v>
      </c>
      <c r="B362" s="17">
        <v>69563.624765305969</v>
      </c>
      <c r="C362" s="17">
        <v>70298.775357277496</v>
      </c>
      <c r="D362" s="17">
        <v>69379.837117313087</v>
      </c>
      <c r="E362" s="17">
        <v>69747.412413298851</v>
      </c>
      <c r="F362" s="17">
        <v>183.78764799288183</v>
      </c>
      <c r="G362" s="17">
        <v>2.6420079260237707E-3</v>
      </c>
      <c r="H362" s="17">
        <v>2800400</v>
      </c>
    </row>
    <row r="363" spans="1:8" ht="14.25" customHeight="1">
      <c r="A363" s="16" t="s">
        <v>765</v>
      </c>
      <c r="B363" s="17">
        <v>69196.049469320205</v>
      </c>
      <c r="C363" s="17">
        <v>70298.775357277496</v>
      </c>
      <c r="D363" s="17">
        <v>68920.36799733089</v>
      </c>
      <c r="E363" s="17">
        <v>68920.36799733089</v>
      </c>
      <c r="F363" s="17">
        <v>-275.68147198931547</v>
      </c>
      <c r="G363" s="17">
        <v>-3.984063745019804E-3</v>
      </c>
      <c r="H363" s="17">
        <v>4615600</v>
      </c>
    </row>
    <row r="364" spans="1:8" ht="14.25" customHeight="1">
      <c r="A364" s="16" t="s">
        <v>766</v>
      </c>
      <c r="B364" s="17">
        <v>69839.306237295299</v>
      </c>
      <c r="C364" s="17">
        <v>70482.563005270378</v>
      </c>
      <c r="D364" s="17">
        <v>69471.730941309535</v>
      </c>
      <c r="E364" s="17">
        <v>69471.730941309535</v>
      </c>
      <c r="F364" s="17">
        <v>-367.57529598576366</v>
      </c>
      <c r="G364" s="17">
        <v>-5.2631578947368264E-3</v>
      </c>
      <c r="H364" s="17">
        <v>1931100</v>
      </c>
    </row>
    <row r="365" spans="1:8" ht="14.25" customHeight="1">
      <c r="A365" s="16" t="s">
        <v>767</v>
      </c>
      <c r="B365" s="17">
        <v>70850.138301256142</v>
      </c>
      <c r="C365" s="17">
        <v>71401.501245234802</v>
      </c>
      <c r="D365" s="17">
        <v>69839.306237295299</v>
      </c>
      <c r="E365" s="17">
        <v>69839.306237295299</v>
      </c>
      <c r="F365" s="17">
        <v>-1010.8320639608428</v>
      </c>
      <c r="G365" s="17">
        <v>-1.4267185473411012E-2</v>
      </c>
      <c r="H365" s="17">
        <v>1940200</v>
      </c>
    </row>
    <row r="366" spans="1:8" ht="14.25" customHeight="1">
      <c r="A366" s="16" t="s">
        <v>768</v>
      </c>
      <c r="B366" s="17">
        <v>70298.775357277496</v>
      </c>
      <c r="C366" s="17">
        <v>71585.288893227684</v>
      </c>
      <c r="D366" s="17">
        <v>70206.881533281063</v>
      </c>
      <c r="E366" s="17">
        <v>70758.244477259708</v>
      </c>
      <c r="F366" s="17">
        <v>459.46911998221185</v>
      </c>
      <c r="G366" s="17">
        <v>6.5359477124183859E-3</v>
      </c>
      <c r="H366" s="17">
        <v>2590300</v>
      </c>
    </row>
    <row r="367" spans="1:8" ht="14.25" customHeight="1">
      <c r="A367" s="16" t="s">
        <v>769</v>
      </c>
      <c r="B367" s="17">
        <v>70298.775357277496</v>
      </c>
      <c r="C367" s="17">
        <v>71309.607421238354</v>
      </c>
      <c r="D367" s="17">
        <v>69839.306237295299</v>
      </c>
      <c r="E367" s="17">
        <v>70298.775357277496</v>
      </c>
      <c r="F367" s="17">
        <v>0</v>
      </c>
      <c r="G367" s="17">
        <v>0</v>
      </c>
      <c r="H367" s="17">
        <v>1362400</v>
      </c>
    </row>
    <row r="368" spans="1:8" ht="14.25" customHeight="1">
      <c r="A368" s="16" t="s">
        <v>770</v>
      </c>
      <c r="B368" s="17">
        <v>71217.71359724192</v>
      </c>
      <c r="C368" s="17">
        <v>71677.182717224117</v>
      </c>
      <c r="D368" s="17">
        <v>70114.987709284615</v>
      </c>
      <c r="E368" s="17">
        <v>70114.987709284615</v>
      </c>
      <c r="F368" s="17">
        <v>-1102.7258879573055</v>
      </c>
      <c r="G368" s="17">
        <v>-1.5483870967742093E-2</v>
      </c>
      <c r="H368" s="17">
        <v>1810200</v>
      </c>
    </row>
    <row r="369" spans="1:8" ht="14.25" customHeight="1">
      <c r="A369" s="16" t="s">
        <v>771</v>
      </c>
      <c r="B369" s="17">
        <v>70574.456829266826</v>
      </c>
      <c r="C369" s="17">
        <v>72136.651837206329</v>
      </c>
      <c r="D369" s="17">
        <v>70482.563005270378</v>
      </c>
      <c r="E369" s="17">
        <v>70942.03212525259</v>
      </c>
      <c r="F369" s="17">
        <v>367.57529598576366</v>
      </c>
      <c r="G369" s="17">
        <v>5.2083333333333183E-3</v>
      </c>
      <c r="H369" s="17">
        <v>2118800</v>
      </c>
    </row>
    <row r="370" spans="1:8" ht="14.25" customHeight="1">
      <c r="A370" s="16" t="s">
        <v>772</v>
      </c>
      <c r="B370" s="17">
        <v>71033.925949249038</v>
      </c>
      <c r="C370" s="17">
        <v>71493.395069231236</v>
      </c>
      <c r="D370" s="17">
        <v>70298.775357277496</v>
      </c>
      <c r="E370" s="17">
        <v>70574.456829266826</v>
      </c>
      <c r="F370" s="17">
        <v>-459.46911998221185</v>
      </c>
      <c r="G370" s="17">
        <v>-6.4683053040104329E-3</v>
      </c>
      <c r="H370" s="17">
        <v>1776300</v>
      </c>
    </row>
    <row r="371" spans="1:8" ht="14.25" customHeight="1">
      <c r="A371" s="16" t="s">
        <v>773</v>
      </c>
      <c r="B371" s="17">
        <v>72136.651837206329</v>
      </c>
      <c r="C371" s="17">
        <v>72688.014781184975</v>
      </c>
      <c r="D371" s="17">
        <v>71033.925949249038</v>
      </c>
      <c r="E371" s="17">
        <v>71033.925949249038</v>
      </c>
      <c r="F371" s="17">
        <v>-1102.725887957291</v>
      </c>
      <c r="G371" s="17">
        <v>-1.5286624203821611E-2</v>
      </c>
      <c r="H371" s="17">
        <v>2738300</v>
      </c>
    </row>
    <row r="372" spans="1:8" ht="14.25" customHeight="1">
      <c r="A372" s="16" t="s">
        <v>774</v>
      </c>
      <c r="B372" s="17">
        <v>73423.165373156502</v>
      </c>
      <c r="C372" s="17">
        <v>73515.05919715295</v>
      </c>
      <c r="D372" s="17">
        <v>72136.651837206329</v>
      </c>
      <c r="E372" s="17">
        <v>72136.651837206329</v>
      </c>
      <c r="F372" s="17">
        <v>-1286.5135359501728</v>
      </c>
      <c r="G372" s="17">
        <v>-1.7521902377972416E-2</v>
      </c>
      <c r="H372" s="17">
        <v>1760300</v>
      </c>
    </row>
    <row r="373" spans="1:8" ht="14.25" customHeight="1">
      <c r="A373" s="16" t="s">
        <v>775</v>
      </c>
      <c r="B373" s="17">
        <v>73515.05919715295</v>
      </c>
      <c r="C373" s="17">
        <v>74617.785085110241</v>
      </c>
      <c r="D373" s="17">
        <v>72688.014781184975</v>
      </c>
      <c r="E373" s="17">
        <v>72871.802429177857</v>
      </c>
      <c r="F373" s="17">
        <v>-643.25676797509368</v>
      </c>
      <c r="G373" s="17">
        <v>-8.7500000000000737E-3</v>
      </c>
      <c r="H373" s="17">
        <v>4306700</v>
      </c>
    </row>
    <row r="374" spans="1:8" ht="14.25" customHeight="1">
      <c r="A374" s="16" t="s">
        <v>776</v>
      </c>
      <c r="B374" s="17">
        <v>75169.148029088887</v>
      </c>
      <c r="C374" s="17">
        <v>75169.148029088887</v>
      </c>
      <c r="D374" s="17">
        <v>73882.634493138714</v>
      </c>
      <c r="E374" s="17">
        <v>73882.634493138714</v>
      </c>
      <c r="F374" s="17">
        <v>-1286.5135359501728</v>
      </c>
      <c r="G374" s="17">
        <v>-1.7114914425427823E-2</v>
      </c>
      <c r="H374" s="17">
        <v>2202100</v>
      </c>
    </row>
    <row r="375" spans="1:8" ht="14.25" customHeight="1">
      <c r="A375" s="16" t="s">
        <v>777</v>
      </c>
      <c r="B375" s="17">
        <v>75352.935677081769</v>
      </c>
      <c r="C375" s="17">
        <v>75812.404797063966</v>
      </c>
      <c r="D375" s="17">
        <v>74893.466557099557</v>
      </c>
      <c r="E375" s="17">
        <v>75536.72332507465</v>
      </c>
      <c r="F375" s="17">
        <v>183.78764799288183</v>
      </c>
      <c r="G375" s="17">
        <v>2.4390243902438955E-3</v>
      </c>
      <c r="H375" s="17">
        <v>3808700</v>
      </c>
    </row>
    <row r="376" spans="1:8" ht="14.25" customHeight="1">
      <c r="A376" s="16" t="s">
        <v>778</v>
      </c>
      <c r="B376" s="17">
        <v>74433.997437117359</v>
      </c>
      <c r="C376" s="17">
        <v>75996.192445056862</v>
      </c>
      <c r="D376" s="17">
        <v>73790.740669142266</v>
      </c>
      <c r="E376" s="17">
        <v>75077.254205092438</v>
      </c>
      <c r="F376" s="17">
        <v>643.25676797507913</v>
      </c>
      <c r="G376" s="17">
        <v>8.6419753086418531E-3</v>
      </c>
      <c r="H376" s="17">
        <v>6112000</v>
      </c>
    </row>
    <row r="377" spans="1:8" ht="14.25" customHeight="1">
      <c r="A377" s="16" t="s">
        <v>779</v>
      </c>
      <c r="B377" s="17">
        <v>70023.093885288181</v>
      </c>
      <c r="C377" s="17">
        <v>74433.997437117359</v>
      </c>
      <c r="D377" s="17">
        <v>69839.306237295299</v>
      </c>
      <c r="E377" s="17">
        <v>74342.103613120911</v>
      </c>
      <c r="F377" s="17">
        <v>4319.0097278327303</v>
      </c>
      <c r="G377" s="17">
        <v>6.1679790026246642E-2</v>
      </c>
      <c r="H377" s="17">
        <v>9645800</v>
      </c>
    </row>
    <row r="378" spans="1:8" ht="14.25" customHeight="1">
      <c r="A378" s="16" t="s">
        <v>780</v>
      </c>
      <c r="B378" s="17">
        <v>69379.837117313087</v>
      </c>
      <c r="C378" s="17">
        <v>70390.669181273945</v>
      </c>
      <c r="D378" s="17">
        <v>69012.261821327324</v>
      </c>
      <c r="E378" s="17">
        <v>70023.093885288181</v>
      </c>
      <c r="F378" s="17">
        <v>643.25676797509368</v>
      </c>
      <c r="G378" s="17">
        <v>9.2715231788080259E-3</v>
      </c>
      <c r="H378" s="17">
        <v>3506500</v>
      </c>
    </row>
    <row r="379" spans="1:8" ht="14.25" customHeight="1">
      <c r="A379" s="16" t="s">
        <v>781</v>
      </c>
      <c r="B379" s="17">
        <v>67541.960637384269</v>
      </c>
      <c r="C379" s="17">
        <v>69379.837117313087</v>
      </c>
      <c r="D379" s="17">
        <v>67541.960637384269</v>
      </c>
      <c r="E379" s="17">
        <v>69379.837117313087</v>
      </c>
      <c r="F379" s="17">
        <v>1837.8764799288183</v>
      </c>
      <c r="G379" s="17">
        <v>2.7210884353741416E-2</v>
      </c>
      <c r="H379" s="17">
        <v>2784940</v>
      </c>
    </row>
    <row r="380" spans="1:8" ht="14.25" customHeight="1">
      <c r="A380" s="16" t="s">
        <v>782</v>
      </c>
      <c r="B380" s="17">
        <v>69196.049469320205</v>
      </c>
      <c r="C380" s="17">
        <v>69471.730941309535</v>
      </c>
      <c r="D380" s="17">
        <v>67450.066813387821</v>
      </c>
      <c r="E380" s="17">
        <v>67450.066813387821</v>
      </c>
      <c r="F380" s="17">
        <v>-1745.9826559323847</v>
      </c>
      <c r="G380" s="17">
        <v>-2.5232403718459528E-2</v>
      </c>
      <c r="H380" s="17">
        <v>4038700</v>
      </c>
    </row>
    <row r="381" spans="1:8" ht="14.25" customHeight="1">
      <c r="A381" s="16" t="s">
        <v>783</v>
      </c>
      <c r="B381" s="17">
        <v>69471.730941309535</v>
      </c>
      <c r="C381" s="17">
        <v>69655.518589302417</v>
      </c>
      <c r="D381" s="17">
        <v>69012.261821327324</v>
      </c>
      <c r="E381" s="17">
        <v>69104.155645323772</v>
      </c>
      <c r="F381" s="17">
        <v>-367.57529598576366</v>
      </c>
      <c r="G381" s="17">
        <v>-5.2910052910052751E-3</v>
      </c>
      <c r="H381" s="17">
        <v>3376500</v>
      </c>
    </row>
    <row r="382" spans="1:8" ht="14.25" customHeight="1">
      <c r="A382" s="16" t="s">
        <v>784</v>
      </c>
      <c r="B382" s="17">
        <v>69839.306237295299</v>
      </c>
      <c r="C382" s="17">
        <v>69931.200061291733</v>
      </c>
      <c r="D382" s="17">
        <v>69104.155645323772</v>
      </c>
      <c r="E382" s="17">
        <v>69471.730941309535</v>
      </c>
      <c r="F382" s="17">
        <v>-367.57529598576366</v>
      </c>
      <c r="G382" s="17">
        <v>-5.2631578947368264E-3</v>
      </c>
      <c r="H382" s="17">
        <v>3409808</v>
      </c>
    </row>
    <row r="383" spans="1:8" ht="14.25" customHeight="1">
      <c r="A383" s="16" t="s">
        <v>785</v>
      </c>
      <c r="B383" s="17">
        <v>70574.456829266826</v>
      </c>
      <c r="C383" s="17">
        <v>70758.244477259708</v>
      </c>
      <c r="D383" s="17">
        <v>69747.412413298851</v>
      </c>
      <c r="E383" s="17">
        <v>69931.200061291733</v>
      </c>
      <c r="F383" s="17">
        <v>-643.25676797509368</v>
      </c>
      <c r="G383" s="17">
        <v>-9.1145833333334102E-3</v>
      </c>
      <c r="H383" s="17">
        <v>3226000</v>
      </c>
    </row>
    <row r="384" spans="1:8" ht="14.25" customHeight="1">
      <c r="A384" s="16" t="s">
        <v>786</v>
      </c>
      <c r="B384" s="17">
        <v>71585.288893227684</v>
      </c>
      <c r="C384" s="17">
        <v>71585.288893227684</v>
      </c>
      <c r="D384" s="17">
        <v>70574.456829266826</v>
      </c>
      <c r="E384" s="17">
        <v>70666.35065326326</v>
      </c>
      <c r="F384" s="17">
        <v>-918.9382399644237</v>
      </c>
      <c r="G384" s="17">
        <v>-1.2836970474968073E-2</v>
      </c>
      <c r="H384" s="17">
        <v>2500200</v>
      </c>
    </row>
    <row r="385" spans="1:8" ht="14.25" customHeight="1">
      <c r="A385" s="16" t="s">
        <v>787</v>
      </c>
      <c r="B385" s="17">
        <v>69839.306237295299</v>
      </c>
      <c r="C385" s="17">
        <v>71585.288893227684</v>
      </c>
      <c r="D385" s="17">
        <v>69839.306237295299</v>
      </c>
      <c r="E385" s="17">
        <v>71309.607421238354</v>
      </c>
      <c r="F385" s="17">
        <v>1470.3011839430546</v>
      </c>
      <c r="G385" s="17">
        <v>2.1052631578947305E-2</v>
      </c>
      <c r="H385" s="17">
        <v>2384100</v>
      </c>
    </row>
    <row r="386" spans="1:8" ht="14.25" customHeight="1">
      <c r="A386" s="16" t="s">
        <v>788</v>
      </c>
      <c r="B386" s="17">
        <v>70390.669181273945</v>
      </c>
      <c r="C386" s="17">
        <v>70758.244477259708</v>
      </c>
      <c r="D386" s="17">
        <v>69839.306237295299</v>
      </c>
      <c r="E386" s="17">
        <v>69839.306237295299</v>
      </c>
      <c r="F386" s="17">
        <v>-551.36294397864549</v>
      </c>
      <c r="G386" s="17">
        <v>-7.8328981723237365E-3</v>
      </c>
      <c r="H386" s="17">
        <v>4759000</v>
      </c>
    </row>
    <row r="387" spans="1:8" ht="14.25" customHeight="1">
      <c r="A387" s="16" t="s">
        <v>789</v>
      </c>
      <c r="B387" s="17">
        <v>71309.607421238354</v>
      </c>
      <c r="C387" s="17">
        <v>71493.395069231236</v>
      </c>
      <c r="D387" s="17">
        <v>70206.881533281063</v>
      </c>
      <c r="E387" s="17">
        <v>70206.881533281063</v>
      </c>
      <c r="F387" s="17">
        <v>-1102.725887957291</v>
      </c>
      <c r="G387" s="17">
        <v>-1.5463917525773151E-2</v>
      </c>
      <c r="H387" s="17">
        <v>1777400</v>
      </c>
    </row>
    <row r="388" spans="1:8" ht="14.25" customHeight="1">
      <c r="A388" s="16" t="s">
        <v>790</v>
      </c>
      <c r="B388" s="17">
        <v>70942.03212525259</v>
      </c>
      <c r="C388" s="17">
        <v>71677.182717224117</v>
      </c>
      <c r="D388" s="17">
        <v>70758.244477259708</v>
      </c>
      <c r="E388" s="17">
        <v>71033.925949249038</v>
      </c>
      <c r="F388" s="17">
        <v>91.893823996448191</v>
      </c>
      <c r="G388" s="17">
        <v>1.2953367875648658E-3</v>
      </c>
      <c r="H388" s="17">
        <v>2450400</v>
      </c>
    </row>
    <row r="389" spans="1:8" ht="14.25" customHeight="1">
      <c r="A389" s="16" t="s">
        <v>791</v>
      </c>
      <c r="B389" s="17">
        <v>70758.244477259708</v>
      </c>
      <c r="C389" s="17">
        <v>71217.71359724192</v>
      </c>
      <c r="D389" s="17">
        <v>70114.987709284615</v>
      </c>
      <c r="E389" s="17">
        <v>70942.03212525259</v>
      </c>
      <c r="F389" s="17">
        <v>183.78764799288183</v>
      </c>
      <c r="G389" s="17">
        <v>2.59740259740259E-3</v>
      </c>
      <c r="H389" s="17">
        <v>2279100</v>
      </c>
    </row>
    <row r="390" spans="1:8" ht="14.25" customHeight="1">
      <c r="A390" s="16" t="s">
        <v>792</v>
      </c>
      <c r="B390" s="17">
        <v>71677.182717224117</v>
      </c>
      <c r="C390" s="17">
        <v>71677.182717224117</v>
      </c>
      <c r="D390" s="17">
        <v>70666.35065326326</v>
      </c>
      <c r="E390" s="17">
        <v>70942.03212525259</v>
      </c>
      <c r="F390" s="17">
        <v>-735.15059197152732</v>
      </c>
      <c r="G390" s="17">
        <v>-1.0256410256410227E-2</v>
      </c>
      <c r="H390" s="17">
        <v>2182310</v>
      </c>
    </row>
    <row r="391" spans="1:8" ht="14.25" customHeight="1">
      <c r="A391" s="16" t="s">
        <v>793</v>
      </c>
      <c r="B391" s="17">
        <v>70942.03212525259</v>
      </c>
      <c r="C391" s="17">
        <v>72136.651837206329</v>
      </c>
      <c r="D391" s="17">
        <v>70850.138301256142</v>
      </c>
      <c r="E391" s="17">
        <v>71677.182717224117</v>
      </c>
      <c r="F391" s="17">
        <v>735.15059197152732</v>
      </c>
      <c r="G391" s="17">
        <v>1.0362694300518106E-2</v>
      </c>
      <c r="H391" s="17">
        <v>2322900</v>
      </c>
    </row>
    <row r="392" spans="1:8" ht="14.25" customHeight="1">
      <c r="A392" s="16" t="s">
        <v>794</v>
      </c>
      <c r="B392" s="17">
        <v>69839.306237295299</v>
      </c>
      <c r="C392" s="17">
        <v>71585.288893227684</v>
      </c>
      <c r="D392" s="17">
        <v>69839.306237295299</v>
      </c>
      <c r="E392" s="17">
        <v>70850.138301256142</v>
      </c>
      <c r="F392" s="17">
        <v>1010.8320639608428</v>
      </c>
      <c r="G392" s="17">
        <v>1.447368421052617E-2</v>
      </c>
      <c r="H392" s="17">
        <v>2971800</v>
      </c>
    </row>
    <row r="393" spans="1:8" ht="14.25" customHeight="1">
      <c r="A393" s="16" t="s">
        <v>795</v>
      </c>
      <c r="B393" s="17">
        <v>69839.306237295299</v>
      </c>
      <c r="C393" s="17">
        <v>70574.456829266826</v>
      </c>
      <c r="D393" s="17">
        <v>68920.36799733089</v>
      </c>
      <c r="E393" s="17">
        <v>69012.261821327324</v>
      </c>
      <c r="F393" s="17">
        <v>-827.04441596797551</v>
      </c>
      <c r="G393" s="17">
        <v>-1.1842105263157965E-2</v>
      </c>
      <c r="H393" s="17">
        <v>3192780</v>
      </c>
    </row>
    <row r="394" spans="1:8" ht="14.25" customHeight="1">
      <c r="A394" s="16" t="s">
        <v>796</v>
      </c>
      <c r="B394" s="17">
        <v>70114.987709284615</v>
      </c>
      <c r="C394" s="17">
        <v>70298.775357277496</v>
      </c>
      <c r="D394" s="17">
        <v>69839.306237295299</v>
      </c>
      <c r="E394" s="17">
        <v>69931.200061291733</v>
      </c>
      <c r="F394" s="17">
        <v>-183.78764799288183</v>
      </c>
      <c r="G394" s="17">
        <v>-2.6212319790301368E-3</v>
      </c>
      <c r="H394" s="17">
        <v>2383000</v>
      </c>
    </row>
    <row r="395" spans="1:8" ht="14.25" customHeight="1">
      <c r="A395" s="16" t="s">
        <v>797</v>
      </c>
      <c r="B395" s="17">
        <v>71585.288893227684</v>
      </c>
      <c r="C395" s="17">
        <v>71585.288893227684</v>
      </c>
      <c r="D395" s="17">
        <v>70482.563005270378</v>
      </c>
      <c r="E395" s="17">
        <v>70574.456829266826</v>
      </c>
      <c r="F395" s="17">
        <v>-1010.8320639608573</v>
      </c>
      <c r="G395" s="17">
        <v>-1.4120667522464759E-2</v>
      </c>
      <c r="H395" s="17">
        <v>4199800</v>
      </c>
    </row>
    <row r="396" spans="1:8" ht="14.25" customHeight="1">
      <c r="A396" s="16" t="s">
        <v>798</v>
      </c>
      <c r="B396" s="17">
        <v>72044.758013209881</v>
      </c>
      <c r="C396" s="17">
        <v>72044.758013209881</v>
      </c>
      <c r="D396" s="17">
        <v>71493.395069231236</v>
      </c>
      <c r="E396" s="17">
        <v>71585.288893227684</v>
      </c>
      <c r="F396" s="17">
        <v>-459.4691199821973</v>
      </c>
      <c r="G396" s="17">
        <v>-6.3775510204080446E-3</v>
      </c>
      <c r="H396" s="17">
        <v>3120400</v>
      </c>
    </row>
    <row r="397" spans="1:8" ht="14.25" customHeight="1">
      <c r="A397" s="16" t="s">
        <v>799</v>
      </c>
      <c r="B397" s="17">
        <v>72320.439485199211</v>
      </c>
      <c r="C397" s="17">
        <v>72596.120957188527</v>
      </c>
      <c r="D397" s="17">
        <v>71860.970365216999</v>
      </c>
      <c r="E397" s="17">
        <v>72044.758013209881</v>
      </c>
      <c r="F397" s="17">
        <v>-275.68147198933002</v>
      </c>
      <c r="G397" s="17">
        <v>-3.8119440914867477E-3</v>
      </c>
      <c r="H397" s="17">
        <v>1933200</v>
      </c>
    </row>
    <row r="398" spans="1:8" ht="14.25" customHeight="1">
      <c r="A398" s="16" t="s">
        <v>800</v>
      </c>
      <c r="B398" s="17">
        <v>72779.908605181408</v>
      </c>
      <c r="C398" s="17">
        <v>72779.908605181408</v>
      </c>
      <c r="D398" s="17">
        <v>71677.182717224117</v>
      </c>
      <c r="E398" s="17">
        <v>72136.651837206329</v>
      </c>
      <c r="F398" s="17">
        <v>-643.25676797507913</v>
      </c>
      <c r="G398" s="17">
        <v>-8.8383838383837132E-3</v>
      </c>
      <c r="H398" s="17">
        <v>2392300</v>
      </c>
    </row>
    <row r="399" spans="1:8" ht="14.25" customHeight="1">
      <c r="A399" s="16" t="s">
        <v>801</v>
      </c>
      <c r="B399" s="17">
        <v>72044.758013209881</v>
      </c>
      <c r="C399" s="17">
        <v>72963.69625317429</v>
      </c>
      <c r="D399" s="17">
        <v>71860.970365216999</v>
      </c>
      <c r="E399" s="17">
        <v>72779.908605181408</v>
      </c>
      <c r="F399" s="17">
        <v>735.15059197152732</v>
      </c>
      <c r="G399" s="17">
        <v>1.0204081632653033E-2</v>
      </c>
      <c r="H399" s="17">
        <v>1412500</v>
      </c>
    </row>
    <row r="400" spans="1:8" ht="14.25" customHeight="1">
      <c r="A400" s="16" t="s">
        <v>802</v>
      </c>
      <c r="B400" s="17">
        <v>72504.227133192093</v>
      </c>
      <c r="C400" s="17">
        <v>72596.120957188527</v>
      </c>
      <c r="D400" s="17">
        <v>71493.395069231236</v>
      </c>
      <c r="E400" s="17">
        <v>72044.758013209881</v>
      </c>
      <c r="F400" s="17">
        <v>-459.46911998221185</v>
      </c>
      <c r="G400" s="17">
        <v>-6.3371356147022368E-3</v>
      </c>
      <c r="H400" s="17">
        <v>2280500</v>
      </c>
    </row>
    <row r="401" spans="1:8" ht="14.25" customHeight="1">
      <c r="A401" s="16" t="s">
        <v>803</v>
      </c>
      <c r="B401" s="17">
        <v>72596.120957188527</v>
      </c>
      <c r="C401" s="17">
        <v>73055.590077170738</v>
      </c>
      <c r="D401" s="17">
        <v>72504.227133192093</v>
      </c>
      <c r="E401" s="17">
        <v>72504.227133192093</v>
      </c>
      <c r="F401" s="17">
        <v>-91.893823996433639</v>
      </c>
      <c r="G401" s="17">
        <v>-1.2658227848100227E-3</v>
      </c>
      <c r="H401" s="17">
        <v>1347700</v>
      </c>
    </row>
    <row r="402" spans="1:8" ht="14.25" customHeight="1">
      <c r="A402" s="16" t="s">
        <v>804</v>
      </c>
      <c r="B402" s="17">
        <v>73515.05919715295</v>
      </c>
      <c r="C402" s="17">
        <v>73515.05919715295</v>
      </c>
      <c r="D402" s="17">
        <v>72136.651837206329</v>
      </c>
      <c r="E402" s="17">
        <v>72228.545661202763</v>
      </c>
      <c r="F402" s="17">
        <v>-1286.5135359501874</v>
      </c>
      <c r="G402" s="17">
        <v>-1.7500000000000147E-2</v>
      </c>
      <c r="H402" s="17">
        <v>2723500</v>
      </c>
    </row>
    <row r="403" spans="1:8" ht="14.25" customHeight="1">
      <c r="A403" s="16" t="s">
        <v>805</v>
      </c>
      <c r="B403" s="17">
        <v>73515.05919715295</v>
      </c>
      <c r="C403" s="17">
        <v>73974.528317135148</v>
      </c>
      <c r="D403" s="17">
        <v>73331.271549160054</v>
      </c>
      <c r="E403" s="17">
        <v>73515.05919715295</v>
      </c>
      <c r="F403" s="17">
        <v>0</v>
      </c>
      <c r="G403" s="17">
        <v>0</v>
      </c>
      <c r="H403" s="17">
        <v>2200300</v>
      </c>
    </row>
    <row r="404" spans="1:8" ht="14.25" customHeight="1">
      <c r="A404" s="16" t="s">
        <v>806</v>
      </c>
      <c r="B404" s="17">
        <v>74342.103613120911</v>
      </c>
      <c r="C404" s="17">
        <v>74433.997437117359</v>
      </c>
      <c r="D404" s="17">
        <v>73239.37772516362</v>
      </c>
      <c r="E404" s="17">
        <v>73515.05919715295</v>
      </c>
      <c r="F404" s="17">
        <v>-827.04441596796096</v>
      </c>
      <c r="G404" s="17">
        <v>-1.1124845488256978E-2</v>
      </c>
      <c r="H404" s="17">
        <v>3204500</v>
      </c>
    </row>
    <row r="405" spans="1:8" ht="14.25" customHeight="1">
      <c r="A405" s="16" t="s">
        <v>807</v>
      </c>
      <c r="B405" s="17">
        <v>74342.103613120911</v>
      </c>
      <c r="C405" s="17">
        <v>74985.360381096005</v>
      </c>
      <c r="D405" s="17">
        <v>74342.103613120911</v>
      </c>
      <c r="E405" s="17">
        <v>74433.997437117359</v>
      </c>
      <c r="F405" s="17">
        <v>91.893823996448191</v>
      </c>
      <c r="G405" s="17">
        <v>1.2360939431397731E-3</v>
      </c>
      <c r="H405" s="17">
        <v>1280600</v>
      </c>
    </row>
    <row r="406" spans="1:8" ht="14.25" customHeight="1">
      <c r="A406" s="16" t="s">
        <v>808</v>
      </c>
      <c r="B406" s="17">
        <v>73606.953021149384</v>
      </c>
      <c r="C406" s="17">
        <v>74250.209789124478</v>
      </c>
      <c r="D406" s="17">
        <v>73606.953021149384</v>
      </c>
      <c r="E406" s="17">
        <v>74066.422141131596</v>
      </c>
      <c r="F406" s="17">
        <v>459.46911998221185</v>
      </c>
      <c r="G406" s="17">
        <v>6.2421972534332897E-3</v>
      </c>
      <c r="H406" s="17">
        <v>1808100</v>
      </c>
    </row>
    <row r="407" spans="1:8" ht="14.25" customHeight="1">
      <c r="A407" s="16" t="s">
        <v>809</v>
      </c>
      <c r="B407" s="17">
        <v>73974.528317135148</v>
      </c>
      <c r="C407" s="17">
        <v>74617.785085110241</v>
      </c>
      <c r="D407" s="17">
        <v>73882.634493138714</v>
      </c>
      <c r="E407" s="17">
        <v>74250.209789124478</v>
      </c>
      <c r="F407" s="17">
        <v>275.68147198933002</v>
      </c>
      <c r="G407" s="17">
        <v>3.726708074534249E-3</v>
      </c>
      <c r="H407" s="17">
        <v>2087700</v>
      </c>
    </row>
    <row r="408" spans="1:8" ht="14.25" customHeight="1">
      <c r="A408" s="16" t="s">
        <v>810</v>
      </c>
      <c r="B408" s="17">
        <v>74617.785085110241</v>
      </c>
      <c r="C408" s="17">
        <v>74709.678909106675</v>
      </c>
      <c r="D408" s="17">
        <v>73790.740669142266</v>
      </c>
      <c r="E408" s="17">
        <v>73882.634493138714</v>
      </c>
      <c r="F408" s="17">
        <v>-735.15059197152732</v>
      </c>
      <c r="G408" s="17">
        <v>-9.8522167487684435E-3</v>
      </c>
      <c r="H408" s="17">
        <v>2825100</v>
      </c>
    </row>
    <row r="409" spans="1:8" ht="14.25" customHeight="1">
      <c r="A409" s="16" t="s">
        <v>811</v>
      </c>
      <c r="B409" s="17">
        <v>74525.891261113793</v>
      </c>
      <c r="C409" s="17">
        <v>74893.466557099557</v>
      </c>
      <c r="D409" s="17">
        <v>74433.997437117359</v>
      </c>
      <c r="E409" s="17">
        <v>74617.785085110241</v>
      </c>
      <c r="F409" s="17">
        <v>91.893823996448191</v>
      </c>
      <c r="G409" s="17">
        <v>1.2330456226881336E-3</v>
      </c>
      <c r="H409" s="17">
        <v>1465300</v>
      </c>
    </row>
    <row r="410" spans="1:8" ht="14.25" customHeight="1">
      <c r="A410" s="16" t="s">
        <v>812</v>
      </c>
      <c r="B410" s="17">
        <v>74893.466557099557</v>
      </c>
      <c r="C410" s="17">
        <v>75352.935677081769</v>
      </c>
      <c r="D410" s="17">
        <v>74433.997437117359</v>
      </c>
      <c r="E410" s="17">
        <v>74525.891261113793</v>
      </c>
      <c r="F410" s="17">
        <v>-367.57529598576366</v>
      </c>
      <c r="G410" s="17">
        <v>-4.9079754601226858E-3</v>
      </c>
      <c r="H410" s="17">
        <v>3031800</v>
      </c>
    </row>
    <row r="411" spans="1:8" ht="14.25" customHeight="1">
      <c r="A411" s="16" t="s">
        <v>813</v>
      </c>
      <c r="B411" s="17">
        <v>75812.404797063966</v>
      </c>
      <c r="C411" s="17">
        <v>75904.298621060414</v>
      </c>
      <c r="D411" s="17">
        <v>75261.04185308532</v>
      </c>
      <c r="E411" s="17">
        <v>75352.935677081769</v>
      </c>
      <c r="F411" s="17">
        <v>-459.4691199821973</v>
      </c>
      <c r="G411" s="17">
        <v>-6.0606060606059478E-3</v>
      </c>
      <c r="H411" s="17">
        <v>2222698</v>
      </c>
    </row>
    <row r="412" spans="1:8" ht="14.25" customHeight="1">
      <c r="A412" s="16" t="s">
        <v>814</v>
      </c>
      <c r="B412" s="17">
        <v>76088.086269053296</v>
      </c>
      <c r="C412" s="17">
        <v>76547.555389035508</v>
      </c>
      <c r="D412" s="17">
        <v>75628.617149071084</v>
      </c>
      <c r="E412" s="17">
        <v>75996.192445056862</v>
      </c>
      <c r="F412" s="17">
        <v>-91.893823996433639</v>
      </c>
      <c r="G412" s="17">
        <v>-1.2077294685989347E-3</v>
      </c>
      <c r="H412" s="17">
        <v>1612500</v>
      </c>
    </row>
    <row r="413" spans="1:8" ht="14.25" customHeight="1">
      <c r="A413" s="16" t="s">
        <v>815</v>
      </c>
      <c r="B413" s="17">
        <v>75352.935677081769</v>
      </c>
      <c r="C413" s="17">
        <v>76915.130685021271</v>
      </c>
      <c r="D413" s="17">
        <v>75352.935677081769</v>
      </c>
      <c r="E413" s="17">
        <v>76088.086269053296</v>
      </c>
      <c r="F413" s="17">
        <v>735.15059197152732</v>
      </c>
      <c r="G413" s="17">
        <v>9.756097560975582E-3</v>
      </c>
      <c r="H413" s="17">
        <v>1919300</v>
      </c>
    </row>
    <row r="414" spans="1:8" ht="14.25" customHeight="1">
      <c r="A414" s="16" t="s">
        <v>816</v>
      </c>
      <c r="B414" s="17">
        <v>76639.449213031941</v>
      </c>
      <c r="C414" s="17">
        <v>76731.34303702839</v>
      </c>
      <c r="D414" s="17">
        <v>75352.935677081769</v>
      </c>
      <c r="E414" s="17">
        <v>75352.935677081769</v>
      </c>
      <c r="F414" s="17">
        <v>-1286.5135359501728</v>
      </c>
      <c r="G414" s="17">
        <v>-1.6786570743405227E-2</v>
      </c>
      <c r="H414" s="17">
        <v>3640900</v>
      </c>
    </row>
    <row r="415" spans="1:8" ht="14.25" customHeight="1">
      <c r="A415" s="16" t="s">
        <v>817</v>
      </c>
      <c r="B415" s="17">
        <v>76455.661565039059</v>
      </c>
      <c r="C415" s="17">
        <v>77190.812157010587</v>
      </c>
      <c r="D415" s="17">
        <v>76179.980093049744</v>
      </c>
      <c r="E415" s="17">
        <v>76731.34303702839</v>
      </c>
      <c r="F415" s="17">
        <v>275.68147198933002</v>
      </c>
      <c r="G415" s="17">
        <v>3.6057692307693155E-3</v>
      </c>
      <c r="H415" s="17">
        <v>1703100</v>
      </c>
    </row>
    <row r="416" spans="1:8" ht="14.25" customHeight="1">
      <c r="A416" s="16" t="s">
        <v>818</v>
      </c>
      <c r="B416" s="17">
        <v>76271.873917046178</v>
      </c>
      <c r="C416" s="17">
        <v>77374.599805003469</v>
      </c>
      <c r="D416" s="17">
        <v>76088.086269053296</v>
      </c>
      <c r="E416" s="17">
        <v>76363.767741042626</v>
      </c>
      <c r="F416" s="17">
        <v>91.893823996448191</v>
      </c>
      <c r="G416" s="17">
        <v>1.2048192771085258E-3</v>
      </c>
      <c r="H416" s="17">
        <v>2971300</v>
      </c>
    </row>
    <row r="417" spans="1:8" ht="14.25" customHeight="1">
      <c r="A417" s="16" t="s">
        <v>819</v>
      </c>
      <c r="B417" s="17">
        <v>73606.953021149384</v>
      </c>
      <c r="C417" s="17">
        <v>76639.449213031941</v>
      </c>
      <c r="D417" s="17">
        <v>73606.953021149384</v>
      </c>
      <c r="E417" s="17">
        <v>76363.767741042626</v>
      </c>
      <c r="F417" s="17">
        <v>2756.814719893242</v>
      </c>
      <c r="G417" s="17">
        <v>3.7453183520599342E-2</v>
      </c>
      <c r="H417" s="17">
        <v>2039000</v>
      </c>
    </row>
    <row r="418" spans="1:8" ht="14.25" customHeight="1">
      <c r="A418" s="16" t="s">
        <v>820</v>
      </c>
      <c r="B418" s="17">
        <v>72871.802429177857</v>
      </c>
      <c r="C418" s="17">
        <v>73974.528317135148</v>
      </c>
      <c r="D418" s="17">
        <v>72871.802429177857</v>
      </c>
      <c r="E418" s="17">
        <v>73239.37772516362</v>
      </c>
      <c r="F418" s="17">
        <v>367.57529598576366</v>
      </c>
      <c r="G418" s="17">
        <v>5.0441361916771605E-3</v>
      </c>
      <c r="H418" s="17">
        <v>1452100</v>
      </c>
    </row>
    <row r="419" spans="1:8" ht="14.25" customHeight="1">
      <c r="A419" s="16" t="s">
        <v>821</v>
      </c>
      <c r="B419" s="17">
        <v>73974.528317135148</v>
      </c>
      <c r="C419" s="17">
        <v>74433.997437117359</v>
      </c>
      <c r="D419" s="17">
        <v>72688.014781184975</v>
      </c>
      <c r="E419" s="17">
        <v>72779.908605181408</v>
      </c>
      <c r="F419" s="17">
        <v>-1194.6197119537392</v>
      </c>
      <c r="G419" s="17">
        <v>-1.6149068322981418E-2</v>
      </c>
      <c r="H419" s="17">
        <v>3922100</v>
      </c>
    </row>
    <row r="420" spans="1:8" ht="14.25" customHeight="1">
      <c r="A420" s="16" t="s">
        <v>822</v>
      </c>
      <c r="B420" s="17">
        <v>75904.298621060414</v>
      </c>
      <c r="C420" s="17">
        <v>75996.192445056862</v>
      </c>
      <c r="D420" s="17">
        <v>74433.997437117359</v>
      </c>
      <c r="E420" s="17">
        <v>74433.997437117359</v>
      </c>
      <c r="F420" s="17">
        <v>-1470.3011839430546</v>
      </c>
      <c r="G420" s="17">
        <v>-1.9370460048426096E-2</v>
      </c>
      <c r="H420" s="17">
        <v>2442120</v>
      </c>
    </row>
    <row r="421" spans="1:8" ht="14.25" customHeight="1">
      <c r="A421" s="16" t="s">
        <v>823</v>
      </c>
      <c r="B421" s="17">
        <v>76271.873917046178</v>
      </c>
      <c r="C421" s="17">
        <v>76547.555389035508</v>
      </c>
      <c r="D421" s="17">
        <v>75812.404797063966</v>
      </c>
      <c r="E421" s="17">
        <v>75904.298621060414</v>
      </c>
      <c r="F421" s="17">
        <v>-367.57529598576366</v>
      </c>
      <c r="G421" s="17">
        <v>-4.8192771084337215E-3</v>
      </c>
      <c r="H421" s="17">
        <v>1796400</v>
      </c>
    </row>
    <row r="422" spans="1:8" ht="14.25" customHeight="1">
      <c r="A422" s="16" t="s">
        <v>824</v>
      </c>
      <c r="B422" s="17">
        <v>76271.873917046178</v>
      </c>
      <c r="C422" s="17">
        <v>76547.555389035508</v>
      </c>
      <c r="D422" s="17">
        <v>76179.980093049744</v>
      </c>
      <c r="E422" s="17">
        <v>76271.873917046178</v>
      </c>
      <c r="F422" s="17">
        <v>0</v>
      </c>
      <c r="G422" s="17">
        <v>0</v>
      </c>
      <c r="H422" s="17">
        <v>1488400</v>
      </c>
    </row>
    <row r="423" spans="1:8" ht="14.25" customHeight="1">
      <c r="A423" s="16" t="s">
        <v>825</v>
      </c>
      <c r="B423" s="17">
        <v>76179.980093049744</v>
      </c>
      <c r="C423" s="17">
        <v>76731.34303702839</v>
      </c>
      <c r="D423" s="17">
        <v>75996.192445056862</v>
      </c>
      <c r="E423" s="17">
        <v>76639.449213031941</v>
      </c>
      <c r="F423" s="17">
        <v>459.4691199821973</v>
      </c>
      <c r="G423" s="17">
        <v>6.0313630880577881E-3</v>
      </c>
      <c r="H423" s="17">
        <v>2064900</v>
      </c>
    </row>
    <row r="424" spans="1:8" ht="14.25" customHeight="1">
      <c r="A424" s="16" t="s">
        <v>826</v>
      </c>
      <c r="B424" s="17">
        <v>76179.980093049744</v>
      </c>
      <c r="C424" s="17">
        <v>76731.34303702839</v>
      </c>
      <c r="D424" s="17">
        <v>75904.298621060414</v>
      </c>
      <c r="E424" s="17">
        <v>76639.449213031941</v>
      </c>
      <c r="F424" s="17">
        <v>459.4691199821973</v>
      </c>
      <c r="G424" s="17">
        <v>6.0313630880577881E-3</v>
      </c>
      <c r="H424" s="17">
        <v>2100400</v>
      </c>
    </row>
    <row r="425" spans="1:8" ht="14.25" customHeight="1">
      <c r="A425" s="16" t="s">
        <v>827</v>
      </c>
      <c r="B425" s="17">
        <v>78109.750396974996</v>
      </c>
      <c r="C425" s="17">
        <v>78109.750396974996</v>
      </c>
      <c r="D425" s="17">
        <v>76179.980093049744</v>
      </c>
      <c r="E425" s="17">
        <v>76179.980093049744</v>
      </c>
      <c r="F425" s="17">
        <v>-1929.7703039252519</v>
      </c>
      <c r="G425" s="17">
        <v>-2.4705882352941015E-2</v>
      </c>
      <c r="H425" s="17">
        <v>2100400</v>
      </c>
    </row>
    <row r="426" spans="1:8" ht="14.25" customHeight="1">
      <c r="A426" s="16" t="s">
        <v>828</v>
      </c>
      <c r="B426" s="17">
        <v>76363.767741042626</v>
      </c>
      <c r="C426" s="17">
        <v>78201.644220971444</v>
      </c>
      <c r="D426" s="17">
        <v>75996.192445056862</v>
      </c>
      <c r="E426" s="17">
        <v>77834.06892498568</v>
      </c>
      <c r="F426" s="17">
        <v>1470.3011839430546</v>
      </c>
      <c r="G426" s="17">
        <v>1.9253910950661795E-2</v>
      </c>
      <c r="H426" s="17">
        <v>2760800</v>
      </c>
    </row>
    <row r="427" spans="1:8" ht="14.25" customHeight="1">
      <c r="A427" s="16" t="s">
        <v>829</v>
      </c>
      <c r="B427" s="17">
        <v>76639.449213031941</v>
      </c>
      <c r="C427" s="17">
        <v>76915.130685021271</v>
      </c>
      <c r="D427" s="17">
        <v>76179.980093049744</v>
      </c>
      <c r="E427" s="17">
        <v>76363.767741042626</v>
      </c>
      <c r="F427" s="17">
        <v>-275.68147198931547</v>
      </c>
      <c r="G427" s="17">
        <v>-3.5971223021581682E-3</v>
      </c>
      <c r="H427" s="17">
        <v>2109000</v>
      </c>
    </row>
    <row r="428" spans="1:8" ht="14.25" customHeight="1">
      <c r="A428" s="16" t="s">
        <v>830</v>
      </c>
      <c r="B428" s="17">
        <v>77007.024509017705</v>
      </c>
      <c r="C428" s="17">
        <v>77007.024509017705</v>
      </c>
      <c r="D428" s="17">
        <v>75996.192445056862</v>
      </c>
      <c r="E428" s="17">
        <v>76363.767741042626</v>
      </c>
      <c r="F428" s="17">
        <v>-643.25676797507913</v>
      </c>
      <c r="G428" s="17">
        <v>-8.3532219570404548E-3</v>
      </c>
      <c r="H428" s="17">
        <v>2322300</v>
      </c>
    </row>
    <row r="429" spans="1:8" ht="14.25" customHeight="1">
      <c r="A429" s="16" t="s">
        <v>831</v>
      </c>
      <c r="B429" s="17">
        <v>76823.236861024823</v>
      </c>
      <c r="C429" s="17">
        <v>77190.812157010587</v>
      </c>
      <c r="D429" s="17">
        <v>76731.34303702839</v>
      </c>
      <c r="E429" s="17">
        <v>76915.130685021271</v>
      </c>
      <c r="F429" s="17">
        <v>91.893823996448191</v>
      </c>
      <c r="G429" s="17">
        <v>1.196172248803919E-3</v>
      </c>
      <c r="H429" s="17">
        <v>1972400</v>
      </c>
    </row>
    <row r="430" spans="1:8" ht="14.25" customHeight="1">
      <c r="A430" s="16" t="s">
        <v>832</v>
      </c>
      <c r="B430" s="17">
        <v>77925.962748982114</v>
      </c>
      <c r="C430" s="17">
        <v>78109.750396974996</v>
      </c>
      <c r="D430" s="17">
        <v>76731.34303702839</v>
      </c>
      <c r="E430" s="17">
        <v>76915.130685021271</v>
      </c>
      <c r="F430" s="17">
        <v>-1010.8320639608428</v>
      </c>
      <c r="G430" s="17">
        <v>-1.2971698113207418E-2</v>
      </c>
      <c r="H430" s="17">
        <v>2246400</v>
      </c>
    </row>
    <row r="431" spans="1:8" ht="14.25" customHeight="1">
      <c r="A431" s="16" t="s">
        <v>833</v>
      </c>
      <c r="B431" s="17">
        <v>77097.408341668837</v>
      </c>
      <c r="C431" s="17">
        <v>77368.559836422661</v>
      </c>
      <c r="D431" s="17">
        <v>76826.256846915014</v>
      </c>
      <c r="E431" s="17">
        <v>77007.024510084229</v>
      </c>
      <c r="F431" s="17">
        <v>-90.383831584607833</v>
      </c>
      <c r="G431" s="17">
        <v>-1.1723329425557109E-3</v>
      </c>
      <c r="H431" s="17">
        <v>2593984</v>
      </c>
    </row>
    <row r="432" spans="1:8" ht="14.25" customHeight="1">
      <c r="A432" s="16" t="s">
        <v>834</v>
      </c>
      <c r="B432" s="17">
        <v>77820.478994345685</v>
      </c>
      <c r="C432" s="17">
        <v>77820.478994345685</v>
      </c>
      <c r="D432" s="17">
        <v>77097.408341668837</v>
      </c>
      <c r="E432" s="17">
        <v>77187.792173253445</v>
      </c>
      <c r="F432" s="17">
        <v>-632.68682109224028</v>
      </c>
      <c r="G432" s="17">
        <v>-8.1300813008129951E-3</v>
      </c>
      <c r="H432" s="17">
        <v>2991600</v>
      </c>
    </row>
    <row r="433" spans="1:8" ht="14.25" customHeight="1">
      <c r="A433" s="16" t="s">
        <v>835</v>
      </c>
      <c r="B433" s="17">
        <v>78453.165815437926</v>
      </c>
      <c r="C433" s="17">
        <v>78633.933478607141</v>
      </c>
      <c r="D433" s="17">
        <v>77730.095162761078</v>
      </c>
      <c r="E433" s="17">
        <v>77910.862825930293</v>
      </c>
      <c r="F433" s="17">
        <v>-542.30298950763245</v>
      </c>
      <c r="G433" s="17">
        <v>-6.9124423963133263E-3</v>
      </c>
      <c r="H433" s="17">
        <v>3272000</v>
      </c>
    </row>
    <row r="434" spans="1:8" ht="14.25" customHeight="1">
      <c r="A434" s="16" t="s">
        <v>836</v>
      </c>
      <c r="B434" s="17">
        <v>78814.701141776357</v>
      </c>
      <c r="C434" s="17">
        <v>78995.468804945558</v>
      </c>
      <c r="D434" s="17">
        <v>78362.781983853318</v>
      </c>
      <c r="E434" s="17">
        <v>78362.781983853318</v>
      </c>
      <c r="F434" s="17">
        <v>-451.91915792303917</v>
      </c>
      <c r="G434" s="17">
        <v>-5.7339449541285621E-3</v>
      </c>
      <c r="H434" s="17">
        <v>1994600</v>
      </c>
    </row>
    <row r="435" spans="1:8" ht="14.25" customHeight="1">
      <c r="A435" s="16" t="s">
        <v>837</v>
      </c>
      <c r="B435" s="17">
        <v>77278.176004838053</v>
      </c>
      <c r="C435" s="17">
        <v>79085.852636530166</v>
      </c>
      <c r="D435" s="17">
        <v>77097.408341668837</v>
      </c>
      <c r="E435" s="17">
        <v>78091.630489099509</v>
      </c>
      <c r="F435" s="17">
        <v>813.45448426145595</v>
      </c>
      <c r="G435" s="17">
        <v>1.052631578947372E-2</v>
      </c>
      <c r="H435" s="17">
        <v>2468500</v>
      </c>
    </row>
    <row r="436" spans="1:8" ht="14.25" customHeight="1">
      <c r="A436" s="16" t="s">
        <v>838</v>
      </c>
      <c r="B436" s="17">
        <v>77097.408341668837</v>
      </c>
      <c r="C436" s="17">
        <v>77368.559836422661</v>
      </c>
      <c r="D436" s="17">
        <v>76916.640678499622</v>
      </c>
      <c r="E436" s="17">
        <v>77097.408341668837</v>
      </c>
      <c r="F436" s="17">
        <v>0</v>
      </c>
      <c r="G436" s="17">
        <v>0</v>
      </c>
      <c r="H436" s="17">
        <v>1040500</v>
      </c>
    </row>
    <row r="437" spans="1:8" ht="14.25" customHeight="1">
      <c r="A437" s="16" t="s">
        <v>839</v>
      </c>
      <c r="B437" s="17">
        <v>77278.176004838053</v>
      </c>
      <c r="C437" s="17">
        <v>77368.559836422661</v>
      </c>
      <c r="D437" s="17">
        <v>76916.640678499622</v>
      </c>
      <c r="E437" s="17">
        <v>77007.024510084229</v>
      </c>
      <c r="F437" s="17">
        <v>-271.1514947538235</v>
      </c>
      <c r="G437" s="17">
        <v>-3.5087719298246361E-3</v>
      </c>
      <c r="H437" s="17">
        <v>965400</v>
      </c>
    </row>
    <row r="438" spans="1:8" ht="14.25" customHeight="1">
      <c r="A438" s="16" t="s">
        <v>840</v>
      </c>
      <c r="B438" s="17">
        <v>77910.862825930293</v>
      </c>
      <c r="C438" s="17">
        <v>77910.862825930293</v>
      </c>
      <c r="D438" s="17">
        <v>77007.024510084229</v>
      </c>
      <c r="E438" s="17">
        <v>77278.176004838053</v>
      </c>
      <c r="F438" s="17">
        <v>-632.68682109224028</v>
      </c>
      <c r="G438" s="17">
        <v>-8.1206496519721436E-3</v>
      </c>
      <c r="H438" s="17">
        <v>1937800</v>
      </c>
    </row>
    <row r="439" spans="1:8" ht="14.25" customHeight="1">
      <c r="A439" s="16" t="s">
        <v>841</v>
      </c>
      <c r="B439" s="17">
        <v>77730.095162761078</v>
      </c>
      <c r="C439" s="17">
        <v>78091.630489099509</v>
      </c>
      <c r="D439" s="17">
        <v>77458.943668007269</v>
      </c>
      <c r="E439" s="17">
        <v>77820.478994345685</v>
      </c>
      <c r="F439" s="17">
        <v>90.383831584607833</v>
      </c>
      <c r="G439" s="17">
        <v>1.1627906976744435E-3</v>
      </c>
      <c r="H439" s="17">
        <v>1285700</v>
      </c>
    </row>
    <row r="440" spans="1:8" ht="14.25" customHeight="1">
      <c r="A440" s="16" t="s">
        <v>842</v>
      </c>
      <c r="B440" s="17">
        <v>76555.105352161205</v>
      </c>
      <c r="C440" s="17">
        <v>77730.095162761078</v>
      </c>
      <c r="D440" s="17">
        <v>76555.105352161205</v>
      </c>
      <c r="E440" s="17">
        <v>77730.095162761078</v>
      </c>
      <c r="F440" s="17">
        <v>1174.9898105998727</v>
      </c>
      <c r="G440" s="17">
        <v>1.534828807556075E-2</v>
      </c>
      <c r="H440" s="17">
        <v>1428400</v>
      </c>
    </row>
    <row r="441" spans="1:8" ht="14.25" customHeight="1">
      <c r="A441" s="16" t="s">
        <v>843</v>
      </c>
      <c r="B441" s="17">
        <v>77187.792173253445</v>
      </c>
      <c r="C441" s="17">
        <v>77187.792173253445</v>
      </c>
      <c r="D441" s="17">
        <v>76374.337688991989</v>
      </c>
      <c r="E441" s="17">
        <v>76555.105352161205</v>
      </c>
      <c r="F441" s="17">
        <v>-632.68682109224028</v>
      </c>
      <c r="G441" s="17">
        <v>-8.1967213114753964E-3</v>
      </c>
      <c r="H441" s="17">
        <v>2618900</v>
      </c>
    </row>
    <row r="442" spans="1:8" ht="14.25" customHeight="1">
      <c r="A442" s="16" t="s">
        <v>844</v>
      </c>
      <c r="B442" s="17">
        <v>77458.943668007269</v>
      </c>
      <c r="C442" s="17">
        <v>77910.862825930293</v>
      </c>
      <c r="D442" s="17">
        <v>77097.408341668837</v>
      </c>
      <c r="E442" s="17">
        <v>77187.792173253445</v>
      </c>
      <c r="F442" s="17">
        <v>-271.1514947538235</v>
      </c>
      <c r="G442" s="17">
        <v>-3.5005834305718363E-3</v>
      </c>
      <c r="H442" s="17">
        <v>1991800</v>
      </c>
    </row>
    <row r="443" spans="1:8" ht="14.25" customHeight="1">
      <c r="A443" s="16" t="s">
        <v>845</v>
      </c>
      <c r="B443" s="17">
        <v>77549.327499591862</v>
      </c>
      <c r="C443" s="17">
        <v>77730.095162761078</v>
      </c>
      <c r="D443" s="17">
        <v>77278.176004838053</v>
      </c>
      <c r="E443" s="17">
        <v>77278.176004838053</v>
      </c>
      <c r="F443" s="17">
        <v>-271.15149475380895</v>
      </c>
      <c r="G443" s="17">
        <v>-3.4965034965033837E-3</v>
      </c>
      <c r="H443" s="17">
        <v>1831900</v>
      </c>
    </row>
    <row r="444" spans="1:8" ht="14.25" customHeight="1">
      <c r="A444" s="16" t="s">
        <v>846</v>
      </c>
      <c r="B444" s="17">
        <v>77730.095162761078</v>
      </c>
      <c r="C444" s="17">
        <v>78001.246657514901</v>
      </c>
      <c r="D444" s="17">
        <v>77368.559836422661</v>
      </c>
      <c r="E444" s="17">
        <v>77458.943668007269</v>
      </c>
      <c r="F444" s="17">
        <v>-271.15149475380895</v>
      </c>
      <c r="G444" s="17">
        <v>-3.488372093023143E-3</v>
      </c>
      <c r="H444" s="17">
        <v>2194400</v>
      </c>
    </row>
    <row r="445" spans="1:8" ht="14.25" customHeight="1">
      <c r="A445" s="16" t="s">
        <v>847</v>
      </c>
      <c r="B445" s="17">
        <v>78272.39815226871</v>
      </c>
      <c r="C445" s="17">
        <v>78362.781983853318</v>
      </c>
      <c r="D445" s="17">
        <v>77458.943668007269</v>
      </c>
      <c r="E445" s="17">
        <v>77458.943668007269</v>
      </c>
      <c r="F445" s="17">
        <v>-813.45448426144139</v>
      </c>
      <c r="G445" s="17">
        <v>-1.0392609699768903E-2</v>
      </c>
      <c r="H445" s="17">
        <v>2949600</v>
      </c>
    </row>
    <row r="446" spans="1:8" ht="14.25" customHeight="1">
      <c r="A446" s="16" t="s">
        <v>848</v>
      </c>
      <c r="B446" s="17">
        <v>78001.246657514901</v>
      </c>
      <c r="C446" s="17">
        <v>78272.39815226871</v>
      </c>
      <c r="D446" s="17">
        <v>77730.095162761078</v>
      </c>
      <c r="E446" s="17">
        <v>78272.39815226871</v>
      </c>
      <c r="F446" s="17">
        <v>271.15149475380895</v>
      </c>
      <c r="G446" s="17">
        <v>3.4762456546928188E-3</v>
      </c>
      <c r="H446" s="17">
        <v>1610300</v>
      </c>
    </row>
    <row r="447" spans="1:8" ht="14.25" customHeight="1">
      <c r="A447" s="16" t="s">
        <v>849</v>
      </c>
      <c r="B447" s="17">
        <v>78091.630489099509</v>
      </c>
      <c r="C447" s="17">
        <v>78362.781983853318</v>
      </c>
      <c r="D447" s="17">
        <v>78001.246657514901</v>
      </c>
      <c r="E447" s="17">
        <v>78001.246657514901</v>
      </c>
      <c r="F447" s="17">
        <v>-90.383831584607833</v>
      </c>
      <c r="G447" s="17">
        <v>-1.1574074074074321E-3</v>
      </c>
      <c r="H447" s="17">
        <v>1602500</v>
      </c>
    </row>
    <row r="448" spans="1:8" ht="14.25" customHeight="1">
      <c r="A448" s="16" t="s">
        <v>850</v>
      </c>
      <c r="B448" s="17">
        <v>78091.630489099509</v>
      </c>
      <c r="C448" s="17">
        <v>78543.549647022533</v>
      </c>
      <c r="D448" s="17">
        <v>77910.862825930293</v>
      </c>
      <c r="E448" s="17">
        <v>78001.246657514901</v>
      </c>
      <c r="F448" s="17">
        <v>-90.383831584607833</v>
      </c>
      <c r="G448" s="17">
        <v>-1.1574074074074321E-3</v>
      </c>
      <c r="H448" s="17">
        <v>2175600</v>
      </c>
    </row>
    <row r="449" spans="1:8" ht="14.25" customHeight="1">
      <c r="A449" s="16" t="s">
        <v>851</v>
      </c>
      <c r="B449" s="17">
        <v>78001.246657514901</v>
      </c>
      <c r="C449" s="17">
        <v>78453.165815437926</v>
      </c>
      <c r="D449" s="17">
        <v>77730.095162761078</v>
      </c>
      <c r="E449" s="17">
        <v>78091.630489099509</v>
      </c>
      <c r="F449" s="17">
        <v>90.383831584607833</v>
      </c>
      <c r="G449" s="17">
        <v>1.1587485515643352E-3</v>
      </c>
      <c r="H449" s="17">
        <v>1832316</v>
      </c>
    </row>
    <row r="450" spans="1:8" ht="14.25" customHeight="1">
      <c r="A450" s="16" t="s">
        <v>852</v>
      </c>
      <c r="B450" s="17">
        <v>78182.014320684117</v>
      </c>
      <c r="C450" s="17">
        <v>78633.933478607141</v>
      </c>
      <c r="D450" s="17">
        <v>77549.327499591862</v>
      </c>
      <c r="E450" s="17">
        <v>78001.246657514901</v>
      </c>
      <c r="F450" s="17">
        <v>-180.76766316921567</v>
      </c>
      <c r="G450" s="17">
        <v>-2.3121387283237486E-3</v>
      </c>
      <c r="H450" s="17">
        <v>1730000</v>
      </c>
    </row>
    <row r="451" spans="1:8" ht="14.25" customHeight="1">
      <c r="A451" s="16" t="s">
        <v>853</v>
      </c>
      <c r="B451" s="17">
        <v>77639.71133117647</v>
      </c>
      <c r="C451" s="17">
        <v>78724.317310191749</v>
      </c>
      <c r="D451" s="17">
        <v>77458.943668007269</v>
      </c>
      <c r="E451" s="17">
        <v>78633.933478607141</v>
      </c>
      <c r="F451" s="17">
        <v>994.22214743067161</v>
      </c>
      <c r="G451" s="17">
        <v>1.2805587892898805E-2</v>
      </c>
      <c r="H451" s="17">
        <v>2126800</v>
      </c>
    </row>
    <row r="452" spans="1:8" ht="14.25" customHeight="1">
      <c r="A452" s="16" t="s">
        <v>854</v>
      </c>
      <c r="B452" s="17">
        <v>78001.246657514901</v>
      </c>
      <c r="C452" s="17">
        <v>78182.014320684117</v>
      </c>
      <c r="D452" s="17">
        <v>77458.943668007269</v>
      </c>
      <c r="E452" s="17">
        <v>77730.095162761078</v>
      </c>
      <c r="F452" s="17">
        <v>-271.1514947538235</v>
      </c>
      <c r="G452" s="17">
        <v>-3.4762456546930057E-3</v>
      </c>
      <c r="H452" s="17">
        <v>2106023</v>
      </c>
    </row>
    <row r="453" spans="1:8" ht="14.25" customHeight="1">
      <c r="A453" s="16" t="s">
        <v>855</v>
      </c>
      <c r="B453" s="17">
        <v>77549.327499591862</v>
      </c>
      <c r="C453" s="17">
        <v>78182.014320684117</v>
      </c>
      <c r="D453" s="17">
        <v>77187.792173253445</v>
      </c>
      <c r="E453" s="17">
        <v>78182.014320684117</v>
      </c>
      <c r="F453" s="17">
        <v>632.68682109225483</v>
      </c>
      <c r="G453" s="17">
        <v>8.1585081585083333E-3</v>
      </c>
      <c r="H453" s="17">
        <v>1932000</v>
      </c>
    </row>
    <row r="454" spans="1:8" ht="14.25" customHeight="1">
      <c r="A454" s="16" t="s">
        <v>856</v>
      </c>
      <c r="B454" s="17">
        <v>77730.095162761078</v>
      </c>
      <c r="C454" s="17">
        <v>78272.39815226871</v>
      </c>
      <c r="D454" s="17">
        <v>77097.408341668837</v>
      </c>
      <c r="E454" s="17">
        <v>77097.408341668837</v>
      </c>
      <c r="F454" s="17">
        <v>-632.68682109224028</v>
      </c>
      <c r="G454" s="17">
        <v>-8.1395348837209162E-3</v>
      </c>
      <c r="H454" s="17">
        <v>3168200</v>
      </c>
    </row>
    <row r="455" spans="1:8" ht="14.25" customHeight="1">
      <c r="A455" s="16" t="s">
        <v>857</v>
      </c>
      <c r="B455" s="17">
        <v>79176.236468114774</v>
      </c>
      <c r="C455" s="17">
        <v>79537.771794453205</v>
      </c>
      <c r="D455" s="17">
        <v>77549.327499591862</v>
      </c>
      <c r="E455" s="17">
        <v>77549.327499591862</v>
      </c>
      <c r="F455" s="17">
        <v>-1626.9089685229119</v>
      </c>
      <c r="G455" s="17">
        <v>-2.0547945205479524E-2</v>
      </c>
      <c r="H455" s="17">
        <v>3584600</v>
      </c>
    </row>
    <row r="456" spans="1:8" ht="14.25" customHeight="1">
      <c r="A456" s="16" t="s">
        <v>858</v>
      </c>
      <c r="B456" s="17">
        <v>79085.852636530166</v>
      </c>
      <c r="C456" s="17">
        <v>79537.771794453205</v>
      </c>
      <c r="D456" s="17">
        <v>78995.468804945558</v>
      </c>
      <c r="E456" s="17">
        <v>78995.468804945558</v>
      </c>
      <c r="F456" s="17">
        <v>-90.383831584607833</v>
      </c>
      <c r="G456" s="17">
        <v>-1.1428571428571672E-3</v>
      </c>
      <c r="H456" s="17">
        <v>1820400</v>
      </c>
    </row>
    <row r="457" spans="1:8" ht="14.25" customHeight="1">
      <c r="A457" s="16" t="s">
        <v>859</v>
      </c>
      <c r="B457" s="17">
        <v>79537.771794453205</v>
      </c>
      <c r="C457" s="17">
        <v>80080.074783960838</v>
      </c>
      <c r="D457" s="17">
        <v>78995.468804945558</v>
      </c>
      <c r="E457" s="17">
        <v>79085.852636530166</v>
      </c>
      <c r="F457" s="17">
        <v>-451.91915792303917</v>
      </c>
      <c r="G457" s="17">
        <v>-5.6818181818183025E-3</v>
      </c>
      <c r="H457" s="17">
        <v>2786600</v>
      </c>
    </row>
    <row r="458" spans="1:8" ht="14.25" customHeight="1">
      <c r="A458" s="16" t="s">
        <v>860</v>
      </c>
      <c r="B458" s="17">
        <v>79176.236468114774</v>
      </c>
      <c r="C458" s="17">
        <v>80260.842447130039</v>
      </c>
      <c r="D458" s="17">
        <v>79176.236468114774</v>
      </c>
      <c r="E458" s="17">
        <v>79176.236468114774</v>
      </c>
      <c r="F458" s="17">
        <v>0</v>
      </c>
      <c r="G458" s="17">
        <v>0</v>
      </c>
      <c r="H458" s="17">
        <v>3443400</v>
      </c>
    </row>
    <row r="459" spans="1:8" ht="14.25" customHeight="1">
      <c r="A459" s="16" t="s">
        <v>861</v>
      </c>
      <c r="B459" s="17">
        <v>79357.004131283989</v>
      </c>
      <c r="C459" s="17">
        <v>79447.387962868597</v>
      </c>
      <c r="D459" s="17">
        <v>78814.701141776357</v>
      </c>
      <c r="E459" s="17">
        <v>79085.852636530166</v>
      </c>
      <c r="F459" s="17">
        <v>-271.1514947538235</v>
      </c>
      <c r="G459" s="17">
        <v>-3.4168564920274073E-3</v>
      </c>
      <c r="H459" s="17">
        <v>2855900</v>
      </c>
    </row>
    <row r="460" spans="1:8" ht="14.25" customHeight="1">
      <c r="A460" s="16" t="s">
        <v>862</v>
      </c>
      <c r="B460" s="17">
        <v>79176.236468114774</v>
      </c>
      <c r="C460" s="17">
        <v>80260.842447130039</v>
      </c>
      <c r="D460" s="17">
        <v>79085.852636530166</v>
      </c>
      <c r="E460" s="17">
        <v>79808.923289207014</v>
      </c>
      <c r="F460" s="17">
        <v>632.68682109224028</v>
      </c>
      <c r="G460" s="17">
        <v>7.9908675799086632E-3</v>
      </c>
      <c r="H460" s="17">
        <v>3015700</v>
      </c>
    </row>
    <row r="461" spans="1:8" ht="14.25" customHeight="1">
      <c r="A461" s="16" t="s">
        <v>863</v>
      </c>
      <c r="B461" s="17">
        <v>79085.852636530166</v>
      </c>
      <c r="C461" s="17">
        <v>79718.539457622406</v>
      </c>
      <c r="D461" s="17">
        <v>78814.701141776357</v>
      </c>
      <c r="E461" s="17">
        <v>79085.852636530166</v>
      </c>
      <c r="F461" s="17">
        <v>0</v>
      </c>
      <c r="G461" s="17">
        <v>0</v>
      </c>
      <c r="H461" s="17">
        <v>2345400</v>
      </c>
    </row>
    <row r="462" spans="1:8" ht="14.25" customHeight="1">
      <c r="A462" s="16" t="s">
        <v>864</v>
      </c>
      <c r="B462" s="17">
        <v>78182.014320684117</v>
      </c>
      <c r="C462" s="17">
        <v>79085.852636530166</v>
      </c>
      <c r="D462" s="17">
        <v>78182.014320684117</v>
      </c>
      <c r="E462" s="17">
        <v>79085.852636530166</v>
      </c>
      <c r="F462" s="17">
        <v>903.83831584604923</v>
      </c>
      <c r="G462" s="17">
        <v>1.156069364161837E-2</v>
      </c>
      <c r="H462" s="17">
        <v>2124500</v>
      </c>
    </row>
    <row r="463" spans="1:8" ht="14.25" customHeight="1">
      <c r="A463" s="16" t="s">
        <v>865</v>
      </c>
      <c r="B463" s="17">
        <v>78182.014320684117</v>
      </c>
      <c r="C463" s="17">
        <v>78362.781983853318</v>
      </c>
      <c r="D463" s="17">
        <v>77730.095162761078</v>
      </c>
      <c r="E463" s="17">
        <v>78001.246657514901</v>
      </c>
      <c r="F463" s="17">
        <v>-180.76766316921567</v>
      </c>
      <c r="G463" s="17">
        <v>-2.3121387283237486E-3</v>
      </c>
      <c r="H463" s="17">
        <v>2439371</v>
      </c>
    </row>
    <row r="464" spans="1:8" ht="14.25" customHeight="1">
      <c r="A464" s="16" t="s">
        <v>866</v>
      </c>
      <c r="B464" s="17">
        <v>77730.095162761078</v>
      </c>
      <c r="C464" s="17">
        <v>78182.014320684117</v>
      </c>
      <c r="D464" s="17">
        <v>77639.71133117647</v>
      </c>
      <c r="E464" s="17">
        <v>77910.862825930293</v>
      </c>
      <c r="F464" s="17">
        <v>180.76766316921567</v>
      </c>
      <c r="G464" s="17">
        <v>2.3255813953488871E-3</v>
      </c>
      <c r="H464" s="17">
        <v>3495500</v>
      </c>
    </row>
    <row r="465" spans="1:8" ht="14.25" customHeight="1">
      <c r="A465" s="16" t="s">
        <v>867</v>
      </c>
      <c r="B465" s="17">
        <v>79537.771794453205</v>
      </c>
      <c r="C465" s="17">
        <v>79899.307120791622</v>
      </c>
      <c r="D465" s="17">
        <v>77730.095162761078</v>
      </c>
      <c r="E465" s="17">
        <v>77820.478994345685</v>
      </c>
      <c r="F465" s="17">
        <v>-1717.2928001075197</v>
      </c>
      <c r="G465" s="17">
        <v>-2.1590909090909185E-2</v>
      </c>
      <c r="H465" s="17">
        <v>5151200</v>
      </c>
    </row>
    <row r="466" spans="1:8" ht="14.25" customHeight="1">
      <c r="A466" s="16" t="s">
        <v>868</v>
      </c>
      <c r="B466" s="17">
        <v>80260.842447130039</v>
      </c>
      <c r="C466" s="17">
        <v>80260.842447130039</v>
      </c>
      <c r="D466" s="17">
        <v>79537.771794453205</v>
      </c>
      <c r="E466" s="17">
        <v>79537.771794453205</v>
      </c>
      <c r="F466" s="17">
        <v>-723.07065267683356</v>
      </c>
      <c r="G466" s="17">
        <v>-9.0090090090088389E-3</v>
      </c>
      <c r="H466" s="17">
        <v>3900000</v>
      </c>
    </row>
    <row r="467" spans="1:8" ht="14.25" customHeight="1">
      <c r="A467" s="16" t="s">
        <v>869</v>
      </c>
      <c r="B467" s="17">
        <v>80080.074783960838</v>
      </c>
      <c r="C467" s="17">
        <v>80983.913099806887</v>
      </c>
      <c r="D467" s="17">
        <v>80080.074783960838</v>
      </c>
      <c r="E467" s="17">
        <v>80260.842447130039</v>
      </c>
      <c r="F467" s="17">
        <v>180.76766316920111</v>
      </c>
      <c r="G467" s="17">
        <v>2.2573363431149904E-3</v>
      </c>
      <c r="H467" s="17">
        <v>3074400</v>
      </c>
    </row>
    <row r="468" spans="1:8" ht="14.25" customHeight="1">
      <c r="A468" s="16" t="s">
        <v>870</v>
      </c>
      <c r="B468" s="17">
        <v>80441.610110299254</v>
      </c>
      <c r="C468" s="17">
        <v>80712.761605053078</v>
      </c>
      <c r="D468" s="17">
        <v>79989.69095237623</v>
      </c>
      <c r="E468" s="17">
        <v>80080.074783960838</v>
      </c>
      <c r="F468" s="17">
        <v>-361.53532633841678</v>
      </c>
      <c r="G468" s="17">
        <v>-4.4943820224718255E-3</v>
      </c>
      <c r="H468" s="17">
        <v>3251700</v>
      </c>
    </row>
    <row r="469" spans="1:8" ht="14.25" customHeight="1">
      <c r="A469" s="16" t="s">
        <v>871</v>
      </c>
      <c r="B469" s="17">
        <v>80893.529268222293</v>
      </c>
      <c r="C469" s="17">
        <v>80983.913099806887</v>
      </c>
      <c r="D469" s="17">
        <v>80441.610110299254</v>
      </c>
      <c r="E469" s="17">
        <v>80441.610110299254</v>
      </c>
      <c r="F469" s="17">
        <v>-451.91915792303917</v>
      </c>
      <c r="G469" s="17">
        <v>-5.5865921787710687E-3</v>
      </c>
      <c r="H469" s="17">
        <v>3268000</v>
      </c>
    </row>
    <row r="470" spans="1:8" ht="14.25" customHeight="1">
      <c r="A470" s="16" t="s">
        <v>872</v>
      </c>
      <c r="B470" s="17">
        <v>81345.448426145318</v>
      </c>
      <c r="C470" s="17">
        <v>81435.832257729926</v>
      </c>
      <c r="D470" s="17">
        <v>80531.993941883862</v>
      </c>
      <c r="E470" s="17">
        <v>80712.761605053078</v>
      </c>
      <c r="F470" s="17">
        <v>-632.68682109224028</v>
      </c>
      <c r="G470" s="17">
        <v>-7.7777777777777645E-3</v>
      </c>
      <c r="H470" s="17">
        <v>2119600</v>
      </c>
    </row>
    <row r="471" spans="1:8" ht="14.25" customHeight="1">
      <c r="A471" s="16" t="s">
        <v>873</v>
      </c>
      <c r="B471" s="17">
        <v>81164.680762976102</v>
      </c>
      <c r="C471" s="17">
        <v>81706.983752483735</v>
      </c>
      <c r="D471" s="17">
        <v>80712.761605053078</v>
      </c>
      <c r="E471" s="17">
        <v>80983.913099806887</v>
      </c>
      <c r="F471" s="17">
        <v>-180.76766316921567</v>
      </c>
      <c r="G471" s="17">
        <v>-2.2271714922049474E-3</v>
      </c>
      <c r="H471" s="17">
        <v>3460600</v>
      </c>
    </row>
    <row r="472" spans="1:8" ht="14.25" customHeight="1">
      <c r="A472" s="16" t="s">
        <v>874</v>
      </c>
      <c r="B472" s="17">
        <v>81345.448426145318</v>
      </c>
      <c r="C472" s="17">
        <v>81435.832257729926</v>
      </c>
      <c r="D472" s="17">
        <v>80712.761605053078</v>
      </c>
      <c r="E472" s="17">
        <v>81074.296931391495</v>
      </c>
      <c r="F472" s="17">
        <v>-271.1514947538235</v>
      </c>
      <c r="G472" s="17">
        <v>-3.3333333333334042E-3</v>
      </c>
      <c r="H472" s="17">
        <v>2666100</v>
      </c>
    </row>
    <row r="473" spans="1:8" ht="14.25" customHeight="1">
      <c r="A473" s="16" t="s">
        <v>875</v>
      </c>
      <c r="B473" s="17">
        <v>82249.286741991382</v>
      </c>
      <c r="C473" s="17">
        <v>82339.670573575975</v>
      </c>
      <c r="D473" s="17">
        <v>81074.296931391495</v>
      </c>
      <c r="E473" s="17">
        <v>81164.680762976102</v>
      </c>
      <c r="F473" s="17">
        <v>-1084.6059790152794</v>
      </c>
      <c r="G473" s="17">
        <v>-1.3186813186813289E-2</v>
      </c>
      <c r="H473" s="17">
        <v>3744600</v>
      </c>
    </row>
    <row r="474" spans="1:8" ht="14.25" customHeight="1">
      <c r="A474" s="16" t="s">
        <v>876</v>
      </c>
      <c r="B474" s="17">
        <v>81074.296931391495</v>
      </c>
      <c r="C474" s="17">
        <v>82339.670573575975</v>
      </c>
      <c r="D474" s="17">
        <v>80983.913099806887</v>
      </c>
      <c r="E474" s="17">
        <v>82068.519078822166</v>
      </c>
      <c r="F474" s="17">
        <v>994.22214743067161</v>
      </c>
      <c r="G474" s="17">
        <v>1.2263099219621041E-2</v>
      </c>
      <c r="H474" s="17">
        <v>6365200</v>
      </c>
    </row>
    <row r="475" spans="1:8" ht="14.25" customHeight="1">
      <c r="A475" s="16" t="s">
        <v>877</v>
      </c>
      <c r="B475" s="17">
        <v>80080.074783960838</v>
      </c>
      <c r="C475" s="17">
        <v>80803.145436637686</v>
      </c>
      <c r="D475" s="17">
        <v>79989.69095237623</v>
      </c>
      <c r="E475" s="17">
        <v>80622.37777346847</v>
      </c>
      <c r="F475" s="17">
        <v>542.30298950763245</v>
      </c>
      <c r="G475" s="17">
        <v>6.772009029345335E-3</v>
      </c>
      <c r="H475" s="17">
        <v>3448400</v>
      </c>
    </row>
    <row r="476" spans="1:8" ht="14.25" customHeight="1">
      <c r="A476" s="16" t="s">
        <v>878</v>
      </c>
      <c r="B476" s="17">
        <v>79899.307120791622</v>
      </c>
      <c r="C476" s="17">
        <v>80170.458615545445</v>
      </c>
      <c r="D476" s="17">
        <v>79628.155626037798</v>
      </c>
      <c r="E476" s="17">
        <v>79899.307120791622</v>
      </c>
      <c r="F476" s="17">
        <v>0</v>
      </c>
      <c r="G476" s="17">
        <v>0</v>
      </c>
      <c r="H476" s="17">
        <v>2513000</v>
      </c>
    </row>
    <row r="477" spans="1:8" ht="14.25" customHeight="1">
      <c r="A477" s="16" t="s">
        <v>879</v>
      </c>
      <c r="B477" s="17">
        <v>80531.993941883862</v>
      </c>
      <c r="C477" s="17">
        <v>80893.529268222293</v>
      </c>
      <c r="D477" s="17">
        <v>79718.539457622406</v>
      </c>
      <c r="E477" s="17">
        <v>79718.539457622406</v>
      </c>
      <c r="F477" s="17">
        <v>-813.45448426145595</v>
      </c>
      <c r="G477" s="17">
        <v>-1.0101010101010135E-2</v>
      </c>
      <c r="H477" s="17">
        <v>6312000</v>
      </c>
    </row>
    <row r="478" spans="1:8" ht="14.25" customHeight="1">
      <c r="A478" s="16" t="s">
        <v>880</v>
      </c>
      <c r="B478" s="17">
        <v>81345.448426145318</v>
      </c>
      <c r="C478" s="17">
        <v>81345.448426145318</v>
      </c>
      <c r="D478" s="17">
        <v>80441.610110299254</v>
      </c>
      <c r="E478" s="17">
        <v>80622.37777346847</v>
      </c>
      <c r="F478" s="17">
        <v>-723.07065267684811</v>
      </c>
      <c r="G478" s="17">
        <v>-8.8888888888888993E-3</v>
      </c>
      <c r="H478" s="17">
        <v>4888900</v>
      </c>
    </row>
    <row r="479" spans="1:8" ht="14.25" customHeight="1">
      <c r="A479" s="16" t="s">
        <v>881</v>
      </c>
      <c r="B479" s="17">
        <v>82068.519078822166</v>
      </c>
      <c r="C479" s="17">
        <v>82520.438236745191</v>
      </c>
      <c r="D479" s="17">
        <v>81164.680762976102</v>
      </c>
      <c r="E479" s="17">
        <v>81345.448426145318</v>
      </c>
      <c r="F479" s="17">
        <v>-723.07065267684811</v>
      </c>
      <c r="G479" s="17">
        <v>-8.8105726872246791E-3</v>
      </c>
      <c r="H479" s="17">
        <v>5083800</v>
      </c>
    </row>
    <row r="480" spans="1:8" ht="14.25" customHeight="1">
      <c r="A480" s="16" t="s">
        <v>882</v>
      </c>
      <c r="B480" s="17">
        <v>81887.751415652951</v>
      </c>
      <c r="C480" s="17">
        <v>82249.286741991382</v>
      </c>
      <c r="D480" s="17">
        <v>81616.599920899127</v>
      </c>
      <c r="E480" s="17">
        <v>81978.135247237558</v>
      </c>
      <c r="F480" s="17">
        <v>90.383831584607833</v>
      </c>
      <c r="G480" s="17">
        <v>1.1037527593819221E-3</v>
      </c>
      <c r="H480" s="17">
        <v>4603700</v>
      </c>
    </row>
    <row r="481" spans="1:8" ht="14.25" customHeight="1">
      <c r="A481" s="16" t="s">
        <v>883</v>
      </c>
      <c r="B481" s="17">
        <v>81797.367584068343</v>
      </c>
      <c r="C481" s="17">
        <v>82701.205899914406</v>
      </c>
      <c r="D481" s="17">
        <v>81797.367584068343</v>
      </c>
      <c r="E481" s="17">
        <v>81887.751415652951</v>
      </c>
      <c r="F481" s="17">
        <v>90.383831584607833</v>
      </c>
      <c r="G481" s="17">
        <v>1.1049723756906312E-3</v>
      </c>
      <c r="H481" s="17">
        <v>4966000</v>
      </c>
    </row>
    <row r="482" spans="1:8" ht="14.25" customHeight="1">
      <c r="A482" s="16" t="s">
        <v>884</v>
      </c>
      <c r="B482" s="17">
        <v>81345.448426145318</v>
      </c>
      <c r="C482" s="17">
        <v>81887.751415652951</v>
      </c>
      <c r="D482" s="17">
        <v>81074.296931391495</v>
      </c>
      <c r="E482" s="17">
        <v>81706.983752483735</v>
      </c>
      <c r="F482" s="17">
        <v>361.53532633841678</v>
      </c>
      <c r="G482" s="17">
        <v>4.4444444444443603E-3</v>
      </c>
      <c r="H482" s="17">
        <v>3726500</v>
      </c>
    </row>
    <row r="483" spans="1:8" ht="14.25" customHeight="1">
      <c r="A483" s="16" t="s">
        <v>885</v>
      </c>
      <c r="B483" s="17">
        <v>81345.448426145318</v>
      </c>
      <c r="C483" s="17">
        <v>81526.216089314534</v>
      </c>
      <c r="D483" s="17">
        <v>80803.145436637686</v>
      </c>
      <c r="E483" s="17">
        <v>80983.913099806887</v>
      </c>
      <c r="F483" s="17">
        <v>-361.53532633843133</v>
      </c>
      <c r="G483" s="17">
        <v>-4.444444444444539E-3</v>
      </c>
      <c r="H483" s="17">
        <v>1641200</v>
      </c>
    </row>
    <row r="484" spans="1:8" ht="14.25" customHeight="1">
      <c r="A484" s="16" t="s">
        <v>886</v>
      </c>
      <c r="B484" s="17">
        <v>81797.367584068343</v>
      </c>
      <c r="C484" s="17">
        <v>81887.751415652951</v>
      </c>
      <c r="D484" s="17">
        <v>81255.06459456071</v>
      </c>
      <c r="E484" s="17">
        <v>81435.832257729926</v>
      </c>
      <c r="F484" s="17">
        <v>-361.53532633841678</v>
      </c>
      <c r="G484" s="17">
        <v>-4.4198895027623471E-3</v>
      </c>
      <c r="H484" s="17">
        <v>3874500</v>
      </c>
    </row>
    <row r="485" spans="1:8" ht="14.25" customHeight="1">
      <c r="A485" s="16" t="s">
        <v>887</v>
      </c>
      <c r="B485" s="17">
        <v>80893.529268222293</v>
      </c>
      <c r="C485" s="17">
        <v>81797.367584068343</v>
      </c>
      <c r="D485" s="17">
        <v>80622.37777346847</v>
      </c>
      <c r="E485" s="17">
        <v>81797.367584068343</v>
      </c>
      <c r="F485" s="17">
        <v>903.83831584604923</v>
      </c>
      <c r="G485" s="17">
        <v>1.1173184357541777E-2</v>
      </c>
      <c r="H485" s="17">
        <v>4510000</v>
      </c>
    </row>
    <row r="486" spans="1:8" ht="14.25" customHeight="1">
      <c r="A486" s="16" t="s">
        <v>888</v>
      </c>
      <c r="B486" s="17">
        <v>81345.448426145318</v>
      </c>
      <c r="C486" s="17">
        <v>81435.832257729926</v>
      </c>
      <c r="D486" s="17">
        <v>80531.993941883862</v>
      </c>
      <c r="E486" s="17">
        <v>80531.993941883862</v>
      </c>
      <c r="F486" s="17">
        <v>-813.45448426145595</v>
      </c>
      <c r="G486" s="17">
        <v>-1.0000000000000033E-2</v>
      </c>
      <c r="H486" s="17">
        <v>4036500</v>
      </c>
    </row>
    <row r="487" spans="1:8" ht="14.25" customHeight="1">
      <c r="A487" s="16" t="s">
        <v>889</v>
      </c>
      <c r="B487" s="17">
        <v>81706.983752483735</v>
      </c>
      <c r="C487" s="17">
        <v>81887.751415652951</v>
      </c>
      <c r="D487" s="17">
        <v>80441.610110299254</v>
      </c>
      <c r="E487" s="17">
        <v>81345.448426145318</v>
      </c>
      <c r="F487" s="17">
        <v>-361.53532633841678</v>
      </c>
      <c r="G487" s="17">
        <v>-4.4247787610618636E-3</v>
      </c>
      <c r="H487" s="17">
        <v>5975224</v>
      </c>
    </row>
    <row r="488" spans="1:8" ht="14.25" customHeight="1">
      <c r="A488" s="16" t="s">
        <v>890</v>
      </c>
      <c r="B488" s="17">
        <v>81164.680762976102</v>
      </c>
      <c r="C488" s="17">
        <v>81797.367584068343</v>
      </c>
      <c r="D488" s="17">
        <v>81164.680762976102</v>
      </c>
      <c r="E488" s="17">
        <v>81616.599920899127</v>
      </c>
      <c r="F488" s="17">
        <v>451.91915792302461</v>
      </c>
      <c r="G488" s="17">
        <v>5.5679287305121887E-3</v>
      </c>
      <c r="H488" s="17">
        <v>7011854</v>
      </c>
    </row>
    <row r="489" spans="1:8" ht="14.25" customHeight="1">
      <c r="A489" s="16" t="s">
        <v>891</v>
      </c>
      <c r="B489" s="17">
        <v>81345.448426145318</v>
      </c>
      <c r="C489" s="17">
        <v>81435.832257729926</v>
      </c>
      <c r="D489" s="17">
        <v>80622.37777346847</v>
      </c>
      <c r="E489" s="17">
        <v>81164.680762976102</v>
      </c>
      <c r="F489" s="17">
        <v>-180.76766316921567</v>
      </c>
      <c r="G489" s="17">
        <v>-2.2222222222222695E-3</v>
      </c>
      <c r="H489" s="17">
        <v>3173092</v>
      </c>
    </row>
    <row r="490" spans="1:8" ht="14.25" customHeight="1">
      <c r="A490" s="16" t="s">
        <v>892</v>
      </c>
      <c r="B490" s="17">
        <v>81345.448426145318</v>
      </c>
      <c r="C490" s="17">
        <v>81978.135247237558</v>
      </c>
      <c r="D490" s="17">
        <v>80983.913099806887</v>
      </c>
      <c r="E490" s="17">
        <v>81345.448426145318</v>
      </c>
      <c r="F490" s="17">
        <v>0</v>
      </c>
      <c r="G490" s="17">
        <v>0</v>
      </c>
      <c r="H490" s="17">
        <v>3828200</v>
      </c>
    </row>
    <row r="491" spans="1:8" ht="14.25" customHeight="1">
      <c r="A491" s="16" t="s">
        <v>893</v>
      </c>
      <c r="B491" s="17">
        <v>81526.216089314534</v>
      </c>
      <c r="C491" s="17">
        <v>81797.367584068343</v>
      </c>
      <c r="D491" s="17">
        <v>80983.913099806887</v>
      </c>
      <c r="E491" s="17">
        <v>81345.448426145318</v>
      </c>
      <c r="F491" s="17">
        <v>-180.76766316921567</v>
      </c>
      <c r="G491" s="17">
        <v>-2.2172949002217768E-3</v>
      </c>
      <c r="H491" s="17">
        <v>2351000</v>
      </c>
    </row>
    <row r="492" spans="1:8" ht="14.25" customHeight="1">
      <c r="A492" s="16" t="s">
        <v>894</v>
      </c>
      <c r="B492" s="17">
        <v>82249.286741991382</v>
      </c>
      <c r="C492" s="17">
        <v>82520.438236745191</v>
      </c>
      <c r="D492" s="17">
        <v>81345.448426145318</v>
      </c>
      <c r="E492" s="17">
        <v>81435.832257729926</v>
      </c>
      <c r="F492" s="17">
        <v>-813.45448426145595</v>
      </c>
      <c r="G492" s="17">
        <v>-9.8901098901099226E-3</v>
      </c>
      <c r="H492" s="17">
        <v>3859700</v>
      </c>
    </row>
    <row r="493" spans="1:8" ht="14.25" customHeight="1">
      <c r="A493" s="16" t="s">
        <v>895</v>
      </c>
      <c r="B493" s="17">
        <v>81706.983752483735</v>
      </c>
      <c r="C493" s="17">
        <v>82520.438236745191</v>
      </c>
      <c r="D493" s="17">
        <v>81435.832257729926</v>
      </c>
      <c r="E493" s="17">
        <v>81706.983752483735</v>
      </c>
      <c r="F493" s="17">
        <v>0</v>
      </c>
      <c r="G493" s="17">
        <v>0</v>
      </c>
      <c r="H493" s="17">
        <v>3784200</v>
      </c>
    </row>
    <row r="494" spans="1:8" ht="14.25" customHeight="1">
      <c r="A494" s="16" t="s">
        <v>896</v>
      </c>
      <c r="B494" s="17">
        <v>81345.448426145318</v>
      </c>
      <c r="C494" s="17">
        <v>81706.983752483735</v>
      </c>
      <c r="D494" s="17">
        <v>80893.529268222293</v>
      </c>
      <c r="E494" s="17">
        <v>81345.448426145318</v>
      </c>
      <c r="F494" s="17">
        <v>0</v>
      </c>
      <c r="G494" s="17">
        <v>0</v>
      </c>
      <c r="H494" s="17">
        <v>2629400</v>
      </c>
    </row>
    <row r="495" spans="1:8" ht="14.25" customHeight="1">
      <c r="A495" s="16" t="s">
        <v>897</v>
      </c>
      <c r="B495" s="17">
        <v>80351.226278714646</v>
      </c>
      <c r="C495" s="17">
        <v>81345.448426145318</v>
      </c>
      <c r="D495" s="17">
        <v>80170.458615545445</v>
      </c>
      <c r="E495" s="17">
        <v>80983.913099806887</v>
      </c>
      <c r="F495" s="17">
        <v>632.68682109224028</v>
      </c>
      <c r="G495" s="17">
        <v>7.8740157480314838E-3</v>
      </c>
      <c r="H495" s="17">
        <v>2641000</v>
      </c>
    </row>
    <row r="496" spans="1:8" ht="14.25" customHeight="1">
      <c r="A496" s="16" t="s">
        <v>898</v>
      </c>
      <c r="B496" s="17">
        <v>80712.761605053078</v>
      </c>
      <c r="C496" s="17">
        <v>80803.145436637686</v>
      </c>
      <c r="D496" s="17">
        <v>80260.842447130039</v>
      </c>
      <c r="E496" s="17">
        <v>80260.842447130039</v>
      </c>
      <c r="F496" s="17">
        <v>-451.91915792303917</v>
      </c>
      <c r="G496" s="17">
        <v>-5.5991041433371856E-3</v>
      </c>
      <c r="H496" s="17">
        <v>3126400</v>
      </c>
    </row>
    <row r="497" spans="1:8" ht="14.25" customHeight="1">
      <c r="A497" s="16" t="s">
        <v>899</v>
      </c>
      <c r="B497" s="17">
        <v>80983.913099806887</v>
      </c>
      <c r="C497" s="17">
        <v>81435.832257729926</v>
      </c>
      <c r="D497" s="17">
        <v>80622.37777346847</v>
      </c>
      <c r="E497" s="17">
        <v>80712.761605053078</v>
      </c>
      <c r="F497" s="17">
        <v>-271.15149475380895</v>
      </c>
      <c r="G497" s="17">
        <v>-3.3482142857141775E-3</v>
      </c>
      <c r="H497" s="17">
        <v>2808500</v>
      </c>
    </row>
    <row r="498" spans="1:8" ht="14.25" customHeight="1">
      <c r="A498" s="16" t="s">
        <v>900</v>
      </c>
      <c r="B498" s="17">
        <v>81616.599920899127</v>
      </c>
      <c r="C498" s="17">
        <v>81616.599920899127</v>
      </c>
      <c r="D498" s="17">
        <v>80983.913099806887</v>
      </c>
      <c r="E498" s="17">
        <v>80983.913099806887</v>
      </c>
      <c r="F498" s="17">
        <v>-632.68682109224028</v>
      </c>
      <c r="G498" s="17">
        <v>-7.7519379844961118E-3</v>
      </c>
      <c r="H498" s="17">
        <v>2268000</v>
      </c>
    </row>
    <row r="499" spans="1:8" ht="14.25" customHeight="1">
      <c r="A499" s="16" t="s">
        <v>901</v>
      </c>
      <c r="B499" s="17">
        <v>81797.367584068343</v>
      </c>
      <c r="C499" s="17">
        <v>82339.670573575975</v>
      </c>
      <c r="D499" s="17">
        <v>81435.832257729926</v>
      </c>
      <c r="E499" s="17">
        <v>81526.216089314534</v>
      </c>
      <c r="F499" s="17">
        <v>-271.15149475380895</v>
      </c>
      <c r="G499" s="17">
        <v>-3.3149171270717161E-3</v>
      </c>
      <c r="H499" s="17">
        <v>3060200</v>
      </c>
    </row>
    <row r="500" spans="1:8" ht="14.25" customHeight="1">
      <c r="A500" s="16" t="s">
        <v>902</v>
      </c>
      <c r="B500" s="17">
        <v>80712.761605053078</v>
      </c>
      <c r="C500" s="17">
        <v>81706.983752483735</v>
      </c>
      <c r="D500" s="17">
        <v>80531.993941883862</v>
      </c>
      <c r="E500" s="17">
        <v>81164.680762976102</v>
      </c>
      <c r="F500" s="17">
        <v>451.91915792302461</v>
      </c>
      <c r="G500" s="17">
        <v>5.5991041433370052E-3</v>
      </c>
      <c r="H500" s="17">
        <v>5855255</v>
      </c>
    </row>
    <row r="501" spans="1:8" ht="14.25" customHeight="1">
      <c r="A501" s="16" t="s">
        <v>903</v>
      </c>
      <c r="B501" s="17">
        <v>81255.06459456071</v>
      </c>
      <c r="C501" s="17">
        <v>81978.135247237558</v>
      </c>
      <c r="D501" s="17">
        <v>80983.913099806887</v>
      </c>
      <c r="E501" s="17">
        <v>80983.913099806887</v>
      </c>
      <c r="F501" s="17">
        <v>-271.1514947538235</v>
      </c>
      <c r="G501" s="17">
        <v>-3.3370411568410057E-3</v>
      </c>
      <c r="H501" s="17">
        <v>4183200</v>
      </c>
    </row>
    <row r="502" spans="1:8" ht="14.25" customHeight="1">
      <c r="A502" s="16" t="s">
        <v>904</v>
      </c>
      <c r="B502" s="17">
        <v>80712.761605053078</v>
      </c>
      <c r="C502" s="17">
        <v>81435.832257729926</v>
      </c>
      <c r="D502" s="17">
        <v>80170.458615545445</v>
      </c>
      <c r="E502" s="17">
        <v>80983.913099806887</v>
      </c>
      <c r="F502" s="17">
        <v>271.15149475380895</v>
      </c>
      <c r="G502" s="17">
        <v>3.359462486002131E-3</v>
      </c>
      <c r="H502" s="17">
        <v>2763400</v>
      </c>
    </row>
    <row r="503" spans="1:8" ht="14.25" customHeight="1">
      <c r="A503" s="16" t="s">
        <v>905</v>
      </c>
      <c r="B503" s="17">
        <v>80260.842447130039</v>
      </c>
      <c r="C503" s="17">
        <v>81255.06459456071</v>
      </c>
      <c r="D503" s="17">
        <v>79537.771794453205</v>
      </c>
      <c r="E503" s="17">
        <v>80712.761605053078</v>
      </c>
      <c r="F503" s="17">
        <v>451.91915792303917</v>
      </c>
      <c r="G503" s="17">
        <v>5.6306306306307509E-3</v>
      </c>
      <c r="H503" s="17">
        <v>3839280</v>
      </c>
    </row>
    <row r="504" spans="1:8" ht="14.25" customHeight="1">
      <c r="A504" s="16" t="s">
        <v>906</v>
      </c>
      <c r="B504" s="17">
        <v>81887.751415652951</v>
      </c>
      <c r="C504" s="17">
        <v>82610.822068329799</v>
      </c>
      <c r="D504" s="17">
        <v>80260.842447130039</v>
      </c>
      <c r="E504" s="17">
        <v>80260.842447130039</v>
      </c>
      <c r="F504" s="17">
        <v>-1626.9089685229119</v>
      </c>
      <c r="G504" s="17">
        <v>-1.9867549668874239E-2</v>
      </c>
      <c r="H504" s="17">
        <v>5053900</v>
      </c>
    </row>
    <row r="505" spans="1:8" ht="14.25" customHeight="1">
      <c r="A505" s="16" t="s">
        <v>907</v>
      </c>
      <c r="B505" s="17">
        <v>82249.286741991382</v>
      </c>
      <c r="C505" s="17">
        <v>82610.822068329799</v>
      </c>
      <c r="D505" s="17">
        <v>81797.367584068343</v>
      </c>
      <c r="E505" s="17">
        <v>81978.135247237558</v>
      </c>
      <c r="F505" s="17">
        <v>-271.1514947538235</v>
      </c>
      <c r="G505" s="17">
        <v>-3.2967032967033665E-3</v>
      </c>
      <c r="H505" s="17">
        <v>2990000</v>
      </c>
    </row>
    <row r="506" spans="1:8" ht="14.25" customHeight="1">
      <c r="A506" s="16" t="s">
        <v>908</v>
      </c>
      <c r="B506" s="17">
        <v>82701.205899914406</v>
      </c>
      <c r="C506" s="17">
        <v>83514.660384175862</v>
      </c>
      <c r="D506" s="17">
        <v>81706.983752483735</v>
      </c>
      <c r="E506" s="17">
        <v>82068.519078822166</v>
      </c>
      <c r="F506" s="17">
        <v>-632.68682109224028</v>
      </c>
      <c r="G506" s="17">
        <v>-7.6502732240437028E-3</v>
      </c>
      <c r="H506" s="17">
        <v>5097500</v>
      </c>
    </row>
    <row r="507" spans="1:8" ht="14.25" customHeight="1">
      <c r="A507" s="16" t="s">
        <v>909</v>
      </c>
      <c r="B507" s="17">
        <v>79989.69095237623</v>
      </c>
      <c r="C507" s="17">
        <v>82881.973563083622</v>
      </c>
      <c r="D507" s="17">
        <v>79989.69095237623</v>
      </c>
      <c r="E507" s="17">
        <v>82701.205899914406</v>
      </c>
      <c r="F507" s="17">
        <v>2711.5149475381768</v>
      </c>
      <c r="G507" s="17">
        <v>3.3898305084745756E-2</v>
      </c>
      <c r="H507" s="17">
        <v>10310100</v>
      </c>
    </row>
    <row r="508" spans="1:8" ht="14.25" customHeight="1">
      <c r="A508" s="16" t="s">
        <v>910</v>
      </c>
      <c r="B508" s="17">
        <v>79537.771794453205</v>
      </c>
      <c r="C508" s="17">
        <v>80351.226278714646</v>
      </c>
      <c r="D508" s="17">
        <v>79266.620299699382</v>
      </c>
      <c r="E508" s="17">
        <v>80260.842447130039</v>
      </c>
      <c r="F508" s="17">
        <v>723.07065267683356</v>
      </c>
      <c r="G508" s="17">
        <v>9.0909090909089187E-3</v>
      </c>
      <c r="H508" s="17">
        <v>3096300</v>
      </c>
    </row>
    <row r="509" spans="1:8" ht="14.25" customHeight="1">
      <c r="A509" s="16" t="s">
        <v>911</v>
      </c>
      <c r="B509" s="17">
        <v>79176.236468114774</v>
      </c>
      <c r="C509" s="17">
        <v>80531.993941883862</v>
      </c>
      <c r="D509" s="17">
        <v>78905.08497336095</v>
      </c>
      <c r="E509" s="17">
        <v>80170.458615545445</v>
      </c>
      <c r="F509" s="17">
        <v>994.22214743067161</v>
      </c>
      <c r="G509" s="17">
        <v>1.2557077625570861E-2</v>
      </c>
      <c r="H509" s="17">
        <v>5787700</v>
      </c>
    </row>
    <row r="510" spans="1:8" ht="14.25" customHeight="1">
      <c r="A510" s="16" t="s">
        <v>912</v>
      </c>
      <c r="B510" s="17">
        <v>78091.630489099509</v>
      </c>
      <c r="C510" s="17">
        <v>79899.307120791622</v>
      </c>
      <c r="D510" s="17">
        <v>78001.246657514901</v>
      </c>
      <c r="E510" s="17">
        <v>78182.014320684117</v>
      </c>
      <c r="F510" s="17">
        <v>90.383831584607833</v>
      </c>
      <c r="G510" s="17">
        <v>1.1574074074074321E-3</v>
      </c>
      <c r="H510" s="17">
        <v>5292600</v>
      </c>
    </row>
    <row r="511" spans="1:8" ht="14.25" customHeight="1">
      <c r="A511" s="16" t="s">
        <v>913</v>
      </c>
      <c r="B511" s="17">
        <v>78182.014320684117</v>
      </c>
      <c r="C511" s="17">
        <v>78182.014320684117</v>
      </c>
      <c r="D511" s="17">
        <v>77639.71133117647</v>
      </c>
      <c r="E511" s="17">
        <v>78091.630489099509</v>
      </c>
      <c r="F511" s="17">
        <v>-90.383831584607833</v>
      </c>
      <c r="G511" s="17">
        <v>-1.1560693641618743E-3</v>
      </c>
      <c r="H511" s="17">
        <v>3968400</v>
      </c>
    </row>
    <row r="512" spans="1:8" ht="14.25" customHeight="1">
      <c r="A512" s="16" t="s">
        <v>914</v>
      </c>
      <c r="B512" s="17">
        <v>78453.165815437926</v>
      </c>
      <c r="C512" s="17">
        <v>78453.165815437926</v>
      </c>
      <c r="D512" s="17">
        <v>77820.478994345685</v>
      </c>
      <c r="E512" s="17">
        <v>77820.478994345685</v>
      </c>
      <c r="F512" s="17">
        <v>-632.68682109224028</v>
      </c>
      <c r="G512" s="17">
        <v>-8.064516129032244E-3</v>
      </c>
      <c r="H512" s="17">
        <v>3424700</v>
      </c>
    </row>
    <row r="513" spans="1:8" ht="14.25" customHeight="1">
      <c r="A513" s="16" t="s">
        <v>915</v>
      </c>
      <c r="B513" s="17">
        <v>78814.701141776357</v>
      </c>
      <c r="C513" s="17">
        <v>78905.08497336095</v>
      </c>
      <c r="D513" s="17">
        <v>78272.39815226871</v>
      </c>
      <c r="E513" s="17">
        <v>78633.933478607141</v>
      </c>
      <c r="F513" s="17">
        <v>-180.76766316921567</v>
      </c>
      <c r="G513" s="17">
        <v>-2.2935779816514248E-3</v>
      </c>
      <c r="H513" s="17">
        <v>3007900</v>
      </c>
    </row>
    <row r="514" spans="1:8" ht="14.25" customHeight="1">
      <c r="A514" s="16" t="s">
        <v>916</v>
      </c>
      <c r="B514" s="17">
        <v>78182.014320684117</v>
      </c>
      <c r="C514" s="17">
        <v>78995.468804945558</v>
      </c>
      <c r="D514" s="17">
        <v>78001.246657514901</v>
      </c>
      <c r="E514" s="17">
        <v>78814.701141776357</v>
      </c>
      <c r="F514" s="17">
        <v>632.68682109224028</v>
      </c>
      <c r="G514" s="17">
        <v>8.0924855491329335E-3</v>
      </c>
      <c r="H514" s="17">
        <v>2956200</v>
      </c>
    </row>
    <row r="515" spans="1:8" ht="14.25" customHeight="1">
      <c r="A515" s="16" t="s">
        <v>917</v>
      </c>
      <c r="B515" s="17">
        <v>77007.024510084229</v>
      </c>
      <c r="C515" s="17">
        <v>78633.933478607141</v>
      </c>
      <c r="D515" s="17">
        <v>76826.256846915014</v>
      </c>
      <c r="E515" s="17">
        <v>78182.014320684117</v>
      </c>
      <c r="F515" s="17">
        <v>1174.9898105998873</v>
      </c>
      <c r="G515" s="17">
        <v>1.5258215962441452E-2</v>
      </c>
      <c r="H515" s="17">
        <v>6288900</v>
      </c>
    </row>
    <row r="516" spans="1:8" ht="14.25" customHeight="1">
      <c r="A516" s="16" t="s">
        <v>918</v>
      </c>
      <c r="B516" s="17">
        <v>77187.792173253445</v>
      </c>
      <c r="C516" s="17">
        <v>77278.176004838053</v>
      </c>
      <c r="D516" s="17">
        <v>76826.256846915014</v>
      </c>
      <c r="E516" s="17">
        <v>77007.024510084229</v>
      </c>
      <c r="F516" s="17">
        <v>-180.76766316921567</v>
      </c>
      <c r="G516" s="17">
        <v>-2.3419203747073098E-3</v>
      </c>
      <c r="H516" s="17">
        <v>2452400</v>
      </c>
    </row>
    <row r="517" spans="1:8" ht="14.25" customHeight="1">
      <c r="A517" s="16" t="s">
        <v>919</v>
      </c>
      <c r="B517" s="17">
        <v>78001.246657514901</v>
      </c>
      <c r="C517" s="17">
        <v>78001.246657514901</v>
      </c>
      <c r="D517" s="17">
        <v>77097.408341668837</v>
      </c>
      <c r="E517" s="17">
        <v>77187.792173253445</v>
      </c>
      <c r="F517" s="17">
        <v>-813.45448426145595</v>
      </c>
      <c r="G517" s="17">
        <v>-1.042873696407883E-2</v>
      </c>
      <c r="H517" s="17">
        <v>4068200</v>
      </c>
    </row>
    <row r="518" spans="1:8" ht="14.25" customHeight="1">
      <c r="A518" s="16" t="s">
        <v>920</v>
      </c>
      <c r="B518" s="17">
        <v>79357.004131283989</v>
      </c>
      <c r="C518" s="17">
        <v>79357.004131283989</v>
      </c>
      <c r="D518" s="17">
        <v>78001.246657514901</v>
      </c>
      <c r="E518" s="17">
        <v>78001.246657514901</v>
      </c>
      <c r="F518" s="17">
        <v>-1355.7574737690884</v>
      </c>
      <c r="G518" s="17">
        <v>-1.7084282460136671E-2</v>
      </c>
      <c r="H518" s="17">
        <v>2808200</v>
      </c>
    </row>
    <row r="519" spans="1:8" ht="14.25" customHeight="1">
      <c r="A519" s="16" t="s">
        <v>921</v>
      </c>
      <c r="B519" s="17">
        <v>78453.165814727166</v>
      </c>
      <c r="C519" s="17">
        <v>78897.407976758463</v>
      </c>
      <c r="D519" s="17">
        <v>78364.317382320907</v>
      </c>
      <c r="E519" s="17">
        <v>78453.165814727166</v>
      </c>
      <c r="F519" s="17">
        <v>0</v>
      </c>
      <c r="G519" s="17">
        <v>0</v>
      </c>
      <c r="H519" s="17">
        <v>3512200</v>
      </c>
    </row>
    <row r="520" spans="1:8" ht="14.25" customHeight="1">
      <c r="A520" s="16" t="s">
        <v>922</v>
      </c>
      <c r="B520" s="17">
        <v>77653.529923070833</v>
      </c>
      <c r="C520" s="17">
        <v>78897.407976758463</v>
      </c>
      <c r="D520" s="17">
        <v>77475.833058258315</v>
      </c>
      <c r="E520" s="17">
        <v>78275.468949914648</v>
      </c>
      <c r="F520" s="17">
        <v>621.93902684381464</v>
      </c>
      <c r="G520" s="17">
        <v>8.0091533180777757E-3</v>
      </c>
      <c r="H520" s="17">
        <v>3530100</v>
      </c>
    </row>
    <row r="521" spans="1:8" ht="14.25" customHeight="1">
      <c r="A521" s="16" t="s">
        <v>923</v>
      </c>
      <c r="B521" s="17">
        <v>77742.378355477093</v>
      </c>
      <c r="C521" s="17">
        <v>77831.226787883352</v>
      </c>
      <c r="D521" s="17">
        <v>77386.984625852056</v>
      </c>
      <c r="E521" s="17">
        <v>77653.529923070833</v>
      </c>
      <c r="F521" s="17">
        <v>-88.848432406259235</v>
      </c>
      <c r="G521" s="17">
        <v>-1.142857142857139E-3</v>
      </c>
      <c r="H521" s="17">
        <v>3857200</v>
      </c>
    </row>
    <row r="522" spans="1:8" ht="14.25" customHeight="1">
      <c r="A522" s="16" t="s">
        <v>924</v>
      </c>
      <c r="B522" s="17">
        <v>77386.984625852056</v>
      </c>
      <c r="C522" s="17">
        <v>77831.226787883352</v>
      </c>
      <c r="D522" s="17">
        <v>77298.136193445796</v>
      </c>
      <c r="E522" s="17">
        <v>77653.529923070833</v>
      </c>
      <c r="F522" s="17">
        <v>266.5452972187777</v>
      </c>
      <c r="G522" s="17">
        <v>3.4443168771526862E-3</v>
      </c>
      <c r="H522" s="17">
        <v>4680364</v>
      </c>
    </row>
    <row r="523" spans="1:8" ht="14.25" customHeight="1">
      <c r="A523" s="16" t="s">
        <v>925</v>
      </c>
      <c r="B523" s="17">
        <v>77653.529923070833</v>
      </c>
      <c r="C523" s="17">
        <v>77742.378355477093</v>
      </c>
      <c r="D523" s="17">
        <v>77031.590896227019</v>
      </c>
      <c r="E523" s="17">
        <v>77298.136193445796</v>
      </c>
      <c r="F523" s="17">
        <v>-355.39372962503694</v>
      </c>
      <c r="G523" s="17">
        <v>-4.5766590389015862E-3</v>
      </c>
      <c r="H523" s="17">
        <v>4096900</v>
      </c>
    </row>
    <row r="524" spans="1:8" ht="14.25" customHeight="1">
      <c r="A524" s="16" t="s">
        <v>926</v>
      </c>
      <c r="B524" s="17">
        <v>77209.287761039537</v>
      </c>
      <c r="C524" s="17">
        <v>77920.075220289611</v>
      </c>
      <c r="D524" s="17">
        <v>77031.590896227019</v>
      </c>
      <c r="E524" s="17">
        <v>77298.136193445796</v>
      </c>
      <c r="F524" s="17">
        <v>88.848432406259235</v>
      </c>
      <c r="G524" s="17">
        <v>1.1507479861910203E-3</v>
      </c>
      <c r="H524" s="17">
        <v>1976000</v>
      </c>
    </row>
    <row r="525" spans="1:8" ht="14.25" customHeight="1">
      <c r="A525" s="16" t="s">
        <v>927</v>
      </c>
      <c r="B525" s="17">
        <v>76765.045599008241</v>
      </c>
      <c r="C525" s="17">
        <v>77386.984625852056</v>
      </c>
      <c r="D525" s="17">
        <v>76409.651869383189</v>
      </c>
      <c r="E525" s="17">
        <v>77209.287761039537</v>
      </c>
      <c r="F525" s="17">
        <v>444.24216203129617</v>
      </c>
      <c r="G525" s="17">
        <v>5.7870370370370176E-3</v>
      </c>
      <c r="H525" s="17">
        <v>1982500</v>
      </c>
    </row>
    <row r="526" spans="1:8" ht="14.25" customHeight="1">
      <c r="A526" s="16" t="s">
        <v>928</v>
      </c>
      <c r="B526" s="17">
        <v>76498.500301789449</v>
      </c>
      <c r="C526" s="17">
        <v>77298.136193445796</v>
      </c>
      <c r="D526" s="17">
        <v>76143.106572164412</v>
      </c>
      <c r="E526" s="17">
        <v>76676.197166601982</v>
      </c>
      <c r="F526" s="17">
        <v>177.69686481253302</v>
      </c>
      <c r="G526" s="17">
        <v>2.322880371661042E-3</v>
      </c>
      <c r="H526" s="17">
        <v>4125700</v>
      </c>
    </row>
    <row r="527" spans="1:8" ht="14.25" customHeight="1">
      <c r="A527" s="16" t="s">
        <v>929</v>
      </c>
      <c r="B527" s="17">
        <v>77920.075220289611</v>
      </c>
      <c r="C527" s="17">
        <v>78008.92365269587</v>
      </c>
      <c r="D527" s="17">
        <v>76409.651869383189</v>
      </c>
      <c r="E527" s="17">
        <v>76409.651869383189</v>
      </c>
      <c r="F527" s="17">
        <v>-1510.4233509064215</v>
      </c>
      <c r="G527" s="17">
        <v>-1.9384264538198526E-2</v>
      </c>
      <c r="H527" s="17">
        <v>4416500</v>
      </c>
    </row>
    <row r="528" spans="1:8" ht="14.25" customHeight="1">
      <c r="A528" s="16" t="s">
        <v>930</v>
      </c>
      <c r="B528" s="17">
        <v>80230.134462852351</v>
      </c>
      <c r="C528" s="17">
        <v>80230.134462852351</v>
      </c>
      <c r="D528" s="17">
        <v>77298.136193445796</v>
      </c>
      <c r="E528" s="17">
        <v>78008.92365269587</v>
      </c>
      <c r="F528" s="17">
        <v>-2221.2108101564809</v>
      </c>
      <c r="G528" s="17">
        <v>-2.768549280177178E-2</v>
      </c>
      <c r="H528" s="17">
        <v>4326800</v>
      </c>
    </row>
    <row r="529" spans="1:8" ht="14.25" customHeight="1">
      <c r="A529" s="16" t="s">
        <v>931</v>
      </c>
      <c r="B529" s="17">
        <v>80407.83132766487</v>
      </c>
      <c r="C529" s="17">
        <v>80407.83132766487</v>
      </c>
      <c r="D529" s="17">
        <v>79785.892300821055</v>
      </c>
      <c r="E529" s="17">
        <v>80230.134462852351</v>
      </c>
      <c r="F529" s="17">
        <v>-177.69686481251847</v>
      </c>
      <c r="G529" s="17">
        <v>-2.2099447513812083E-3</v>
      </c>
      <c r="H529" s="17">
        <v>3256300</v>
      </c>
    </row>
    <row r="530" spans="1:8" ht="14.25" customHeight="1">
      <c r="A530" s="16" t="s">
        <v>932</v>
      </c>
      <c r="B530" s="17">
        <v>79519.347003602277</v>
      </c>
      <c r="C530" s="17">
        <v>80763.225057289907</v>
      </c>
      <c r="D530" s="17">
        <v>79430.498571196018</v>
      </c>
      <c r="E530" s="17">
        <v>79963.589165633573</v>
      </c>
      <c r="F530" s="17">
        <v>444.24216203129617</v>
      </c>
      <c r="G530" s="17">
        <v>5.5865921787709317E-3</v>
      </c>
      <c r="H530" s="17">
        <v>4710100</v>
      </c>
    </row>
    <row r="531" spans="1:8" ht="14.25" customHeight="1">
      <c r="A531" s="16" t="s">
        <v>933</v>
      </c>
      <c r="B531" s="17">
        <v>79608.195436008536</v>
      </c>
      <c r="C531" s="17">
        <v>80052.437598039833</v>
      </c>
      <c r="D531" s="17">
        <v>79163.95327397724</v>
      </c>
      <c r="E531" s="17">
        <v>79341.650138789759</v>
      </c>
      <c r="F531" s="17">
        <v>-266.5452972187777</v>
      </c>
      <c r="G531" s="17">
        <v>-3.3482142857142747E-3</v>
      </c>
      <c r="H531" s="17">
        <v>2612200</v>
      </c>
    </row>
    <row r="532" spans="1:8" ht="14.25" customHeight="1">
      <c r="A532" s="16" t="s">
        <v>934</v>
      </c>
      <c r="B532" s="17">
        <v>79874.740733227314</v>
      </c>
      <c r="C532" s="17">
        <v>80496.679760071129</v>
      </c>
      <c r="D532" s="17">
        <v>79075.104841570981</v>
      </c>
      <c r="E532" s="17">
        <v>79519.347003602277</v>
      </c>
      <c r="F532" s="17">
        <v>-355.39372962503694</v>
      </c>
      <c r="G532" s="17">
        <v>-4.449388209121231E-3</v>
      </c>
      <c r="H532" s="17">
        <v>3380800</v>
      </c>
    </row>
    <row r="533" spans="1:8" ht="14.25" customHeight="1">
      <c r="A533" s="16" t="s">
        <v>935</v>
      </c>
      <c r="B533" s="17">
        <v>80318.98289525861</v>
      </c>
      <c r="C533" s="17">
        <v>80407.83132766487</v>
      </c>
      <c r="D533" s="17">
        <v>79252.8017063835</v>
      </c>
      <c r="E533" s="17">
        <v>79874.740733227314</v>
      </c>
      <c r="F533" s="17">
        <v>-444.24216203129617</v>
      </c>
      <c r="G533" s="17">
        <v>-5.5309734513274153E-3</v>
      </c>
      <c r="H533" s="17">
        <v>4105500</v>
      </c>
    </row>
    <row r="534" spans="1:8" ht="14.25" customHeight="1">
      <c r="A534" s="16" t="s">
        <v>936</v>
      </c>
      <c r="B534" s="17">
        <v>80674.376624883647</v>
      </c>
      <c r="C534" s="17">
        <v>81296.315651727477</v>
      </c>
      <c r="D534" s="17">
        <v>80230.134462852351</v>
      </c>
      <c r="E534" s="17">
        <v>80407.83132766487</v>
      </c>
      <c r="F534" s="17">
        <v>-266.5452972187777</v>
      </c>
      <c r="G534" s="17">
        <v>-3.3039647577092403E-3</v>
      </c>
      <c r="H534" s="17">
        <v>4581540</v>
      </c>
    </row>
    <row r="535" spans="1:8" ht="14.25" customHeight="1">
      <c r="A535" s="16" t="s">
        <v>937</v>
      </c>
      <c r="B535" s="17">
        <v>79874.740733227314</v>
      </c>
      <c r="C535" s="17">
        <v>81207.467219321217</v>
      </c>
      <c r="D535" s="17">
        <v>79785.892300821055</v>
      </c>
      <c r="E535" s="17">
        <v>80763.225057289907</v>
      </c>
      <c r="F535" s="17">
        <v>888.48432406259235</v>
      </c>
      <c r="G535" s="17">
        <v>1.1123470522803078E-2</v>
      </c>
      <c r="H535" s="17">
        <v>5440400</v>
      </c>
    </row>
    <row r="536" spans="1:8" ht="14.25" customHeight="1">
      <c r="A536" s="16" t="s">
        <v>938</v>
      </c>
      <c r="B536" s="17">
        <v>78186.620517508389</v>
      </c>
      <c r="C536" s="17">
        <v>79963.589165633573</v>
      </c>
      <c r="D536" s="17">
        <v>78186.620517508389</v>
      </c>
      <c r="E536" s="17">
        <v>79430.498571196018</v>
      </c>
      <c r="F536" s="17">
        <v>1243.8780536876293</v>
      </c>
      <c r="G536" s="17">
        <v>1.5909090909090855E-2</v>
      </c>
      <c r="H536" s="17">
        <v>6223200</v>
      </c>
    </row>
    <row r="537" spans="1:8" ht="14.25" customHeight="1">
      <c r="A537" s="16" t="s">
        <v>939</v>
      </c>
      <c r="B537" s="17">
        <v>77475.833058258315</v>
      </c>
      <c r="C537" s="17">
        <v>78097.772085102129</v>
      </c>
      <c r="D537" s="17">
        <v>77298.136193445796</v>
      </c>
      <c r="E537" s="17">
        <v>77920.075220289611</v>
      </c>
      <c r="F537" s="17">
        <v>444.24216203129617</v>
      </c>
      <c r="G537" s="17">
        <v>5.7339449541284207E-3</v>
      </c>
      <c r="H537" s="17">
        <v>3850700</v>
      </c>
    </row>
    <row r="538" spans="1:8" ht="14.25" customHeight="1">
      <c r="A538" s="16" t="s">
        <v>940</v>
      </c>
      <c r="B538" s="17">
        <v>77209.287761039537</v>
      </c>
      <c r="C538" s="17">
        <v>78542.014247133426</v>
      </c>
      <c r="D538" s="17">
        <v>76942.742463820759</v>
      </c>
      <c r="E538" s="17">
        <v>77475.833058258315</v>
      </c>
      <c r="F538" s="17">
        <v>266.5452972187777</v>
      </c>
      <c r="G538" s="17">
        <v>3.4522439585730606E-3</v>
      </c>
      <c r="H538" s="17">
        <v>4260600</v>
      </c>
    </row>
    <row r="539" spans="1:8" ht="14.25" customHeight="1">
      <c r="A539" s="16" t="s">
        <v>941</v>
      </c>
      <c r="B539" s="17">
        <v>77209.287761039537</v>
      </c>
      <c r="C539" s="17">
        <v>77386.984625852056</v>
      </c>
      <c r="D539" s="17">
        <v>76942.742463820759</v>
      </c>
      <c r="E539" s="17">
        <v>76942.742463820759</v>
      </c>
      <c r="F539" s="17">
        <v>-266.5452972187777</v>
      </c>
      <c r="G539" s="17">
        <v>-3.4522439585730606E-3</v>
      </c>
      <c r="H539" s="17">
        <v>3896800</v>
      </c>
    </row>
    <row r="540" spans="1:8" ht="14.25" customHeight="1">
      <c r="A540" s="16" t="s">
        <v>942</v>
      </c>
      <c r="B540" s="17">
        <v>77742.378355477093</v>
      </c>
      <c r="C540" s="17">
        <v>77742.378355477093</v>
      </c>
      <c r="D540" s="17">
        <v>77298.136193445796</v>
      </c>
      <c r="E540" s="17">
        <v>77386.984625852056</v>
      </c>
      <c r="F540" s="17">
        <v>-355.39372962503694</v>
      </c>
      <c r="G540" s="17">
        <v>-4.5714285714285562E-3</v>
      </c>
      <c r="H540" s="17">
        <v>3086500</v>
      </c>
    </row>
    <row r="541" spans="1:8" ht="14.25" customHeight="1">
      <c r="A541" s="16" t="s">
        <v>943</v>
      </c>
      <c r="B541" s="17">
        <v>76942.742463820759</v>
      </c>
      <c r="C541" s="17">
        <v>77742.378355477093</v>
      </c>
      <c r="D541" s="17">
        <v>76942.742463820759</v>
      </c>
      <c r="E541" s="17">
        <v>77386.984625852056</v>
      </c>
      <c r="F541" s="17">
        <v>444.24216203129617</v>
      </c>
      <c r="G541" s="17">
        <v>5.7736720554272319E-3</v>
      </c>
      <c r="H541" s="17">
        <v>3014600</v>
      </c>
    </row>
    <row r="542" spans="1:8" ht="14.25" customHeight="1">
      <c r="A542" s="16" t="s">
        <v>944</v>
      </c>
      <c r="B542" s="17">
        <v>76587.348734195708</v>
      </c>
      <c r="C542" s="17">
        <v>77209.287761039537</v>
      </c>
      <c r="D542" s="17">
        <v>76409.651869383189</v>
      </c>
      <c r="E542" s="17">
        <v>76853.8940314145</v>
      </c>
      <c r="F542" s="17">
        <v>266.54529721879226</v>
      </c>
      <c r="G542" s="17">
        <v>3.4802784222739609E-3</v>
      </c>
      <c r="H542" s="17">
        <v>2794300</v>
      </c>
    </row>
    <row r="543" spans="1:8" ht="14.25" customHeight="1">
      <c r="A543" s="16" t="s">
        <v>945</v>
      </c>
      <c r="B543" s="17">
        <v>77120.439328633278</v>
      </c>
      <c r="C543" s="17">
        <v>77475.833058258315</v>
      </c>
      <c r="D543" s="17">
        <v>76320.80343697693</v>
      </c>
      <c r="E543" s="17">
        <v>76498.500301789449</v>
      </c>
      <c r="F543" s="17">
        <v>-621.9390268438292</v>
      </c>
      <c r="G543" s="17">
        <v>-8.0645161290324192E-3</v>
      </c>
      <c r="H543" s="17">
        <v>4405200</v>
      </c>
    </row>
    <row r="544" spans="1:8" ht="14.25" customHeight="1">
      <c r="A544" s="16" t="s">
        <v>946</v>
      </c>
      <c r="B544" s="17">
        <v>77298.136193445796</v>
      </c>
      <c r="C544" s="17">
        <v>77920.075220289611</v>
      </c>
      <c r="D544" s="17">
        <v>76409.651869383189</v>
      </c>
      <c r="E544" s="17">
        <v>77120.439328633278</v>
      </c>
      <c r="F544" s="17">
        <v>-177.69686481251847</v>
      </c>
      <c r="G544" s="17">
        <v>-2.2988505747126358E-3</v>
      </c>
      <c r="H544" s="17">
        <v>2648300</v>
      </c>
    </row>
    <row r="545" spans="1:8" ht="14.25" customHeight="1">
      <c r="A545" s="16" t="s">
        <v>947</v>
      </c>
      <c r="B545" s="17">
        <v>77386.984625852056</v>
      </c>
      <c r="C545" s="17">
        <v>77653.529923070833</v>
      </c>
      <c r="D545" s="17">
        <v>76942.742463820759</v>
      </c>
      <c r="E545" s="17">
        <v>77209.287761039537</v>
      </c>
      <c r="F545" s="17">
        <v>-177.69686481251847</v>
      </c>
      <c r="G545" s="17">
        <v>-2.2962112514351243E-3</v>
      </c>
      <c r="H545" s="17">
        <v>1775500</v>
      </c>
    </row>
    <row r="546" spans="1:8" ht="14.25" customHeight="1">
      <c r="A546" s="16" t="s">
        <v>948</v>
      </c>
      <c r="B546" s="17">
        <v>78986.256409164722</v>
      </c>
      <c r="C546" s="17">
        <v>79519.347003602277</v>
      </c>
      <c r="D546" s="17">
        <v>77742.378355477093</v>
      </c>
      <c r="E546" s="17">
        <v>77742.378355477093</v>
      </c>
      <c r="F546" s="17">
        <v>-1243.8780536876293</v>
      </c>
      <c r="G546" s="17">
        <v>-1.574803149606294E-2</v>
      </c>
      <c r="H546" s="17">
        <v>2388200</v>
      </c>
    </row>
    <row r="547" spans="1:8" ht="14.25" customHeight="1">
      <c r="A547" s="16" t="s">
        <v>949</v>
      </c>
      <c r="B547" s="17">
        <v>78186.620517508389</v>
      </c>
      <c r="C547" s="17">
        <v>79252.8017063835</v>
      </c>
      <c r="D547" s="17">
        <v>78097.772085102129</v>
      </c>
      <c r="E547" s="17">
        <v>78986.256409164722</v>
      </c>
      <c r="F547" s="17">
        <v>799.63589165633311</v>
      </c>
      <c r="G547" s="17">
        <v>1.0227272727272693E-2</v>
      </c>
      <c r="H547" s="17">
        <v>2791500</v>
      </c>
    </row>
    <row r="548" spans="1:8" ht="14.25" customHeight="1">
      <c r="A548" s="16" t="s">
        <v>950</v>
      </c>
      <c r="B548" s="17">
        <v>77120.439328633278</v>
      </c>
      <c r="C548" s="17">
        <v>79785.892300821055</v>
      </c>
      <c r="D548" s="17">
        <v>76498.500301789449</v>
      </c>
      <c r="E548" s="17">
        <v>77831.226787883352</v>
      </c>
      <c r="F548" s="17">
        <v>710.78745925007388</v>
      </c>
      <c r="G548" s="17">
        <v>9.2165898617511208E-3</v>
      </c>
      <c r="H548" s="17">
        <v>4558600</v>
      </c>
    </row>
    <row r="549" spans="1:8" ht="14.25" customHeight="1">
      <c r="A549" s="16" t="s">
        <v>951</v>
      </c>
      <c r="B549" s="17">
        <v>75965.409707351893</v>
      </c>
      <c r="C549" s="17">
        <v>77386.984625852056</v>
      </c>
      <c r="D549" s="17">
        <v>75787.712842539375</v>
      </c>
      <c r="E549" s="17">
        <v>77120.439328633278</v>
      </c>
      <c r="F549" s="17">
        <v>1155.0296212813846</v>
      </c>
      <c r="G549" s="17">
        <v>1.5204678362573242E-2</v>
      </c>
      <c r="H549" s="17">
        <v>2152400</v>
      </c>
    </row>
    <row r="550" spans="1:8" ht="14.25" customHeight="1">
      <c r="A550" s="16" t="s">
        <v>952</v>
      </c>
      <c r="B550" s="17">
        <v>75876.561274945634</v>
      </c>
      <c r="C550" s="17">
        <v>76320.80343697693</v>
      </c>
      <c r="D550" s="17">
        <v>75698.864410133116</v>
      </c>
      <c r="E550" s="17">
        <v>75787.712842539375</v>
      </c>
      <c r="F550" s="17">
        <v>-88.848432406259235</v>
      </c>
      <c r="G550" s="17">
        <v>-1.1709601873536261E-3</v>
      </c>
      <c r="H550" s="17">
        <v>1996200</v>
      </c>
    </row>
    <row r="551" spans="1:8" ht="14.25" customHeight="1">
      <c r="A551" s="16" t="s">
        <v>953</v>
      </c>
      <c r="B551" s="17">
        <v>75521.167545320597</v>
      </c>
      <c r="C551" s="17">
        <v>76409.651869383189</v>
      </c>
      <c r="D551" s="17">
        <v>74899.228518476782</v>
      </c>
      <c r="E551" s="17">
        <v>76320.80343697693</v>
      </c>
      <c r="F551" s="17">
        <v>799.63589165633311</v>
      </c>
      <c r="G551" s="17">
        <v>1.0588235294117612E-2</v>
      </c>
      <c r="H551" s="17">
        <v>3352000</v>
      </c>
    </row>
    <row r="552" spans="1:8" ht="14.25" customHeight="1">
      <c r="A552" s="16" t="s">
        <v>954</v>
      </c>
      <c r="B552" s="17">
        <v>74988.076950883042</v>
      </c>
      <c r="C552" s="17">
        <v>75521.167545320597</v>
      </c>
      <c r="D552" s="17">
        <v>74632.683221258005</v>
      </c>
      <c r="E552" s="17">
        <v>75521.167545320597</v>
      </c>
      <c r="F552" s="17">
        <v>533.09059443755541</v>
      </c>
      <c r="G552" s="17">
        <v>7.1090047393364691E-3</v>
      </c>
      <c r="H552" s="17">
        <v>4111700</v>
      </c>
    </row>
    <row r="553" spans="1:8" ht="14.25" customHeight="1">
      <c r="A553" s="16" t="s">
        <v>955</v>
      </c>
      <c r="B553" s="17">
        <v>75965.409707351893</v>
      </c>
      <c r="C553" s="17">
        <v>76587.348734195708</v>
      </c>
      <c r="D553" s="17">
        <v>75787.712842539375</v>
      </c>
      <c r="E553" s="17">
        <v>76320.80343697693</v>
      </c>
      <c r="F553" s="17">
        <v>355.39372962503694</v>
      </c>
      <c r="G553" s="17">
        <v>4.6783625730993997E-3</v>
      </c>
      <c r="H553" s="17">
        <v>1449600</v>
      </c>
    </row>
    <row r="554" spans="1:8" ht="14.25" customHeight="1">
      <c r="A554" s="16" t="s">
        <v>956</v>
      </c>
      <c r="B554" s="17">
        <v>75521.167545320597</v>
      </c>
      <c r="C554" s="17">
        <v>76676.197166601982</v>
      </c>
      <c r="D554" s="17">
        <v>75076.925383289301</v>
      </c>
      <c r="E554" s="17">
        <v>75698.864410133116</v>
      </c>
      <c r="F554" s="17">
        <v>177.69686481251847</v>
      </c>
      <c r="G554" s="17">
        <v>2.3529411764705807E-3</v>
      </c>
      <c r="H554" s="17">
        <v>3394100</v>
      </c>
    </row>
    <row r="555" spans="1:8" ht="14.25" customHeight="1">
      <c r="A555" s="16" t="s">
        <v>957</v>
      </c>
      <c r="B555" s="17">
        <v>75521.167545320597</v>
      </c>
      <c r="C555" s="17">
        <v>76143.106572164412</v>
      </c>
      <c r="D555" s="17">
        <v>74899.228518476782</v>
      </c>
      <c r="E555" s="17">
        <v>75521.167545320597</v>
      </c>
      <c r="F555" s="17">
        <v>0</v>
      </c>
      <c r="G555" s="17">
        <v>0</v>
      </c>
      <c r="H555" s="17">
        <v>4410200</v>
      </c>
    </row>
    <row r="556" spans="1:8" ht="14.25" customHeight="1">
      <c r="A556" s="16" t="s">
        <v>958</v>
      </c>
      <c r="B556" s="17">
        <v>76498.500301789449</v>
      </c>
      <c r="C556" s="17">
        <v>76853.8940314145</v>
      </c>
      <c r="D556" s="17">
        <v>74810.380086070523</v>
      </c>
      <c r="E556" s="17">
        <v>74899.228518476782</v>
      </c>
      <c r="F556" s="17">
        <v>-1599.2717833126662</v>
      </c>
      <c r="G556" s="17">
        <v>-2.0905923344947668E-2</v>
      </c>
      <c r="H556" s="17">
        <v>2883300</v>
      </c>
    </row>
    <row r="557" spans="1:8" ht="14.25" customHeight="1">
      <c r="A557" s="16" t="s">
        <v>959</v>
      </c>
      <c r="B557" s="17">
        <v>77742.378355477093</v>
      </c>
      <c r="C557" s="17">
        <v>78186.620517508389</v>
      </c>
      <c r="D557" s="17">
        <v>74899.228518476782</v>
      </c>
      <c r="E557" s="17">
        <v>76676.197166601982</v>
      </c>
      <c r="F557" s="17">
        <v>-1066.1811888751108</v>
      </c>
      <c r="G557" s="17">
        <v>-1.3714285714285668E-2</v>
      </c>
      <c r="H557" s="17">
        <v>4833100</v>
      </c>
    </row>
    <row r="558" spans="1:8" ht="14.25" customHeight="1">
      <c r="A558" s="16" t="s">
        <v>960</v>
      </c>
      <c r="B558" s="17">
        <v>78453.165814727166</v>
      </c>
      <c r="C558" s="17">
        <v>78542.014247133426</v>
      </c>
      <c r="D558" s="17">
        <v>77209.287761039537</v>
      </c>
      <c r="E558" s="17">
        <v>77298.136193445796</v>
      </c>
      <c r="F558" s="17">
        <v>-1155.0296212813701</v>
      </c>
      <c r="G558" s="17">
        <v>-1.4722536806341967E-2</v>
      </c>
      <c r="H558" s="17">
        <v>3224100</v>
      </c>
    </row>
    <row r="559" spans="1:8" ht="14.25" customHeight="1">
      <c r="A559" s="16" t="s">
        <v>961</v>
      </c>
      <c r="B559" s="17">
        <v>78364.317382320907</v>
      </c>
      <c r="C559" s="17">
        <v>79430.498571196018</v>
      </c>
      <c r="D559" s="17">
        <v>78186.620517508389</v>
      </c>
      <c r="E559" s="17">
        <v>78542.014247133426</v>
      </c>
      <c r="F559" s="17">
        <v>177.69686481251847</v>
      </c>
      <c r="G559" s="17">
        <v>2.267573696145117E-3</v>
      </c>
      <c r="H559" s="17">
        <v>1908900</v>
      </c>
    </row>
    <row r="560" spans="1:8" ht="14.25" customHeight="1">
      <c r="A560" s="16" t="s">
        <v>962</v>
      </c>
      <c r="B560" s="17">
        <v>77298.136193445796</v>
      </c>
      <c r="C560" s="17">
        <v>79785.892300821055</v>
      </c>
      <c r="D560" s="17">
        <v>76942.742463820759</v>
      </c>
      <c r="E560" s="17">
        <v>79785.892300821055</v>
      </c>
      <c r="F560" s="17">
        <v>2487.7561073752586</v>
      </c>
      <c r="G560" s="17">
        <v>3.21839080459769E-2</v>
      </c>
      <c r="H560" s="17">
        <v>4738700</v>
      </c>
    </row>
    <row r="561" spans="1:8" ht="14.25" customHeight="1">
      <c r="A561" s="16" t="s">
        <v>963</v>
      </c>
      <c r="B561" s="17">
        <v>79430.498571196018</v>
      </c>
      <c r="C561" s="17">
        <v>79785.892300821055</v>
      </c>
      <c r="D561" s="17">
        <v>77298.136193445796</v>
      </c>
      <c r="E561" s="17">
        <v>77298.136193445796</v>
      </c>
      <c r="F561" s="17">
        <v>-2132.3623777502216</v>
      </c>
      <c r="G561" s="17">
        <v>-2.684563758389253E-2</v>
      </c>
      <c r="H561" s="17">
        <v>4816900</v>
      </c>
    </row>
    <row r="562" spans="1:8" ht="14.25" customHeight="1">
      <c r="A562" s="16" t="s">
        <v>964</v>
      </c>
      <c r="B562" s="17">
        <v>80052.437598039833</v>
      </c>
      <c r="C562" s="17">
        <v>80318.98289525861</v>
      </c>
      <c r="D562" s="17">
        <v>78719.711111945944</v>
      </c>
      <c r="E562" s="17">
        <v>79252.8017063835</v>
      </c>
      <c r="F562" s="17">
        <v>-799.63589165633311</v>
      </c>
      <c r="G562" s="17">
        <v>-9.9889012208656727E-3</v>
      </c>
      <c r="H562" s="17">
        <v>2988000</v>
      </c>
    </row>
    <row r="563" spans="1:8" ht="14.25" customHeight="1">
      <c r="A563" s="16" t="s">
        <v>965</v>
      </c>
      <c r="B563" s="17">
        <v>80852.073489696166</v>
      </c>
      <c r="C563" s="17">
        <v>80852.073489696166</v>
      </c>
      <c r="D563" s="17">
        <v>80052.437598039833</v>
      </c>
      <c r="E563" s="17">
        <v>80052.437598039833</v>
      </c>
      <c r="F563" s="17">
        <v>-799.63589165633311</v>
      </c>
      <c r="G563" s="17">
        <v>-9.8901098901098584E-3</v>
      </c>
      <c r="H563" s="17">
        <v>2750900</v>
      </c>
    </row>
    <row r="564" spans="1:8" ht="14.25" customHeight="1">
      <c r="A564" s="16" t="s">
        <v>966</v>
      </c>
      <c r="B564" s="17">
        <v>80496.679760071129</v>
      </c>
      <c r="C564" s="17">
        <v>81118.618786914958</v>
      </c>
      <c r="D564" s="17">
        <v>80318.98289525861</v>
      </c>
      <c r="E564" s="17">
        <v>80763.225057289907</v>
      </c>
      <c r="F564" s="17">
        <v>266.5452972187777</v>
      </c>
      <c r="G564" s="17">
        <v>3.3112582781456845E-3</v>
      </c>
      <c r="H564" s="17">
        <v>3841500</v>
      </c>
    </row>
    <row r="565" spans="1:8" ht="14.25" customHeight="1">
      <c r="A565" s="16" t="s">
        <v>967</v>
      </c>
      <c r="B565" s="17">
        <v>80852.073489696166</v>
      </c>
      <c r="C565" s="17">
        <v>80940.921922102425</v>
      </c>
      <c r="D565" s="17">
        <v>80141.286030446092</v>
      </c>
      <c r="E565" s="17">
        <v>80318.98289525861</v>
      </c>
      <c r="F565" s="17">
        <v>-533.09059443755541</v>
      </c>
      <c r="G565" s="17">
        <v>-6.5934065934065717E-3</v>
      </c>
      <c r="H565" s="17">
        <v>2465780</v>
      </c>
    </row>
    <row r="566" spans="1:8" ht="14.25" customHeight="1">
      <c r="A566" s="16" t="s">
        <v>968</v>
      </c>
      <c r="B566" s="17">
        <v>79785.892300821055</v>
      </c>
      <c r="C566" s="17">
        <v>81474.012516539995</v>
      </c>
      <c r="D566" s="17">
        <v>79075.104841570981</v>
      </c>
      <c r="E566" s="17">
        <v>80852.073489696166</v>
      </c>
      <c r="F566" s="17">
        <v>1066.1811888751108</v>
      </c>
      <c r="G566" s="17">
        <v>1.3363028953229356E-2</v>
      </c>
      <c r="H566" s="17">
        <v>4368100</v>
      </c>
    </row>
    <row r="567" spans="1:8" ht="14.25" customHeight="1">
      <c r="A567" s="16" t="s">
        <v>969</v>
      </c>
      <c r="B567" s="17">
        <v>79963.589165633573</v>
      </c>
      <c r="C567" s="17">
        <v>80141.286030446092</v>
      </c>
      <c r="D567" s="17">
        <v>79075.104841570981</v>
      </c>
      <c r="E567" s="17">
        <v>79252.8017063835</v>
      </c>
      <c r="F567" s="17">
        <v>-710.78745925007388</v>
      </c>
      <c r="G567" s="17">
        <v>-8.8888888888888594E-3</v>
      </c>
      <c r="H567" s="17">
        <v>1937900</v>
      </c>
    </row>
    <row r="568" spans="1:8" ht="14.25" customHeight="1">
      <c r="A568" s="16" t="s">
        <v>970</v>
      </c>
      <c r="B568" s="17">
        <v>78808.559544352203</v>
      </c>
      <c r="C568" s="17">
        <v>79874.740733227314</v>
      </c>
      <c r="D568" s="17">
        <v>78808.559544352203</v>
      </c>
      <c r="E568" s="17">
        <v>79697.043868414796</v>
      </c>
      <c r="F568" s="17">
        <v>888.48432406259235</v>
      </c>
      <c r="G568" s="17">
        <v>1.1273957158962759E-2</v>
      </c>
      <c r="H568" s="17">
        <v>2136300</v>
      </c>
    </row>
    <row r="569" spans="1:8" ht="14.25" customHeight="1">
      <c r="A569" s="16" t="s">
        <v>971</v>
      </c>
      <c r="B569" s="17">
        <v>79874.740733227314</v>
      </c>
      <c r="C569" s="17">
        <v>80141.286030446092</v>
      </c>
      <c r="D569" s="17">
        <v>78453.165814727166</v>
      </c>
      <c r="E569" s="17">
        <v>78808.559544352203</v>
      </c>
      <c r="F569" s="17">
        <v>-1066.1811888751108</v>
      </c>
      <c r="G569" s="17">
        <v>-1.3348164627363693E-2</v>
      </c>
      <c r="H569" s="17">
        <v>4245024</v>
      </c>
    </row>
    <row r="570" spans="1:8" ht="14.25" customHeight="1">
      <c r="A570" s="16" t="s">
        <v>972</v>
      </c>
      <c r="B570" s="17">
        <v>80496.679760071129</v>
      </c>
      <c r="C570" s="17">
        <v>80674.376624883647</v>
      </c>
      <c r="D570" s="17">
        <v>79697.043868414796</v>
      </c>
      <c r="E570" s="17">
        <v>79963.589165633573</v>
      </c>
      <c r="F570" s="17">
        <v>-533.09059443755541</v>
      </c>
      <c r="G570" s="17">
        <v>-6.622516556291369E-3</v>
      </c>
      <c r="H570" s="17">
        <v>3480300</v>
      </c>
    </row>
    <row r="571" spans="1:8" ht="14.25" customHeight="1">
      <c r="A571" s="16" t="s">
        <v>973</v>
      </c>
      <c r="B571" s="17">
        <v>80852.073489696166</v>
      </c>
      <c r="C571" s="17">
        <v>81296.315651727477</v>
      </c>
      <c r="D571" s="17">
        <v>80496.679760071129</v>
      </c>
      <c r="E571" s="17">
        <v>80496.679760071129</v>
      </c>
      <c r="F571" s="17">
        <v>-355.39372962503694</v>
      </c>
      <c r="G571" s="17">
        <v>-4.3956043956043817E-3</v>
      </c>
      <c r="H571" s="17">
        <v>2998300</v>
      </c>
    </row>
    <row r="572" spans="1:8" ht="14.25" customHeight="1">
      <c r="A572" s="16" t="s">
        <v>974</v>
      </c>
      <c r="B572" s="17">
        <v>81740.557813758773</v>
      </c>
      <c r="C572" s="17">
        <v>81829.406246165032</v>
      </c>
      <c r="D572" s="17">
        <v>80496.679760071129</v>
      </c>
      <c r="E572" s="17">
        <v>80496.679760071129</v>
      </c>
      <c r="F572" s="17">
        <v>-1243.8780536876438</v>
      </c>
      <c r="G572" s="17">
        <v>-1.5217391304347953E-2</v>
      </c>
      <c r="H572" s="17">
        <v>4313600</v>
      </c>
    </row>
    <row r="573" spans="1:8" ht="14.25" customHeight="1">
      <c r="A573" s="16" t="s">
        <v>975</v>
      </c>
      <c r="B573" s="17">
        <v>81207.467219321217</v>
      </c>
      <c r="C573" s="17">
        <v>82362.496840602587</v>
      </c>
      <c r="D573" s="17">
        <v>81207.467219321217</v>
      </c>
      <c r="E573" s="17">
        <v>81829.406246165032</v>
      </c>
      <c r="F573" s="17">
        <v>621.93902684381464</v>
      </c>
      <c r="G573" s="17">
        <v>7.658643326039361E-3</v>
      </c>
      <c r="H573" s="17">
        <v>5024894</v>
      </c>
    </row>
    <row r="574" spans="1:8" ht="14.25" customHeight="1">
      <c r="A574" s="16" t="s">
        <v>976</v>
      </c>
      <c r="B574" s="17">
        <v>80852.073489696166</v>
      </c>
      <c r="C574" s="17">
        <v>81918.254678571291</v>
      </c>
      <c r="D574" s="17">
        <v>80674.376624883647</v>
      </c>
      <c r="E574" s="17">
        <v>80852.073489696166</v>
      </c>
      <c r="F574" s="17">
        <v>0</v>
      </c>
      <c r="G574" s="17">
        <v>0</v>
      </c>
      <c r="H574" s="17">
        <v>4261700</v>
      </c>
    </row>
    <row r="575" spans="1:8" ht="14.25" customHeight="1">
      <c r="A575" s="16" t="s">
        <v>977</v>
      </c>
      <c r="B575" s="17">
        <v>82362.496840602587</v>
      </c>
      <c r="C575" s="17">
        <v>82629.042137821365</v>
      </c>
      <c r="D575" s="17">
        <v>81118.618786914958</v>
      </c>
      <c r="E575" s="17">
        <v>81562.860948946254</v>
      </c>
      <c r="F575" s="17">
        <v>-799.63589165633311</v>
      </c>
      <c r="G575" s="17">
        <v>-9.7087378640776378E-3</v>
      </c>
      <c r="H575" s="17">
        <v>3541200</v>
      </c>
    </row>
    <row r="576" spans="1:8" ht="14.25" customHeight="1">
      <c r="A576" s="16" t="s">
        <v>978</v>
      </c>
      <c r="B576" s="17">
        <v>82273.648408196328</v>
      </c>
      <c r="C576" s="17">
        <v>82806.739002633884</v>
      </c>
      <c r="D576" s="17">
        <v>81829.406246165032</v>
      </c>
      <c r="E576" s="17">
        <v>82540.193705415106</v>
      </c>
      <c r="F576" s="17">
        <v>266.5452972187777</v>
      </c>
      <c r="G576" s="17">
        <v>3.2397408207343304E-3</v>
      </c>
      <c r="H576" s="17">
        <v>4711500</v>
      </c>
    </row>
    <row r="577" spans="1:8" ht="14.25" customHeight="1">
      <c r="A577" s="16" t="s">
        <v>979</v>
      </c>
      <c r="B577" s="17">
        <v>82184.799975790069</v>
      </c>
      <c r="C577" s="17">
        <v>83073.284299852661</v>
      </c>
      <c r="D577" s="17">
        <v>81296.315651727477</v>
      </c>
      <c r="E577" s="17">
        <v>82184.799975790069</v>
      </c>
      <c r="F577" s="17">
        <v>0</v>
      </c>
      <c r="G577" s="17">
        <v>0</v>
      </c>
      <c r="H577" s="17">
        <v>5084100</v>
      </c>
    </row>
    <row r="578" spans="1:8" ht="14.25" customHeight="1">
      <c r="A578" s="16" t="s">
        <v>980</v>
      </c>
      <c r="B578" s="17">
        <v>81918.254678571291</v>
      </c>
      <c r="C578" s="17">
        <v>82184.799975790069</v>
      </c>
      <c r="D578" s="17">
        <v>81029.770354508699</v>
      </c>
      <c r="E578" s="17">
        <v>81740.557813758773</v>
      </c>
      <c r="F578" s="17">
        <v>-177.69686481251847</v>
      </c>
      <c r="G578" s="17">
        <v>-2.1691973969631163E-3</v>
      </c>
      <c r="H578" s="17">
        <v>2992800</v>
      </c>
    </row>
    <row r="579" spans="1:8" ht="14.25" customHeight="1">
      <c r="A579" s="16" t="s">
        <v>981</v>
      </c>
      <c r="B579" s="17">
        <v>79430.498571196018</v>
      </c>
      <c r="C579" s="17">
        <v>83162.13273225892</v>
      </c>
      <c r="D579" s="17">
        <v>78719.711111945944</v>
      </c>
      <c r="E579" s="17">
        <v>81918.254678571291</v>
      </c>
      <c r="F579" s="17">
        <v>2487.7561073752731</v>
      </c>
      <c r="G579" s="17">
        <v>3.1319910514541464E-2</v>
      </c>
      <c r="H579" s="17">
        <v>6119300</v>
      </c>
    </row>
    <row r="580" spans="1:8" ht="14.25" customHeight="1">
      <c r="A580" s="16" t="s">
        <v>982</v>
      </c>
      <c r="B580" s="17">
        <v>79785.892300821055</v>
      </c>
      <c r="C580" s="17">
        <v>80052.437598039833</v>
      </c>
      <c r="D580" s="17">
        <v>78897.407976758463</v>
      </c>
      <c r="E580" s="17">
        <v>79163.95327397724</v>
      </c>
      <c r="F580" s="17">
        <v>-621.93902684381464</v>
      </c>
      <c r="G580" s="17">
        <v>-7.7951002227171235E-3</v>
      </c>
      <c r="H580" s="17">
        <v>4200600</v>
      </c>
    </row>
    <row r="581" spans="1:8" ht="14.25" customHeight="1">
      <c r="A581" s="16" t="s">
        <v>983</v>
      </c>
      <c r="B581" s="17">
        <v>79519.347003602277</v>
      </c>
      <c r="C581" s="17">
        <v>81118.618786914958</v>
      </c>
      <c r="D581" s="17">
        <v>79430.498571196018</v>
      </c>
      <c r="E581" s="17">
        <v>79697.043868414796</v>
      </c>
      <c r="F581" s="17">
        <v>177.69686481251847</v>
      </c>
      <c r="G581" s="17">
        <v>2.2346368715083723E-3</v>
      </c>
      <c r="H581" s="17">
        <v>5836400</v>
      </c>
    </row>
    <row r="582" spans="1:8" ht="14.25" customHeight="1">
      <c r="A582" s="16" t="s">
        <v>984</v>
      </c>
      <c r="B582" s="17">
        <v>79519.347003602277</v>
      </c>
      <c r="C582" s="17">
        <v>79608.195436008536</v>
      </c>
      <c r="D582" s="17">
        <v>78186.620517508389</v>
      </c>
      <c r="E582" s="17">
        <v>79430.498571196018</v>
      </c>
      <c r="F582" s="17">
        <v>-88.848432406259235</v>
      </c>
      <c r="G582" s="17">
        <v>-1.1173184357541862E-3</v>
      </c>
      <c r="H582" s="17">
        <v>3736600</v>
      </c>
    </row>
    <row r="583" spans="1:8" ht="14.25" customHeight="1">
      <c r="A583" s="16" t="s">
        <v>985</v>
      </c>
      <c r="B583" s="17">
        <v>79244.06577222803</v>
      </c>
      <c r="C583" s="17">
        <v>79858.36085573367</v>
      </c>
      <c r="D583" s="17">
        <v>78190.988486218354</v>
      </c>
      <c r="E583" s="17">
        <v>78542.014248221589</v>
      </c>
      <c r="F583" s="17">
        <v>-702.05152400644147</v>
      </c>
      <c r="G583" s="17">
        <v>-8.8593576965668927E-3</v>
      </c>
      <c r="H583" s="17">
        <v>4704600</v>
      </c>
    </row>
    <row r="584" spans="1:8" ht="14.25" customHeight="1">
      <c r="A584" s="16" t="s">
        <v>986</v>
      </c>
      <c r="B584" s="17">
        <v>78980.796450725611</v>
      </c>
      <c r="C584" s="17">
        <v>79682.847974732067</v>
      </c>
      <c r="D584" s="17">
        <v>78805.283569724008</v>
      </c>
      <c r="E584" s="17">
        <v>79156.309331727229</v>
      </c>
      <c r="F584" s="17">
        <v>175.51288100161764</v>
      </c>
      <c r="G584" s="17">
        <v>2.2222222222222877E-3</v>
      </c>
      <c r="H584" s="17">
        <v>3629000</v>
      </c>
    </row>
    <row r="585" spans="1:8" ht="14.25" customHeight="1">
      <c r="A585" s="16" t="s">
        <v>987</v>
      </c>
      <c r="B585" s="17">
        <v>78629.77068872239</v>
      </c>
      <c r="C585" s="17">
        <v>78629.77068872239</v>
      </c>
      <c r="D585" s="17">
        <v>78103.232045717552</v>
      </c>
      <c r="E585" s="17">
        <v>78454.257807720773</v>
      </c>
      <c r="F585" s="17">
        <v>-175.51288100161764</v>
      </c>
      <c r="G585" s="17">
        <v>-2.2321428571429229E-3</v>
      </c>
      <c r="H585" s="17">
        <v>3672400</v>
      </c>
    </row>
    <row r="586" spans="1:8" ht="14.25" customHeight="1">
      <c r="A586" s="16" t="s">
        <v>988</v>
      </c>
      <c r="B586" s="17">
        <v>79419.578653229648</v>
      </c>
      <c r="C586" s="17">
        <v>79595.091534231266</v>
      </c>
      <c r="D586" s="17">
        <v>78893.04001022481</v>
      </c>
      <c r="E586" s="17">
        <v>78893.04001022481</v>
      </c>
      <c r="F586" s="17">
        <v>-526.53864300483838</v>
      </c>
      <c r="G586" s="17">
        <v>-6.6298342541436578E-3</v>
      </c>
      <c r="H586" s="17">
        <v>2339900</v>
      </c>
    </row>
    <row r="587" spans="1:8" ht="14.25" customHeight="1">
      <c r="A587" s="16" t="s">
        <v>989</v>
      </c>
      <c r="B587" s="17">
        <v>80560.412379740126</v>
      </c>
      <c r="C587" s="17">
        <v>80735.925260741744</v>
      </c>
      <c r="D587" s="17">
        <v>79156.309331727229</v>
      </c>
      <c r="E587" s="17">
        <v>79419.578653229648</v>
      </c>
      <c r="F587" s="17">
        <v>-1140.8337265104783</v>
      </c>
      <c r="G587" s="17">
        <v>-1.4161220043572949E-2</v>
      </c>
      <c r="H587" s="17">
        <v>3355991</v>
      </c>
    </row>
    <row r="588" spans="1:8" ht="14.25" customHeight="1">
      <c r="A588" s="16" t="s">
        <v>990</v>
      </c>
      <c r="B588" s="17">
        <v>79858.36085573367</v>
      </c>
      <c r="C588" s="17">
        <v>80472.655939239325</v>
      </c>
      <c r="D588" s="17">
        <v>79331.822212728846</v>
      </c>
      <c r="E588" s="17">
        <v>79946.117296234486</v>
      </c>
      <c r="F588" s="17">
        <v>87.756440500816097</v>
      </c>
      <c r="G588" s="17">
        <v>1.0989010989012225E-3</v>
      </c>
      <c r="H588" s="17">
        <v>3122200</v>
      </c>
    </row>
    <row r="589" spans="1:8" ht="14.25" customHeight="1">
      <c r="A589" s="16" t="s">
        <v>991</v>
      </c>
      <c r="B589" s="17">
        <v>80209.386617736905</v>
      </c>
      <c r="C589" s="17">
        <v>80384.899498738509</v>
      </c>
      <c r="D589" s="17">
        <v>78980.796450725611</v>
      </c>
      <c r="E589" s="17">
        <v>79419.578653229648</v>
      </c>
      <c r="F589" s="17">
        <v>-789.80796450725757</v>
      </c>
      <c r="G589" s="17">
        <v>-9.8468271334792301E-3</v>
      </c>
      <c r="H589" s="17">
        <v>3492100</v>
      </c>
    </row>
    <row r="590" spans="1:8" ht="14.25" customHeight="1">
      <c r="A590" s="16" t="s">
        <v>992</v>
      </c>
      <c r="B590" s="17">
        <v>78980.796450725611</v>
      </c>
      <c r="C590" s="17">
        <v>80648.168820240928</v>
      </c>
      <c r="D590" s="17">
        <v>78366.501367219971</v>
      </c>
      <c r="E590" s="17">
        <v>79858.36085573367</v>
      </c>
      <c r="F590" s="17">
        <v>877.56440500805911</v>
      </c>
      <c r="G590" s="17">
        <v>1.111111111111107E-2</v>
      </c>
      <c r="H590" s="17">
        <v>3933300</v>
      </c>
    </row>
    <row r="591" spans="1:8" ht="14.25" customHeight="1">
      <c r="A591" s="16" t="s">
        <v>993</v>
      </c>
      <c r="B591" s="17">
        <v>80033.873736735288</v>
      </c>
      <c r="C591" s="17">
        <v>80033.873736735288</v>
      </c>
      <c r="D591" s="17">
        <v>78980.796450725611</v>
      </c>
      <c r="E591" s="17">
        <v>79419.578653229648</v>
      </c>
      <c r="F591" s="17">
        <v>-614.29508350563992</v>
      </c>
      <c r="G591" s="17">
        <v>-7.6754385964911817E-3</v>
      </c>
      <c r="H591" s="17">
        <v>2993000</v>
      </c>
    </row>
    <row r="592" spans="1:8" ht="14.25" customHeight="1">
      <c r="A592" s="16" t="s">
        <v>994</v>
      </c>
      <c r="B592" s="17">
        <v>78980.796450725611</v>
      </c>
      <c r="C592" s="17">
        <v>80648.168820240928</v>
      </c>
      <c r="D592" s="17">
        <v>78542.014248221589</v>
      </c>
      <c r="E592" s="17">
        <v>80033.873736735288</v>
      </c>
      <c r="F592" s="17">
        <v>1053.0772860096768</v>
      </c>
      <c r="G592" s="17">
        <v>1.3333333333333358E-2</v>
      </c>
      <c r="H592" s="17">
        <v>4349800</v>
      </c>
    </row>
    <row r="593" spans="1:8" ht="14.25" customHeight="1">
      <c r="A593" s="16" t="s">
        <v>995</v>
      </c>
      <c r="B593" s="17">
        <v>77137.911200208677</v>
      </c>
      <c r="C593" s="17">
        <v>79682.847974732067</v>
      </c>
      <c r="D593" s="17">
        <v>76435.859676202235</v>
      </c>
      <c r="E593" s="17">
        <v>78278.74492671917</v>
      </c>
      <c r="F593" s="17">
        <v>1140.8337265104929</v>
      </c>
      <c r="G593" s="17">
        <v>1.4789533560864772E-2</v>
      </c>
      <c r="H593" s="17">
        <v>5267800</v>
      </c>
    </row>
    <row r="594" spans="1:8" ht="14.25" customHeight="1">
      <c r="A594" s="16" t="s">
        <v>996</v>
      </c>
      <c r="B594" s="17">
        <v>77137.911200208677</v>
      </c>
      <c r="C594" s="17">
        <v>77313.424081210294</v>
      </c>
      <c r="D594" s="17">
        <v>76348.103235701434</v>
      </c>
      <c r="E594" s="17">
        <v>77225.667640709493</v>
      </c>
      <c r="F594" s="17">
        <v>87.756440500816097</v>
      </c>
      <c r="G594" s="17">
        <v>1.1376564277589447E-3</v>
      </c>
      <c r="H594" s="17">
        <v>2844700</v>
      </c>
    </row>
    <row r="595" spans="1:8" ht="14.25" customHeight="1">
      <c r="A595" s="16" t="s">
        <v>997</v>
      </c>
      <c r="B595" s="17">
        <v>77050.154759707875</v>
      </c>
      <c r="C595" s="17">
        <v>78103.232045717552</v>
      </c>
      <c r="D595" s="17">
        <v>76435.859676202235</v>
      </c>
      <c r="E595" s="17">
        <v>76786.885438205456</v>
      </c>
      <c r="F595" s="17">
        <v>-263.26932150241919</v>
      </c>
      <c r="G595" s="17">
        <v>-3.416856492027341E-3</v>
      </c>
      <c r="H595" s="17">
        <v>4026307</v>
      </c>
    </row>
    <row r="596" spans="1:8" ht="14.25" customHeight="1">
      <c r="A596" s="16" t="s">
        <v>998</v>
      </c>
      <c r="B596" s="17">
        <v>76786.885438205456</v>
      </c>
      <c r="C596" s="17">
        <v>77225.667640709493</v>
      </c>
      <c r="D596" s="17">
        <v>76172.590354699816</v>
      </c>
      <c r="E596" s="17">
        <v>76348.103235701434</v>
      </c>
      <c r="F596" s="17">
        <v>-438.78220250402228</v>
      </c>
      <c r="G596" s="17">
        <v>-5.7142857142855981E-3</v>
      </c>
      <c r="H596" s="17">
        <v>2970100</v>
      </c>
    </row>
    <row r="597" spans="1:8" ht="14.25" customHeight="1">
      <c r="A597" s="16" t="s">
        <v>999</v>
      </c>
      <c r="B597" s="17">
        <v>78542.014248221589</v>
      </c>
      <c r="C597" s="17">
        <v>78980.796450725611</v>
      </c>
      <c r="D597" s="17">
        <v>76523.616116703037</v>
      </c>
      <c r="E597" s="17">
        <v>76523.616116703037</v>
      </c>
      <c r="F597" s="17">
        <v>-2018.398131518552</v>
      </c>
      <c r="G597" s="17">
        <v>-2.5698324022346473E-2</v>
      </c>
      <c r="H597" s="17">
        <v>5001300</v>
      </c>
    </row>
    <row r="598" spans="1:8" ht="14.25" customHeight="1">
      <c r="A598" s="16" t="s">
        <v>1000</v>
      </c>
      <c r="B598" s="17">
        <v>79946.117296234486</v>
      </c>
      <c r="C598" s="17">
        <v>80033.873736735288</v>
      </c>
      <c r="D598" s="17">
        <v>78542.014248221589</v>
      </c>
      <c r="E598" s="17">
        <v>78542.014248221589</v>
      </c>
      <c r="F598" s="17">
        <v>-1404.1030480128975</v>
      </c>
      <c r="G598" s="17">
        <v>-1.7563117453347939E-2</v>
      </c>
      <c r="H598" s="17">
        <v>4650800</v>
      </c>
    </row>
    <row r="599" spans="1:8" ht="14.25" customHeight="1">
      <c r="A599" s="16" t="s">
        <v>1001</v>
      </c>
      <c r="B599" s="17">
        <v>79858.36085573367</v>
      </c>
      <c r="C599" s="17">
        <v>80472.655939239325</v>
      </c>
      <c r="D599" s="17">
        <v>79419.578653229648</v>
      </c>
      <c r="E599" s="17">
        <v>79419.578653229648</v>
      </c>
      <c r="F599" s="17">
        <v>-438.78220250402228</v>
      </c>
      <c r="G599" s="17">
        <v>-5.494505494505383E-3</v>
      </c>
      <c r="H599" s="17">
        <v>3118400</v>
      </c>
    </row>
    <row r="600" spans="1:8" ht="14.25" customHeight="1">
      <c r="A600" s="16" t="s">
        <v>1002</v>
      </c>
      <c r="B600" s="17">
        <v>79068.552891226427</v>
      </c>
      <c r="C600" s="17">
        <v>80911.438141743347</v>
      </c>
      <c r="D600" s="17">
        <v>78980.796450725611</v>
      </c>
      <c r="E600" s="17">
        <v>80560.412379740126</v>
      </c>
      <c r="F600" s="17">
        <v>1491.859488513699</v>
      </c>
      <c r="G600" s="17">
        <v>1.8867924528301796E-2</v>
      </c>
      <c r="H600" s="17">
        <v>3199300</v>
      </c>
    </row>
    <row r="601" spans="1:8" ht="14.25" customHeight="1">
      <c r="A601" s="16" t="s">
        <v>1003</v>
      </c>
      <c r="B601" s="17">
        <v>82052.27186825384</v>
      </c>
      <c r="C601" s="17">
        <v>82929.836273261899</v>
      </c>
      <c r="D601" s="17">
        <v>80033.873736735288</v>
      </c>
      <c r="E601" s="17">
        <v>80033.873736735288</v>
      </c>
      <c r="F601" s="17">
        <v>-2018.398131518552</v>
      </c>
      <c r="G601" s="17">
        <v>-2.4598930481283525E-2</v>
      </c>
      <c r="H601" s="17">
        <v>4282000</v>
      </c>
    </row>
    <row r="602" spans="1:8" ht="14.25" customHeight="1">
      <c r="A602" s="16" t="s">
        <v>1004</v>
      </c>
      <c r="B602" s="17">
        <v>76348.103235701434</v>
      </c>
      <c r="C602" s="17">
        <v>81613.489665749803</v>
      </c>
      <c r="D602" s="17">
        <v>75558.295271194176</v>
      </c>
      <c r="E602" s="17">
        <v>81613.489665749803</v>
      </c>
      <c r="F602" s="17">
        <v>5265.3864300483692</v>
      </c>
      <c r="G602" s="17">
        <v>6.896551724137924E-2</v>
      </c>
      <c r="H602" s="17">
        <v>8426900</v>
      </c>
    </row>
    <row r="603" spans="1:8" ht="14.25" customHeight="1">
      <c r="A603" s="16" t="s">
        <v>1005</v>
      </c>
      <c r="B603" s="17">
        <v>78103.232045717552</v>
      </c>
      <c r="C603" s="17">
        <v>78278.74492671917</v>
      </c>
      <c r="D603" s="17">
        <v>76172.590354699816</v>
      </c>
      <c r="E603" s="17">
        <v>76348.103235701434</v>
      </c>
      <c r="F603" s="17">
        <v>-1755.1288100161182</v>
      </c>
      <c r="G603" s="17">
        <v>-2.2471910112359467E-2</v>
      </c>
      <c r="H603" s="17">
        <v>7343000</v>
      </c>
    </row>
    <row r="604" spans="1:8" ht="14.25" customHeight="1">
      <c r="A604" s="16" t="s">
        <v>1006</v>
      </c>
      <c r="B604" s="17">
        <v>80735.925260741744</v>
      </c>
      <c r="C604" s="17">
        <v>80735.925260741744</v>
      </c>
      <c r="D604" s="17">
        <v>78629.77068872239</v>
      </c>
      <c r="E604" s="17">
        <v>78629.77068872239</v>
      </c>
      <c r="F604" s="17">
        <v>-2106.1545720193535</v>
      </c>
      <c r="G604" s="17">
        <v>-2.6086956521739178E-2</v>
      </c>
      <c r="H604" s="17">
        <v>7844900</v>
      </c>
    </row>
    <row r="605" spans="1:8" ht="14.25" customHeight="1">
      <c r="A605" s="16" t="s">
        <v>1007</v>
      </c>
      <c r="B605" s="17">
        <v>80384.899498738509</v>
      </c>
      <c r="C605" s="17">
        <v>81613.489665749803</v>
      </c>
      <c r="D605" s="17">
        <v>80384.899498738509</v>
      </c>
      <c r="E605" s="17">
        <v>80735.925260741744</v>
      </c>
      <c r="F605" s="17">
        <v>351.02576200323529</v>
      </c>
      <c r="G605" s="17">
        <v>4.3668122270743648E-3</v>
      </c>
      <c r="H605" s="17">
        <v>4562900</v>
      </c>
    </row>
    <row r="606" spans="1:8" ht="14.25" customHeight="1">
      <c r="A606" s="16" t="s">
        <v>1008</v>
      </c>
      <c r="B606" s="17">
        <v>81613.489665749803</v>
      </c>
      <c r="C606" s="17">
        <v>81613.489665749803</v>
      </c>
      <c r="D606" s="17">
        <v>80297.143058237707</v>
      </c>
      <c r="E606" s="17">
        <v>80384.899498738509</v>
      </c>
      <c r="F606" s="17">
        <v>-1228.5901670112944</v>
      </c>
      <c r="G606" s="17">
        <v>-1.5053763440860301E-2</v>
      </c>
      <c r="H606" s="17">
        <v>4182856</v>
      </c>
    </row>
    <row r="607" spans="1:8" ht="14.25" customHeight="1">
      <c r="A607" s="16" t="s">
        <v>1009</v>
      </c>
      <c r="B607" s="17">
        <v>82227.784749255443</v>
      </c>
      <c r="C607" s="17">
        <v>82666.56695175948</v>
      </c>
      <c r="D607" s="17">
        <v>80297.143058237707</v>
      </c>
      <c r="E607" s="17">
        <v>82052.27186825384</v>
      </c>
      <c r="F607" s="17">
        <v>-175.51288100160309</v>
      </c>
      <c r="G607" s="17">
        <v>-2.1344717182496193E-3</v>
      </c>
      <c r="H607" s="17">
        <v>6799700</v>
      </c>
    </row>
    <row r="608" spans="1:8" ht="14.25" customHeight="1">
      <c r="A608" s="16" t="s">
        <v>1010</v>
      </c>
      <c r="B608" s="17">
        <v>83982.913559271576</v>
      </c>
      <c r="C608" s="17">
        <v>84070.669999772377</v>
      </c>
      <c r="D608" s="17">
        <v>82052.27186825384</v>
      </c>
      <c r="E608" s="17">
        <v>82227.784749255443</v>
      </c>
      <c r="F608" s="17">
        <v>-1755.1288100161328</v>
      </c>
      <c r="G608" s="17">
        <v>-2.0898641588296855E-2</v>
      </c>
      <c r="H608" s="17">
        <v>6099900</v>
      </c>
    </row>
    <row r="609" spans="1:8" ht="14.25" customHeight="1">
      <c r="A609" s="16" t="s">
        <v>1011</v>
      </c>
      <c r="B609" s="17">
        <v>84246.182880773995</v>
      </c>
      <c r="C609" s="17">
        <v>84684.965083278017</v>
      </c>
      <c r="D609" s="17">
        <v>83368.618475765921</v>
      </c>
      <c r="E609" s="17">
        <v>83982.913559271576</v>
      </c>
      <c r="F609" s="17">
        <v>-263.26932150241919</v>
      </c>
      <c r="G609" s="17">
        <v>-3.1250000000000054E-3</v>
      </c>
      <c r="H609" s="17">
        <v>5620300</v>
      </c>
    </row>
    <row r="610" spans="1:8" ht="14.25" customHeight="1">
      <c r="A610" s="16" t="s">
        <v>1012</v>
      </c>
      <c r="B610" s="17">
        <v>85123.747285782054</v>
      </c>
      <c r="C610" s="17">
        <v>86878.876095798172</v>
      </c>
      <c r="D610" s="17">
        <v>84246.182880773995</v>
      </c>
      <c r="E610" s="17">
        <v>84246.182880773995</v>
      </c>
      <c r="F610" s="17">
        <v>-877.56440500805911</v>
      </c>
      <c r="G610" s="17">
        <v>-1.0309278350515426E-2</v>
      </c>
      <c r="H610" s="17">
        <v>6277314</v>
      </c>
    </row>
    <row r="611" spans="1:8" ht="14.25" customHeight="1">
      <c r="A611" s="16" t="s">
        <v>1013</v>
      </c>
      <c r="B611" s="17">
        <v>86001.311690790113</v>
      </c>
      <c r="C611" s="17">
        <v>87668.68406030543</v>
      </c>
      <c r="D611" s="17">
        <v>84948.234404780436</v>
      </c>
      <c r="E611" s="17">
        <v>87317.658298302209</v>
      </c>
      <c r="F611" s="17">
        <v>1316.3466075120959</v>
      </c>
      <c r="G611" s="17">
        <v>1.5306122448979619E-2</v>
      </c>
      <c r="H611" s="17">
        <v>4018900</v>
      </c>
    </row>
    <row r="612" spans="1:8" ht="14.25" customHeight="1">
      <c r="A612" s="16" t="s">
        <v>1014</v>
      </c>
      <c r="B612" s="17">
        <v>87142.145417300591</v>
      </c>
      <c r="C612" s="17">
        <v>87317.658298302209</v>
      </c>
      <c r="D612" s="17">
        <v>85123.747285782054</v>
      </c>
      <c r="E612" s="17">
        <v>86001.311690790113</v>
      </c>
      <c r="F612" s="17">
        <v>-1140.8337265104783</v>
      </c>
      <c r="G612" s="17">
        <v>-1.3091641490432999E-2</v>
      </c>
      <c r="H612" s="17">
        <v>3567300</v>
      </c>
    </row>
    <row r="613" spans="1:8" ht="14.25" customHeight="1">
      <c r="A613" s="16" t="s">
        <v>1015</v>
      </c>
      <c r="B613" s="17">
        <v>85123.747285782054</v>
      </c>
      <c r="C613" s="17">
        <v>88634.004905814305</v>
      </c>
      <c r="D613" s="17">
        <v>85035.990845281252</v>
      </c>
      <c r="E613" s="17">
        <v>87142.145417300591</v>
      </c>
      <c r="F613" s="17">
        <v>2018.3981315185374</v>
      </c>
      <c r="G613" s="17">
        <v>2.3711340206185497E-2</v>
      </c>
      <c r="H613" s="17">
        <v>7007238</v>
      </c>
    </row>
    <row r="614" spans="1:8" ht="14.25" customHeight="1">
      <c r="A614" s="16" t="s">
        <v>1016</v>
      </c>
      <c r="B614" s="17">
        <v>85035.990845281252</v>
      </c>
      <c r="C614" s="17">
        <v>85562.529488286076</v>
      </c>
      <c r="D614" s="17">
        <v>83456.374916266737</v>
      </c>
      <c r="E614" s="17">
        <v>84333.939321274796</v>
      </c>
      <c r="F614" s="17">
        <v>-702.05152400645602</v>
      </c>
      <c r="G614" s="17">
        <v>-8.2559339525284502E-3</v>
      </c>
      <c r="H614" s="17">
        <v>6512860</v>
      </c>
    </row>
    <row r="615" spans="1:8" ht="14.25" customHeight="1">
      <c r="A615" s="16" t="s">
        <v>1017</v>
      </c>
      <c r="B615" s="17">
        <v>86527.850333794951</v>
      </c>
      <c r="C615" s="17">
        <v>86615.606774295753</v>
      </c>
      <c r="D615" s="17">
        <v>84597.208642777216</v>
      </c>
      <c r="E615" s="17">
        <v>85035.990845281252</v>
      </c>
      <c r="F615" s="17">
        <v>-1491.859488513699</v>
      </c>
      <c r="G615" s="17">
        <v>-1.7241379310344748E-2</v>
      </c>
      <c r="H615" s="17">
        <v>4986400</v>
      </c>
    </row>
    <row r="616" spans="1:8" ht="14.25" customHeight="1">
      <c r="A616" s="16" t="s">
        <v>1018</v>
      </c>
      <c r="B616" s="17">
        <v>87405.414738803011</v>
      </c>
      <c r="C616" s="17">
        <v>88195.222703310268</v>
      </c>
      <c r="D616" s="17">
        <v>86791.119655297371</v>
      </c>
      <c r="E616" s="17">
        <v>86966.632536298988</v>
      </c>
      <c r="F616" s="17">
        <v>-438.78220250402228</v>
      </c>
      <c r="G616" s="17">
        <v>-5.0200803212850391E-3</v>
      </c>
      <c r="H616" s="17">
        <v>4099500</v>
      </c>
    </row>
    <row r="617" spans="1:8" ht="14.25" customHeight="1">
      <c r="A617" s="16" t="s">
        <v>1019</v>
      </c>
      <c r="B617" s="17">
        <v>87756.440500806246</v>
      </c>
      <c r="C617" s="17">
        <v>87756.440500806246</v>
      </c>
      <c r="D617" s="17">
        <v>86791.119655297371</v>
      </c>
      <c r="E617" s="17">
        <v>87142.145417300591</v>
      </c>
      <c r="F617" s="17">
        <v>-614.29508350565447</v>
      </c>
      <c r="G617" s="17">
        <v>-7.0000000000001224E-3</v>
      </c>
      <c r="H617" s="17">
        <v>4017400</v>
      </c>
    </row>
    <row r="618" spans="1:8" ht="14.25" customHeight="1">
      <c r="A618" s="16" t="s">
        <v>1020</v>
      </c>
      <c r="B618" s="17">
        <v>88458.492024812687</v>
      </c>
      <c r="C618" s="17">
        <v>89248.299989319945</v>
      </c>
      <c r="D618" s="17">
        <v>87493.171179303827</v>
      </c>
      <c r="E618" s="17">
        <v>87756.440500806246</v>
      </c>
      <c r="F618" s="17">
        <v>-702.05152400644147</v>
      </c>
      <c r="G618" s="17">
        <v>-7.9365079365078407E-3</v>
      </c>
      <c r="H618" s="17">
        <v>4546300</v>
      </c>
    </row>
    <row r="619" spans="1:8" ht="14.25" customHeight="1">
      <c r="A619" s="16" t="s">
        <v>1021</v>
      </c>
      <c r="B619" s="17">
        <v>87756.440500806246</v>
      </c>
      <c r="C619" s="17">
        <v>88019.70982230865</v>
      </c>
      <c r="D619" s="17">
        <v>87317.658298302209</v>
      </c>
      <c r="E619" s="17">
        <v>87756.440500806246</v>
      </c>
      <c r="F619" s="17">
        <v>0</v>
      </c>
      <c r="G619" s="17">
        <v>0</v>
      </c>
      <c r="H619" s="17">
        <v>3882400</v>
      </c>
    </row>
    <row r="620" spans="1:8" ht="14.25" customHeight="1">
      <c r="A620" s="16" t="s">
        <v>1022</v>
      </c>
      <c r="B620" s="17">
        <v>87668.68406030543</v>
      </c>
      <c r="C620" s="17">
        <v>87756.440500806246</v>
      </c>
      <c r="D620" s="17">
        <v>87054.38897679979</v>
      </c>
      <c r="E620" s="17">
        <v>87580.927619804628</v>
      </c>
      <c r="F620" s="17">
        <v>-87.756440500801546</v>
      </c>
      <c r="G620" s="17">
        <v>-1.0010010010009474E-3</v>
      </c>
      <c r="H620" s="17">
        <v>2736700</v>
      </c>
    </row>
    <row r="621" spans="1:8" ht="14.25" customHeight="1">
      <c r="A621" s="16" t="s">
        <v>1023</v>
      </c>
      <c r="B621" s="17">
        <v>88107.466262809467</v>
      </c>
      <c r="C621" s="17">
        <v>88195.222703310268</v>
      </c>
      <c r="D621" s="17">
        <v>87229.901857801407</v>
      </c>
      <c r="E621" s="17">
        <v>87668.68406030543</v>
      </c>
      <c r="F621" s="17">
        <v>-438.78220250403683</v>
      </c>
      <c r="G621" s="17">
        <v>-4.9800796812749645E-3</v>
      </c>
      <c r="H621" s="17">
        <v>3806200</v>
      </c>
    </row>
    <row r="622" spans="1:8" ht="14.25" customHeight="1">
      <c r="A622" s="16" t="s">
        <v>1024</v>
      </c>
      <c r="B622" s="17">
        <v>88634.004905814305</v>
      </c>
      <c r="C622" s="17">
        <v>88634.004905814305</v>
      </c>
      <c r="D622" s="17">
        <v>87756.440500806246</v>
      </c>
      <c r="E622" s="17">
        <v>87844.196941307047</v>
      </c>
      <c r="F622" s="17">
        <v>-789.80796450725757</v>
      </c>
      <c r="G622" s="17">
        <v>-8.9108910891089257E-3</v>
      </c>
      <c r="H622" s="17">
        <v>3644300</v>
      </c>
    </row>
    <row r="623" spans="1:8" ht="14.25" customHeight="1">
      <c r="A623" s="16" t="s">
        <v>1025</v>
      </c>
      <c r="B623" s="17">
        <v>90038.107953827202</v>
      </c>
      <c r="C623" s="17">
        <v>90125.864394328004</v>
      </c>
      <c r="D623" s="17">
        <v>88458.492024812687</v>
      </c>
      <c r="E623" s="17">
        <v>89072.787108318327</v>
      </c>
      <c r="F623" s="17">
        <v>-965.32084550887521</v>
      </c>
      <c r="G623" s="17">
        <v>-1.0721247563352899E-2</v>
      </c>
      <c r="H623" s="17">
        <v>3535900</v>
      </c>
    </row>
    <row r="624" spans="1:8" ht="14.25" customHeight="1">
      <c r="A624" s="16" t="s">
        <v>1026</v>
      </c>
      <c r="B624" s="17">
        <v>91705.480323342519</v>
      </c>
      <c r="C624" s="17">
        <v>91705.480323342519</v>
      </c>
      <c r="D624" s="17">
        <v>89687.082191823982</v>
      </c>
      <c r="E624" s="17">
        <v>90038.107953827202</v>
      </c>
      <c r="F624" s="17">
        <v>-1667.3723695153167</v>
      </c>
      <c r="G624" s="17">
        <v>-1.818181818181816E-2</v>
      </c>
      <c r="H624" s="17">
        <v>2822700</v>
      </c>
    </row>
    <row r="625" spans="1:8" ht="14.25" customHeight="1">
      <c r="A625" s="16" t="s">
        <v>1027</v>
      </c>
      <c r="B625" s="17">
        <v>89950.351513326401</v>
      </c>
      <c r="C625" s="17">
        <v>91266.698120838482</v>
      </c>
      <c r="D625" s="17">
        <v>89599.325751323166</v>
      </c>
      <c r="E625" s="17">
        <v>90125.864394328004</v>
      </c>
      <c r="F625" s="17">
        <v>175.51288100160309</v>
      </c>
      <c r="G625" s="17">
        <v>1.9512195121950174E-3</v>
      </c>
      <c r="H625" s="17">
        <v>3840000</v>
      </c>
    </row>
    <row r="626" spans="1:8" ht="14.25" customHeight="1">
      <c r="A626" s="16" t="s">
        <v>1028</v>
      </c>
      <c r="B626" s="17">
        <v>86440.09389329415</v>
      </c>
      <c r="C626" s="17">
        <v>88634.004905814305</v>
      </c>
      <c r="D626" s="17">
        <v>86001.311690790113</v>
      </c>
      <c r="E626" s="17">
        <v>88634.004905814305</v>
      </c>
      <c r="F626" s="17">
        <v>2193.9110125201551</v>
      </c>
      <c r="G626" s="17">
        <v>2.5380710659898467E-2</v>
      </c>
      <c r="H626" s="17">
        <v>6239900</v>
      </c>
    </row>
    <row r="627" spans="1:8" ht="14.25" customHeight="1">
      <c r="A627" s="16" t="s">
        <v>1029</v>
      </c>
      <c r="B627" s="17">
        <v>86966.632536298988</v>
      </c>
      <c r="C627" s="17">
        <v>86966.632536298988</v>
      </c>
      <c r="D627" s="17">
        <v>86001.311690790113</v>
      </c>
      <c r="E627" s="17">
        <v>86352.337452793334</v>
      </c>
      <c r="F627" s="17">
        <v>-614.29508350565447</v>
      </c>
      <c r="G627" s="17">
        <v>-7.0635721493442208E-3</v>
      </c>
      <c r="H627" s="17">
        <v>2870400</v>
      </c>
    </row>
    <row r="628" spans="1:8" ht="14.25" customHeight="1">
      <c r="A628" s="16" t="s">
        <v>1030</v>
      </c>
      <c r="B628" s="17">
        <v>87405.414738803011</v>
      </c>
      <c r="C628" s="17">
        <v>87844.196941307047</v>
      </c>
      <c r="D628" s="17">
        <v>86527.850333794951</v>
      </c>
      <c r="E628" s="17">
        <v>87054.38897679979</v>
      </c>
      <c r="F628" s="17">
        <v>-351.02576200322073</v>
      </c>
      <c r="G628" s="17">
        <v>-4.0160642570280644E-3</v>
      </c>
      <c r="H628" s="17">
        <v>4425400</v>
      </c>
    </row>
    <row r="629" spans="1:8" ht="14.25" customHeight="1">
      <c r="A629" s="16" t="s">
        <v>1031</v>
      </c>
      <c r="B629" s="17">
        <v>86089.068131290915</v>
      </c>
      <c r="C629" s="17">
        <v>87668.68406030543</v>
      </c>
      <c r="D629" s="17">
        <v>85825.798809788495</v>
      </c>
      <c r="E629" s="17">
        <v>86878.876095798172</v>
      </c>
      <c r="F629" s="17">
        <v>789.80796450725757</v>
      </c>
      <c r="G629" s="17">
        <v>9.1743119266055224E-3</v>
      </c>
      <c r="H629" s="17">
        <v>2995300</v>
      </c>
    </row>
    <row r="630" spans="1:8" ht="14.25" customHeight="1">
      <c r="A630" s="16" t="s">
        <v>1032</v>
      </c>
      <c r="B630" s="17">
        <v>86001.311690790113</v>
      </c>
      <c r="C630" s="17">
        <v>86440.09389329415</v>
      </c>
      <c r="D630" s="17">
        <v>84772.721523778833</v>
      </c>
      <c r="E630" s="17">
        <v>85474.773047785275</v>
      </c>
      <c r="F630" s="17">
        <v>-526.53864300483838</v>
      </c>
      <c r="G630" s="17">
        <v>-6.1224489795918477E-3</v>
      </c>
      <c r="H630" s="17">
        <v>3920000</v>
      </c>
    </row>
    <row r="631" spans="1:8" ht="14.25" customHeight="1">
      <c r="A631" s="16" t="s">
        <v>1033</v>
      </c>
      <c r="B631" s="17">
        <v>86878.876095798172</v>
      </c>
      <c r="C631" s="17">
        <v>87493.171179303827</v>
      </c>
      <c r="D631" s="17">
        <v>86264.581012292532</v>
      </c>
      <c r="E631" s="17">
        <v>86440.09389329415</v>
      </c>
      <c r="F631" s="17">
        <v>-438.78220250402228</v>
      </c>
      <c r="G631" s="17">
        <v>-5.0505050505049477E-3</v>
      </c>
      <c r="H631" s="17">
        <v>3256800</v>
      </c>
    </row>
    <row r="632" spans="1:8" ht="14.25" customHeight="1">
      <c r="A632" s="16" t="s">
        <v>1034</v>
      </c>
      <c r="B632" s="17">
        <v>87405.414738803011</v>
      </c>
      <c r="C632" s="17">
        <v>87756.440500806246</v>
      </c>
      <c r="D632" s="17">
        <v>86440.09389329415</v>
      </c>
      <c r="E632" s="17">
        <v>86615.606774295753</v>
      </c>
      <c r="F632" s="17">
        <v>-789.80796450725757</v>
      </c>
      <c r="G632" s="17">
        <v>-9.03614457831327E-3</v>
      </c>
      <c r="H632" s="17">
        <v>3285809</v>
      </c>
    </row>
    <row r="633" spans="1:8" ht="14.25" customHeight="1">
      <c r="A633" s="16" t="s">
        <v>1035</v>
      </c>
      <c r="B633" s="17">
        <v>88282.97914381107</v>
      </c>
      <c r="C633" s="17">
        <v>88370.735584311886</v>
      </c>
      <c r="D633" s="17">
        <v>87493.171179303827</v>
      </c>
      <c r="E633" s="17">
        <v>87931.953381807849</v>
      </c>
      <c r="F633" s="17">
        <v>-351.02576200322073</v>
      </c>
      <c r="G633" s="17">
        <v>-3.9761431411530343E-3</v>
      </c>
      <c r="H633" s="17">
        <v>4554300</v>
      </c>
    </row>
    <row r="634" spans="1:8" ht="14.25" customHeight="1">
      <c r="A634" s="16" t="s">
        <v>1036</v>
      </c>
      <c r="B634" s="17">
        <v>89248.299989319945</v>
      </c>
      <c r="C634" s="17">
        <v>89336.056429820746</v>
      </c>
      <c r="D634" s="17">
        <v>88282.97914381107</v>
      </c>
      <c r="E634" s="17">
        <v>88458.492024812687</v>
      </c>
      <c r="F634" s="17">
        <v>-789.80796450725757</v>
      </c>
      <c r="G634" s="17">
        <v>-8.8495575221239093E-3</v>
      </c>
      <c r="H634" s="17">
        <v>3516331</v>
      </c>
    </row>
    <row r="635" spans="1:8" ht="14.25" customHeight="1">
      <c r="A635" s="16" t="s">
        <v>1037</v>
      </c>
      <c r="B635" s="17">
        <v>89687.082191823982</v>
      </c>
      <c r="C635" s="17">
        <v>89687.082191823982</v>
      </c>
      <c r="D635" s="17">
        <v>88985.030667817526</v>
      </c>
      <c r="E635" s="17">
        <v>89248.299989319945</v>
      </c>
      <c r="F635" s="17">
        <v>-438.78220250403683</v>
      </c>
      <c r="G635" s="17">
        <v>-4.8923679060665984E-3</v>
      </c>
      <c r="H635" s="17">
        <v>3884100</v>
      </c>
    </row>
    <row r="636" spans="1:8" ht="14.25" customHeight="1">
      <c r="A636" s="16" t="s">
        <v>1038</v>
      </c>
      <c r="B636" s="17">
        <v>88634.004905814305</v>
      </c>
      <c r="C636" s="17">
        <v>89950.351513326401</v>
      </c>
      <c r="D636" s="17">
        <v>88634.004905814305</v>
      </c>
      <c r="E636" s="17">
        <v>89950.351513326401</v>
      </c>
      <c r="F636" s="17">
        <v>1316.3466075120959</v>
      </c>
      <c r="G636" s="17">
        <v>1.4851485148514877E-2</v>
      </c>
      <c r="H636" s="17">
        <v>2608900</v>
      </c>
    </row>
    <row r="637" spans="1:8" ht="14.25" customHeight="1">
      <c r="A637" s="16" t="s">
        <v>1039</v>
      </c>
      <c r="B637" s="17">
        <v>88634.004905814305</v>
      </c>
      <c r="C637" s="17">
        <v>88634.004905814305</v>
      </c>
      <c r="D637" s="17">
        <v>87844.196941307047</v>
      </c>
      <c r="E637" s="17">
        <v>88195.222703310268</v>
      </c>
      <c r="F637" s="17">
        <v>-438.78220250403683</v>
      </c>
      <c r="G637" s="17">
        <v>-4.9504950495050139E-3</v>
      </c>
      <c r="H637" s="17">
        <v>3568400</v>
      </c>
    </row>
    <row r="638" spans="1:8" ht="14.25" customHeight="1">
      <c r="A638" s="16" t="s">
        <v>1040</v>
      </c>
      <c r="B638" s="17">
        <v>89687.082191823982</v>
      </c>
      <c r="C638" s="17">
        <v>89774.838632324783</v>
      </c>
      <c r="D638" s="17">
        <v>87844.196941307047</v>
      </c>
      <c r="E638" s="17">
        <v>88634.004905814305</v>
      </c>
      <c r="F638" s="17">
        <v>-1053.0772860096768</v>
      </c>
      <c r="G638" s="17">
        <v>-1.1741682974559707E-2</v>
      </c>
      <c r="H638" s="17">
        <v>4314700</v>
      </c>
    </row>
    <row r="639" spans="1:8" ht="14.25" customHeight="1">
      <c r="A639" s="16" t="s">
        <v>1041</v>
      </c>
      <c r="B639" s="17">
        <v>90213.62083482882</v>
      </c>
      <c r="C639" s="17">
        <v>90389.133715830423</v>
      </c>
      <c r="D639" s="17">
        <v>89599.325751323166</v>
      </c>
      <c r="E639" s="17">
        <v>89687.082191823982</v>
      </c>
      <c r="F639" s="17">
        <v>-526.53864300483838</v>
      </c>
      <c r="G639" s="17">
        <v>-5.8365758754863909E-3</v>
      </c>
      <c r="H639" s="17">
        <v>2513500</v>
      </c>
    </row>
    <row r="640" spans="1:8" ht="14.25" customHeight="1">
      <c r="A640" s="16" t="s">
        <v>1042</v>
      </c>
      <c r="B640" s="17">
        <v>90389.133715830423</v>
      </c>
      <c r="C640" s="17">
        <v>90652.403037332842</v>
      </c>
      <c r="D640" s="17">
        <v>89248.299989319945</v>
      </c>
      <c r="E640" s="17">
        <v>89687.082191823982</v>
      </c>
      <c r="F640" s="17">
        <v>-702.05152400644147</v>
      </c>
      <c r="G640" s="17">
        <v>-7.7669902912620428E-3</v>
      </c>
      <c r="H640" s="17">
        <v>2744694</v>
      </c>
    </row>
    <row r="641" spans="1:8" ht="14.25" customHeight="1">
      <c r="A641" s="16" t="s">
        <v>1043</v>
      </c>
      <c r="B641" s="17">
        <v>89950.351513326401</v>
      </c>
      <c r="C641" s="17">
        <v>91091.185239836879</v>
      </c>
      <c r="D641" s="17">
        <v>89599.325751323166</v>
      </c>
      <c r="E641" s="17">
        <v>90213.62083482882</v>
      </c>
      <c r="F641" s="17">
        <v>263.26932150241919</v>
      </c>
      <c r="G641" s="17">
        <v>2.9268292682926881E-3</v>
      </c>
      <c r="H641" s="17">
        <v>2417000</v>
      </c>
    </row>
    <row r="642" spans="1:8" ht="14.25" customHeight="1">
      <c r="A642" s="16" t="s">
        <v>1044</v>
      </c>
      <c r="B642" s="17">
        <v>88195.222703310268</v>
      </c>
      <c r="C642" s="17">
        <v>89950.351513326401</v>
      </c>
      <c r="D642" s="17">
        <v>87580.927619804628</v>
      </c>
      <c r="E642" s="17">
        <v>88721.761346315106</v>
      </c>
      <c r="F642" s="17">
        <v>526.53864300483838</v>
      </c>
      <c r="G642" s="17">
        <v>5.9701492537313538E-3</v>
      </c>
      <c r="H642" s="17">
        <v>3391300</v>
      </c>
    </row>
    <row r="643" spans="1:8" ht="14.25" customHeight="1">
      <c r="A643" s="16" t="s">
        <v>1045</v>
      </c>
      <c r="B643" s="17">
        <v>88721.761346315106</v>
      </c>
      <c r="C643" s="17">
        <v>89072.787108318327</v>
      </c>
      <c r="D643" s="17">
        <v>87931.953381807849</v>
      </c>
      <c r="E643" s="17">
        <v>88195.222703310268</v>
      </c>
      <c r="F643" s="17">
        <v>-526.53864300483838</v>
      </c>
      <c r="G643" s="17">
        <v>-5.9347181008902183E-3</v>
      </c>
      <c r="H643" s="17">
        <v>4141900</v>
      </c>
    </row>
    <row r="644" spans="1:8" ht="14.25" customHeight="1">
      <c r="A644" s="16" t="s">
        <v>1046</v>
      </c>
      <c r="B644" s="17">
        <v>90740.159477833644</v>
      </c>
      <c r="C644" s="17">
        <v>90915.672358835262</v>
      </c>
      <c r="D644" s="17">
        <v>89248.299989319945</v>
      </c>
      <c r="E644" s="17">
        <v>89687.082191823982</v>
      </c>
      <c r="F644" s="17">
        <v>-1053.0772860096622</v>
      </c>
      <c r="G644" s="17">
        <v>-1.1605415860734871E-2</v>
      </c>
      <c r="H644" s="17">
        <v>3250400</v>
      </c>
    </row>
    <row r="645" spans="1:8" ht="14.25" customHeight="1">
      <c r="A645" s="16" t="s">
        <v>1047</v>
      </c>
      <c r="B645" s="17">
        <v>90476.890156331239</v>
      </c>
      <c r="C645" s="17">
        <v>90476.890156331239</v>
      </c>
      <c r="D645" s="17">
        <v>89248.299989319945</v>
      </c>
      <c r="E645" s="17">
        <v>90389.133715830423</v>
      </c>
      <c r="F645" s="17">
        <v>-87.756440500816097</v>
      </c>
      <c r="G645" s="17">
        <v>-9.6993210475277618E-4</v>
      </c>
      <c r="H645" s="17">
        <v>4187600</v>
      </c>
    </row>
    <row r="646" spans="1:8" ht="14.25" customHeight="1">
      <c r="A646" s="16" t="s">
        <v>1048</v>
      </c>
      <c r="B646" s="17">
        <v>92319.775406848159</v>
      </c>
      <c r="C646" s="17">
        <v>92583.044728350578</v>
      </c>
      <c r="D646" s="17">
        <v>90389.133715830423</v>
      </c>
      <c r="E646" s="17">
        <v>90740.159477833644</v>
      </c>
      <c r="F646" s="17">
        <v>-1579.6159290145151</v>
      </c>
      <c r="G646" s="17">
        <v>-1.7110266159695849E-2</v>
      </c>
      <c r="H646" s="17">
        <v>2873500</v>
      </c>
    </row>
    <row r="647" spans="1:8" ht="14.25" customHeight="1">
      <c r="A647" s="16" t="s">
        <v>1049</v>
      </c>
      <c r="B647" s="17">
        <v>91968.749644844938</v>
      </c>
      <c r="C647" s="17">
        <v>92056.50608534574</v>
      </c>
      <c r="D647" s="17">
        <v>91266.698120838482</v>
      </c>
      <c r="E647" s="17">
        <v>91705.480323342519</v>
      </c>
      <c r="F647" s="17">
        <v>-263.26932150241919</v>
      </c>
      <c r="G647" s="17">
        <v>-2.8625954198473334E-3</v>
      </c>
      <c r="H647" s="17">
        <v>2897900</v>
      </c>
    </row>
    <row r="648" spans="1:8" ht="14.25" customHeight="1">
      <c r="A648" s="16" t="s">
        <v>1050</v>
      </c>
      <c r="B648" s="17">
        <v>93197.339811856233</v>
      </c>
      <c r="C648" s="17">
        <v>93460.609133358637</v>
      </c>
      <c r="D648" s="17">
        <v>91266.698120838482</v>
      </c>
      <c r="E648" s="17">
        <v>92056.50608534574</v>
      </c>
      <c r="F648" s="17">
        <v>-1140.8337265104929</v>
      </c>
      <c r="G648" s="17">
        <v>-1.2241054613936094E-2</v>
      </c>
      <c r="H648" s="17">
        <v>3258667</v>
      </c>
    </row>
    <row r="649" spans="1:8" ht="14.25" customHeight="1">
      <c r="A649" s="16" t="s">
        <v>1051</v>
      </c>
      <c r="B649" s="17">
        <v>92583.044728350578</v>
      </c>
      <c r="C649" s="17">
        <v>92934.070490353814</v>
      </c>
      <c r="D649" s="17">
        <v>92144.262525846556</v>
      </c>
      <c r="E649" s="17">
        <v>92670.801168851394</v>
      </c>
      <c r="F649" s="17">
        <v>87.756440500816097</v>
      </c>
      <c r="G649" s="17">
        <v>9.4786729857830555E-4</v>
      </c>
      <c r="H649" s="17">
        <v>2400600</v>
      </c>
    </row>
    <row r="650" spans="1:8" ht="14.25" customHeight="1">
      <c r="A650" s="16" t="s">
        <v>1052</v>
      </c>
      <c r="B650" s="17">
        <v>90915.672358835262</v>
      </c>
      <c r="C650" s="17">
        <v>92056.50608534574</v>
      </c>
      <c r="D650" s="17">
        <v>90740.159477833644</v>
      </c>
      <c r="E650" s="17">
        <v>91968.749644844938</v>
      </c>
      <c r="F650" s="17">
        <v>1053.0772860096768</v>
      </c>
      <c r="G650" s="17">
        <v>1.1583011583011603E-2</v>
      </c>
      <c r="H650" s="17">
        <v>3915500</v>
      </c>
    </row>
    <row r="651" spans="1:8" ht="14.25" customHeight="1">
      <c r="A651" s="16" t="s">
        <v>1053</v>
      </c>
      <c r="B651" s="17">
        <v>92934.070490353814</v>
      </c>
      <c r="C651" s="17">
        <v>93285.096252357034</v>
      </c>
      <c r="D651" s="17">
        <v>91442.2110018401</v>
      </c>
      <c r="E651" s="17">
        <v>91793.236763843321</v>
      </c>
      <c r="F651" s="17">
        <v>-1140.8337265104929</v>
      </c>
      <c r="G651" s="17">
        <v>-1.2275731822474158E-2</v>
      </c>
      <c r="H651" s="17">
        <v>4577900</v>
      </c>
    </row>
    <row r="652" spans="1:8" ht="14.25" customHeight="1">
      <c r="A652" s="16" t="s">
        <v>1054</v>
      </c>
      <c r="B652" s="17">
        <v>93899.391335862674</v>
      </c>
      <c r="C652" s="17">
        <v>94689.199300369932</v>
      </c>
      <c r="D652" s="17">
        <v>92583.044728350578</v>
      </c>
      <c r="E652" s="17">
        <v>92846.314049852997</v>
      </c>
      <c r="F652" s="17">
        <v>-1053.0772860096768</v>
      </c>
      <c r="G652" s="17">
        <v>-1.1214953271028057E-2</v>
      </c>
      <c r="H652" s="17">
        <v>2836000</v>
      </c>
    </row>
    <row r="653" spans="1:8" ht="14.25" customHeight="1">
      <c r="A653" s="16" t="s">
        <v>1055</v>
      </c>
      <c r="B653" s="17">
        <v>94338.173538366711</v>
      </c>
      <c r="C653" s="17">
        <v>94776.955740870733</v>
      </c>
      <c r="D653" s="17">
        <v>93197.339811856233</v>
      </c>
      <c r="E653" s="17">
        <v>93899.391335862674</v>
      </c>
      <c r="F653" s="17">
        <v>-438.78220250403683</v>
      </c>
      <c r="G653" s="17">
        <v>-4.6511627906977342E-3</v>
      </c>
      <c r="H653" s="17">
        <v>3853200</v>
      </c>
    </row>
    <row r="654" spans="1:8" ht="14.25" customHeight="1">
      <c r="A654" s="16" t="s">
        <v>1056</v>
      </c>
      <c r="B654" s="17">
        <v>94250.417097865895</v>
      </c>
      <c r="C654" s="17">
        <v>94601.44285986913</v>
      </c>
      <c r="D654" s="17">
        <v>94162.660657365093</v>
      </c>
      <c r="E654" s="17">
        <v>94338.173538366711</v>
      </c>
      <c r="F654" s="17">
        <v>87.756440500816097</v>
      </c>
      <c r="G654" s="17">
        <v>9.3109869646192957E-4</v>
      </c>
      <c r="H654" s="17">
        <v>3411640</v>
      </c>
    </row>
    <row r="655" spans="1:8" ht="14.25" customHeight="1">
      <c r="A655" s="16" t="s">
        <v>1057</v>
      </c>
      <c r="B655" s="17">
        <v>94601.44285986913</v>
      </c>
      <c r="C655" s="17">
        <v>95040.225062373152</v>
      </c>
      <c r="D655" s="17">
        <v>93987.147776363476</v>
      </c>
      <c r="E655" s="17">
        <v>94776.955740870733</v>
      </c>
      <c r="F655" s="17">
        <v>175.51288100160309</v>
      </c>
      <c r="G655" s="17">
        <v>1.8552875695731846E-3</v>
      </c>
      <c r="H655" s="17">
        <v>3082700</v>
      </c>
    </row>
    <row r="656" spans="1:8" ht="14.25" customHeight="1">
      <c r="A656" s="16" t="s">
        <v>1058</v>
      </c>
      <c r="B656" s="17">
        <v>95391.250824376388</v>
      </c>
      <c r="C656" s="17">
        <v>95654.520145878807</v>
      </c>
      <c r="D656" s="17">
        <v>94338.173538366711</v>
      </c>
      <c r="E656" s="17">
        <v>95654.520145878807</v>
      </c>
      <c r="F656" s="17">
        <v>263.26932150241919</v>
      </c>
      <c r="G656" s="17">
        <v>2.7598896044158283E-3</v>
      </c>
      <c r="H656" s="17">
        <v>2892900</v>
      </c>
    </row>
    <row r="657" spans="1:8" ht="14.25" customHeight="1">
      <c r="A657" s="16" t="s">
        <v>1059</v>
      </c>
      <c r="B657" s="17">
        <v>94776.955740870733</v>
      </c>
      <c r="C657" s="17">
        <v>95566.763705377991</v>
      </c>
      <c r="D657" s="17">
        <v>94162.660657365093</v>
      </c>
      <c r="E657" s="17">
        <v>95391.250824376388</v>
      </c>
      <c r="F657" s="17">
        <v>614.29508350565447</v>
      </c>
      <c r="G657" s="17">
        <v>6.4814814814815958E-3</v>
      </c>
      <c r="H657" s="17">
        <v>3317200</v>
      </c>
    </row>
    <row r="658" spans="1:8" ht="14.25" customHeight="1">
      <c r="A658" s="16" t="s">
        <v>1060</v>
      </c>
      <c r="B658" s="17">
        <v>92407.531847348975</v>
      </c>
      <c r="C658" s="17">
        <v>95566.763705377991</v>
      </c>
      <c r="D658" s="17">
        <v>92056.50608534574</v>
      </c>
      <c r="E658" s="17">
        <v>94776.955740870733</v>
      </c>
      <c r="F658" s="17">
        <v>2369.4238935217581</v>
      </c>
      <c r="G658" s="17">
        <v>2.5641025641025529E-2</v>
      </c>
      <c r="H658" s="17">
        <v>3574200</v>
      </c>
    </row>
    <row r="659" spans="1:8" ht="14.25" customHeight="1">
      <c r="A659" s="16" t="s">
        <v>1061</v>
      </c>
      <c r="B659" s="17">
        <v>96181.058788883631</v>
      </c>
      <c r="C659" s="17">
        <v>96181.058788883631</v>
      </c>
      <c r="D659" s="17">
        <v>91091.185239836879</v>
      </c>
      <c r="E659" s="17">
        <v>92407.531847348975</v>
      </c>
      <c r="F659" s="17">
        <v>-3773.5269415346556</v>
      </c>
      <c r="G659" s="17">
        <v>-3.9233576642335635E-2</v>
      </c>
      <c r="H659" s="17">
        <v>5256400</v>
      </c>
    </row>
    <row r="660" spans="1:8" ht="14.25" customHeight="1">
      <c r="A660" s="16" t="s">
        <v>1062</v>
      </c>
      <c r="B660" s="17">
        <v>95303.494383875572</v>
      </c>
      <c r="C660" s="17">
        <v>96532.084550886866</v>
      </c>
      <c r="D660" s="17">
        <v>95303.494383875572</v>
      </c>
      <c r="E660" s="17">
        <v>96181.058788883631</v>
      </c>
      <c r="F660" s="17">
        <v>877.56440500805911</v>
      </c>
      <c r="G660" s="17">
        <v>9.2081031307550305E-3</v>
      </c>
      <c r="H660" s="17">
        <v>2862700</v>
      </c>
    </row>
    <row r="661" spans="1:8" ht="14.25" customHeight="1">
      <c r="A661" s="16" t="s">
        <v>1063</v>
      </c>
      <c r="B661" s="17">
        <v>96268.815229384447</v>
      </c>
      <c r="C661" s="17">
        <v>96268.815229384447</v>
      </c>
      <c r="D661" s="17">
        <v>93899.391335862674</v>
      </c>
      <c r="E661" s="17">
        <v>95479.007264877189</v>
      </c>
      <c r="F661" s="17">
        <v>-789.80796450725757</v>
      </c>
      <c r="G661" s="17">
        <v>-8.2041932543300052E-3</v>
      </c>
      <c r="H661" s="17">
        <v>1924400</v>
      </c>
    </row>
    <row r="662" spans="1:8" ht="14.25" customHeight="1">
      <c r="A662" s="16" t="s">
        <v>1064</v>
      </c>
      <c r="B662" s="17">
        <v>93372.852692857836</v>
      </c>
      <c r="C662" s="17">
        <v>96268.815229384447</v>
      </c>
      <c r="D662" s="17">
        <v>93372.852692857836</v>
      </c>
      <c r="E662" s="17">
        <v>96268.815229384447</v>
      </c>
      <c r="F662" s="17">
        <v>2895.9625365266111</v>
      </c>
      <c r="G662" s="17">
        <v>3.101503759398502E-2</v>
      </c>
      <c r="H662" s="17">
        <v>3056500</v>
      </c>
    </row>
    <row r="663" spans="1:8" ht="14.25" customHeight="1">
      <c r="A663" s="16" t="s">
        <v>1065</v>
      </c>
      <c r="B663" s="17">
        <v>89774.838632324783</v>
      </c>
      <c r="C663" s="17">
        <v>93899.391335862674</v>
      </c>
      <c r="D663" s="17">
        <v>89774.838632324783</v>
      </c>
      <c r="E663" s="17">
        <v>93372.852692857836</v>
      </c>
      <c r="F663" s="17">
        <v>3598.0140605330525</v>
      </c>
      <c r="G663" s="17">
        <v>4.0078201368523914E-2</v>
      </c>
      <c r="H663" s="17">
        <v>4482400</v>
      </c>
    </row>
    <row r="664" spans="1:8" ht="14.25" customHeight="1">
      <c r="A664" s="16" t="s">
        <v>1066</v>
      </c>
      <c r="B664" s="17">
        <v>90389.133715830423</v>
      </c>
      <c r="C664" s="17">
        <v>92319.775406848159</v>
      </c>
      <c r="D664" s="17">
        <v>89511.569310822364</v>
      </c>
      <c r="E664" s="17">
        <v>90125.864394328004</v>
      </c>
      <c r="F664" s="17">
        <v>-263.26932150241919</v>
      </c>
      <c r="G664" s="17">
        <v>-2.9126213592233063E-3</v>
      </c>
      <c r="H664" s="17">
        <v>3831700</v>
      </c>
    </row>
    <row r="665" spans="1:8" ht="14.25" customHeight="1">
      <c r="A665" s="16" t="s">
        <v>1067</v>
      </c>
      <c r="B665" s="17">
        <v>84246.182880773995</v>
      </c>
      <c r="C665" s="17">
        <v>90213.62083482882</v>
      </c>
      <c r="D665" s="17">
        <v>84246.182880773995</v>
      </c>
      <c r="E665" s="17">
        <v>90213.62083482882</v>
      </c>
      <c r="F665" s="17">
        <v>5967.4379540548252</v>
      </c>
      <c r="G665" s="17">
        <v>7.0833333333333345E-2</v>
      </c>
      <c r="H665" s="17">
        <v>4409922</v>
      </c>
    </row>
    <row r="666" spans="1:8" ht="14.25" customHeight="1">
      <c r="A666" s="16" t="s">
        <v>1068</v>
      </c>
      <c r="B666" s="17">
        <v>87756.440500806246</v>
      </c>
      <c r="C666" s="17">
        <v>89423.812870321563</v>
      </c>
      <c r="D666" s="17">
        <v>84333.939321274796</v>
      </c>
      <c r="E666" s="17">
        <v>84333.939321274796</v>
      </c>
      <c r="F666" s="17">
        <v>-3422.5011795314495</v>
      </c>
      <c r="G666" s="17">
        <v>-3.9000000000000069E-2</v>
      </c>
      <c r="H666" s="17">
        <v>4895300</v>
      </c>
    </row>
    <row r="667" spans="1:8" ht="14.25" customHeight="1">
      <c r="A667" s="16" t="s">
        <v>1069</v>
      </c>
      <c r="B667" s="17">
        <v>93021.826930854615</v>
      </c>
      <c r="C667" s="17">
        <v>93723.878454861057</v>
      </c>
      <c r="D667" s="17">
        <v>89950.351513326401</v>
      </c>
      <c r="E667" s="17">
        <v>90652.403037332842</v>
      </c>
      <c r="F667" s="17">
        <v>-2369.4238935217727</v>
      </c>
      <c r="G667" s="17">
        <v>-2.5471698113207594E-2</v>
      </c>
      <c r="H667" s="17">
        <v>3425400</v>
      </c>
    </row>
    <row r="668" spans="1:8" ht="14.25" customHeight="1">
      <c r="A668" s="16" t="s">
        <v>1070</v>
      </c>
      <c r="B668" s="17">
        <v>94864.712181371549</v>
      </c>
      <c r="C668" s="17">
        <v>95215.73794337477</v>
      </c>
      <c r="D668" s="17">
        <v>92144.262525846556</v>
      </c>
      <c r="E668" s="17">
        <v>93636.122014360255</v>
      </c>
      <c r="F668" s="17">
        <v>-1228.5901670112944</v>
      </c>
      <c r="G668" s="17">
        <v>-1.2950971322849288E-2</v>
      </c>
      <c r="H668" s="17">
        <v>2669200</v>
      </c>
    </row>
    <row r="669" spans="1:8" ht="14.25" customHeight="1">
      <c r="A669" s="16" t="s">
        <v>1071</v>
      </c>
      <c r="B669" s="17">
        <v>95566.763705377991</v>
      </c>
      <c r="C669" s="17">
        <v>96268.815229384447</v>
      </c>
      <c r="D669" s="17">
        <v>94776.955740870733</v>
      </c>
      <c r="E669" s="17">
        <v>94952.468621872351</v>
      </c>
      <c r="F669" s="17">
        <v>-614.29508350563992</v>
      </c>
      <c r="G669" s="17">
        <v>-6.4279155188245703E-3</v>
      </c>
      <c r="H669" s="17">
        <v>2554800</v>
      </c>
    </row>
    <row r="670" spans="1:8" ht="14.25" customHeight="1">
      <c r="A670" s="16" t="s">
        <v>1072</v>
      </c>
      <c r="B670" s="17">
        <v>96707.597431888469</v>
      </c>
      <c r="C670" s="17">
        <v>97234.136074893308</v>
      </c>
      <c r="D670" s="17">
        <v>95391.250824376388</v>
      </c>
      <c r="E670" s="17">
        <v>95391.250824376388</v>
      </c>
      <c r="F670" s="17">
        <v>-1316.3466075120814</v>
      </c>
      <c r="G670" s="17">
        <v>-1.3611615245008949E-2</v>
      </c>
      <c r="H670" s="17">
        <v>2729000</v>
      </c>
    </row>
    <row r="671" spans="1:8" ht="14.25" customHeight="1">
      <c r="A671" s="16" t="s">
        <v>1073</v>
      </c>
      <c r="B671" s="17">
        <v>96444.32811038605</v>
      </c>
      <c r="C671" s="17">
        <v>97146.379634392506</v>
      </c>
      <c r="D671" s="17">
        <v>95479.007264877189</v>
      </c>
      <c r="E671" s="17">
        <v>96795.353872389285</v>
      </c>
      <c r="F671" s="17">
        <v>351.02576200323529</v>
      </c>
      <c r="G671" s="17">
        <v>3.6396724294814539E-3</v>
      </c>
      <c r="H671" s="17">
        <v>3033700</v>
      </c>
    </row>
    <row r="672" spans="1:8" ht="14.25" customHeight="1">
      <c r="A672" s="16" t="s">
        <v>1074</v>
      </c>
      <c r="B672" s="17">
        <v>95479.007264877189</v>
      </c>
      <c r="C672" s="17">
        <v>96093.302348382829</v>
      </c>
      <c r="D672" s="17">
        <v>93021.826930854615</v>
      </c>
      <c r="E672" s="17">
        <v>95654.520145878807</v>
      </c>
      <c r="F672" s="17">
        <v>175.51288100161764</v>
      </c>
      <c r="G672" s="17">
        <v>1.838235294117701E-3</v>
      </c>
      <c r="H672" s="17">
        <v>3783300</v>
      </c>
    </row>
    <row r="673" spans="1:8" ht="14.25" customHeight="1">
      <c r="A673" s="16" t="s">
        <v>1075</v>
      </c>
      <c r="B673" s="17">
        <v>99428.047087413463</v>
      </c>
      <c r="C673" s="17">
        <v>99428.047087413463</v>
      </c>
      <c r="D673" s="17">
        <v>93899.391335862674</v>
      </c>
      <c r="E673" s="17">
        <v>94513.686419368314</v>
      </c>
      <c r="F673" s="17">
        <v>-4914.3606680451485</v>
      </c>
      <c r="G673" s="17">
        <v>-4.9426301853486315E-2</v>
      </c>
      <c r="H673" s="17">
        <v>4420372</v>
      </c>
    </row>
    <row r="674" spans="1:8" ht="14.25" customHeight="1">
      <c r="A674" s="16" t="s">
        <v>1076</v>
      </c>
      <c r="B674" s="17">
        <v>100217.85505192072</v>
      </c>
      <c r="C674" s="17">
        <v>101007.66301642798</v>
      </c>
      <c r="D674" s="17">
        <v>99428.047087413463</v>
      </c>
      <c r="E674" s="17">
        <v>99428.047087413463</v>
      </c>
      <c r="F674" s="17">
        <v>-789.80796450725757</v>
      </c>
      <c r="G674" s="17">
        <v>-7.8809106830122731E-3</v>
      </c>
      <c r="H674" s="17">
        <v>2674000</v>
      </c>
    </row>
    <row r="675" spans="1:8" ht="14.25" customHeight="1">
      <c r="A675" s="16" t="s">
        <v>1077</v>
      </c>
      <c r="B675" s="17">
        <v>99603.55996841508</v>
      </c>
      <c r="C675" s="17">
        <v>101183.1758974296</v>
      </c>
      <c r="D675" s="17">
        <v>99252.534206411859</v>
      </c>
      <c r="E675" s="17">
        <v>99954.585730418301</v>
      </c>
      <c r="F675" s="17">
        <v>351.02576200322073</v>
      </c>
      <c r="G675" s="17">
        <v>3.5242290748898255E-3</v>
      </c>
      <c r="H675" s="17">
        <v>2125700</v>
      </c>
    </row>
    <row r="676" spans="1:8" ht="14.25" customHeight="1">
      <c r="A676" s="16" t="s">
        <v>1078</v>
      </c>
      <c r="B676" s="17">
        <v>100393.36793292234</v>
      </c>
      <c r="C676" s="17">
        <v>100393.36793292234</v>
      </c>
      <c r="D676" s="17">
        <v>98813.752003907823</v>
      </c>
      <c r="E676" s="17">
        <v>99252.534206411859</v>
      </c>
      <c r="F676" s="17">
        <v>-1140.8337265104783</v>
      </c>
      <c r="G676" s="17">
        <v>-1.1363636363636336E-2</v>
      </c>
      <c r="H676" s="17">
        <v>3846800</v>
      </c>
    </row>
    <row r="677" spans="1:8" ht="14.25" customHeight="1">
      <c r="A677" s="16" t="s">
        <v>1079</v>
      </c>
      <c r="B677" s="17">
        <v>102060.74030243765</v>
      </c>
      <c r="C677" s="17">
        <v>102850.54826694491</v>
      </c>
      <c r="D677" s="17">
        <v>100217.85505192072</v>
      </c>
      <c r="E677" s="17">
        <v>100481.12437342314</v>
      </c>
      <c r="F677" s="17">
        <v>-1579.6159290145151</v>
      </c>
      <c r="G677" s="17">
        <v>-1.5477214101461766E-2</v>
      </c>
      <c r="H677" s="17">
        <v>2685600</v>
      </c>
    </row>
    <row r="678" spans="1:8" ht="14.25" customHeight="1">
      <c r="A678" s="16" t="s">
        <v>1080</v>
      </c>
      <c r="B678" s="17">
        <v>102236.25318343927</v>
      </c>
      <c r="C678" s="17">
        <v>102411.76606444088</v>
      </c>
      <c r="D678" s="17">
        <v>101270.9323379304</v>
      </c>
      <c r="E678" s="17">
        <v>102060.74030243765</v>
      </c>
      <c r="F678" s="17">
        <v>-175.51288100161764</v>
      </c>
      <c r="G678" s="17">
        <v>-1.7167381974249431E-3</v>
      </c>
      <c r="H678" s="17">
        <v>2544400</v>
      </c>
    </row>
    <row r="679" spans="1:8" ht="14.25" customHeight="1">
      <c r="A679" s="16" t="s">
        <v>1081</v>
      </c>
      <c r="B679" s="17">
        <v>98725.995563407021</v>
      </c>
      <c r="C679" s="17">
        <v>101797.47098093524</v>
      </c>
      <c r="D679" s="17">
        <v>98725.995563407021</v>
      </c>
      <c r="E679" s="17">
        <v>101709.71454043443</v>
      </c>
      <c r="F679" s="17">
        <v>2983.7189770274126</v>
      </c>
      <c r="G679" s="17">
        <v>3.0222222222222227E-2</v>
      </c>
      <c r="H679" s="17">
        <v>4661500</v>
      </c>
    </row>
    <row r="680" spans="1:8" ht="14.25" customHeight="1">
      <c r="A680" s="16" t="s">
        <v>1082</v>
      </c>
      <c r="B680" s="17">
        <v>97848.431158398962</v>
      </c>
      <c r="C680" s="17">
        <v>99077.021325410242</v>
      </c>
      <c r="D680" s="17">
        <v>97321.892515394124</v>
      </c>
      <c r="E680" s="17">
        <v>98287.213360902984</v>
      </c>
      <c r="F680" s="17">
        <v>438.78220250402228</v>
      </c>
      <c r="G680" s="17">
        <v>4.4843049327353349E-3</v>
      </c>
      <c r="H680" s="17">
        <v>3674500</v>
      </c>
    </row>
    <row r="681" spans="1:8" ht="14.25" customHeight="1">
      <c r="A681" s="16" t="s">
        <v>1083</v>
      </c>
      <c r="B681" s="17">
        <v>96532.084550886866</v>
      </c>
      <c r="C681" s="17">
        <v>97234.136074893308</v>
      </c>
      <c r="D681" s="17">
        <v>96356.571669885248</v>
      </c>
      <c r="E681" s="17">
        <v>96883.110312890087</v>
      </c>
      <c r="F681" s="17">
        <v>351.02576200322073</v>
      </c>
      <c r="G681" s="17">
        <v>3.6363636363635926E-3</v>
      </c>
      <c r="H681" s="17">
        <v>2897900</v>
      </c>
    </row>
    <row r="682" spans="1:8" ht="14.25" customHeight="1">
      <c r="A682" s="16" t="s">
        <v>1084</v>
      </c>
      <c r="B682" s="17">
        <v>97409.648955894925</v>
      </c>
      <c r="C682" s="17">
        <v>97672.918277397344</v>
      </c>
      <c r="D682" s="17">
        <v>96356.571669885248</v>
      </c>
      <c r="E682" s="17">
        <v>96356.571669885248</v>
      </c>
      <c r="F682" s="17">
        <v>-1053.0772860096768</v>
      </c>
      <c r="G682" s="17">
        <v>-1.081081081081083E-2</v>
      </c>
      <c r="H682" s="17">
        <v>2923100</v>
      </c>
    </row>
    <row r="683" spans="1:8" ht="14.25" customHeight="1">
      <c r="A683" s="16" t="s">
        <v>1085</v>
      </c>
      <c r="B683" s="17">
        <v>95566.763705377991</v>
      </c>
      <c r="C683" s="17">
        <v>98287.213360902984</v>
      </c>
      <c r="D683" s="17">
        <v>95127.981502873969</v>
      </c>
      <c r="E683" s="17">
        <v>97234.136074893308</v>
      </c>
      <c r="F683" s="17">
        <v>1667.3723695153167</v>
      </c>
      <c r="G683" s="17">
        <v>1.7447199265381064E-2</v>
      </c>
      <c r="H683" s="17">
        <v>4033900</v>
      </c>
    </row>
    <row r="684" spans="1:8" ht="14.25" customHeight="1">
      <c r="A684" s="16" t="s">
        <v>1086</v>
      </c>
      <c r="B684" s="17">
        <v>95388.039247690176</v>
      </c>
      <c r="C684" s="17">
        <v>95474.99279303904</v>
      </c>
      <c r="D684" s="17">
        <v>94779.364430248228</v>
      </c>
      <c r="E684" s="17">
        <v>95040.225066294777</v>
      </c>
      <c r="F684" s="17">
        <v>-347.81418139539892</v>
      </c>
      <c r="G684" s="17">
        <v>-3.6463081130354742E-3</v>
      </c>
      <c r="H684" s="17">
        <v>2319654</v>
      </c>
    </row>
    <row r="685" spans="1:8" ht="14.25" customHeight="1">
      <c r="A685" s="16" t="s">
        <v>1087</v>
      </c>
      <c r="B685" s="17">
        <v>94779.364430248228</v>
      </c>
      <c r="C685" s="17">
        <v>95561.94633838789</v>
      </c>
      <c r="D685" s="17">
        <v>94605.457339550514</v>
      </c>
      <c r="E685" s="17">
        <v>94605.457339550514</v>
      </c>
      <c r="F685" s="17">
        <v>-173.90709069771401</v>
      </c>
      <c r="G685" s="17">
        <v>-1.8348623853212153E-3</v>
      </c>
      <c r="H685" s="17">
        <v>1193810</v>
      </c>
    </row>
    <row r="686" spans="1:8" ht="14.25" customHeight="1">
      <c r="A686" s="16" t="s">
        <v>1088</v>
      </c>
      <c r="B686" s="17">
        <v>94953.271520945927</v>
      </c>
      <c r="C686" s="17">
        <v>95822.806974434439</v>
      </c>
      <c r="D686" s="17">
        <v>94431.550248852815</v>
      </c>
      <c r="E686" s="17">
        <v>94605.457339550514</v>
      </c>
      <c r="F686" s="17">
        <v>-347.81418139541347</v>
      </c>
      <c r="G686" s="17">
        <v>-3.663003663003738E-3</v>
      </c>
      <c r="H686" s="17">
        <v>2386200</v>
      </c>
    </row>
    <row r="687" spans="1:8" ht="14.25" customHeight="1">
      <c r="A687" s="16" t="s">
        <v>1089</v>
      </c>
      <c r="B687" s="17">
        <v>94779.364430248228</v>
      </c>
      <c r="C687" s="17">
        <v>95127.178611643627</v>
      </c>
      <c r="D687" s="17">
        <v>94431.550248852815</v>
      </c>
      <c r="E687" s="17">
        <v>94953.271520945927</v>
      </c>
      <c r="F687" s="17">
        <v>173.90709069769946</v>
      </c>
      <c r="G687" s="17">
        <v>1.8348623853210618E-3</v>
      </c>
      <c r="H687" s="17">
        <v>1299700</v>
      </c>
    </row>
    <row r="688" spans="1:8" ht="14.25" customHeight="1">
      <c r="A688" s="16" t="s">
        <v>1090</v>
      </c>
      <c r="B688" s="17">
        <v>94866.317975597078</v>
      </c>
      <c r="C688" s="17">
        <v>95388.039247690176</v>
      </c>
      <c r="D688" s="17">
        <v>94170.689612806265</v>
      </c>
      <c r="E688" s="17">
        <v>94518.503794201664</v>
      </c>
      <c r="F688" s="17">
        <v>-347.81418139541347</v>
      </c>
      <c r="G688" s="17">
        <v>-3.6663611365720275E-3</v>
      </c>
      <c r="H688" s="17">
        <v>2305300</v>
      </c>
    </row>
    <row r="689" spans="1:8" ht="14.25" customHeight="1">
      <c r="A689" s="16" t="s">
        <v>1091</v>
      </c>
      <c r="B689" s="17">
        <v>94605.457339550514</v>
      </c>
      <c r="C689" s="17">
        <v>94866.317975597078</v>
      </c>
      <c r="D689" s="17">
        <v>93996.782522108551</v>
      </c>
      <c r="E689" s="17">
        <v>94779.364430248228</v>
      </c>
      <c r="F689" s="17">
        <v>173.90709069771401</v>
      </c>
      <c r="G689" s="17">
        <v>1.838235294117762E-3</v>
      </c>
      <c r="H689" s="17">
        <v>1803510</v>
      </c>
    </row>
    <row r="690" spans="1:8" ht="14.25" customHeight="1">
      <c r="A690" s="16" t="s">
        <v>1092</v>
      </c>
      <c r="B690" s="17">
        <v>95822.806974434439</v>
      </c>
      <c r="C690" s="17">
        <v>96083.667610480989</v>
      </c>
      <c r="D690" s="17">
        <v>93909.828976759702</v>
      </c>
      <c r="E690" s="17">
        <v>94518.503794201664</v>
      </c>
      <c r="F690" s="17">
        <v>-1304.303180232775</v>
      </c>
      <c r="G690" s="17">
        <v>-1.3611615245009088E-2</v>
      </c>
      <c r="H690" s="17">
        <v>2511360</v>
      </c>
    </row>
    <row r="691" spans="1:8" ht="14.25" customHeight="1">
      <c r="A691" s="16" t="s">
        <v>1093</v>
      </c>
      <c r="B691" s="17">
        <v>95561.94633838789</v>
      </c>
      <c r="C691" s="17">
        <v>96866.249518620665</v>
      </c>
      <c r="D691" s="17">
        <v>95561.94633838789</v>
      </c>
      <c r="E691" s="17">
        <v>95822.806974434439</v>
      </c>
      <c r="F691" s="17">
        <v>260.86063604654919</v>
      </c>
      <c r="G691" s="17">
        <v>2.7297543221109517E-3</v>
      </c>
      <c r="H691" s="17">
        <v>2624593</v>
      </c>
    </row>
    <row r="692" spans="1:8" ht="14.25" customHeight="1">
      <c r="A692" s="16" t="s">
        <v>1094</v>
      </c>
      <c r="B692" s="17">
        <v>96431.481791876402</v>
      </c>
      <c r="C692" s="17">
        <v>96431.481791876402</v>
      </c>
      <c r="D692" s="17">
        <v>95474.99279303904</v>
      </c>
      <c r="E692" s="17">
        <v>95561.94633838789</v>
      </c>
      <c r="F692" s="17">
        <v>-869.53545348851185</v>
      </c>
      <c r="G692" s="17">
        <v>-9.0171325518484721E-3</v>
      </c>
      <c r="H692" s="17">
        <v>2497600</v>
      </c>
    </row>
    <row r="693" spans="1:8" ht="14.25" customHeight="1">
      <c r="A693" s="16" t="s">
        <v>1095</v>
      </c>
      <c r="B693" s="17">
        <v>95996.714065132139</v>
      </c>
      <c r="C693" s="17">
        <v>96866.249518620665</v>
      </c>
      <c r="D693" s="17">
        <v>95822.806974434439</v>
      </c>
      <c r="E693" s="17">
        <v>96518.435337225252</v>
      </c>
      <c r="F693" s="17">
        <v>521.72127209311293</v>
      </c>
      <c r="G693" s="17">
        <v>5.4347826086956885E-3</v>
      </c>
      <c r="H693" s="17">
        <v>2385080</v>
      </c>
    </row>
    <row r="694" spans="1:8" ht="14.25" customHeight="1">
      <c r="A694" s="16" t="s">
        <v>1096</v>
      </c>
      <c r="B694" s="17">
        <v>96083.667610480989</v>
      </c>
      <c r="C694" s="17">
        <v>96518.435337225252</v>
      </c>
      <c r="D694" s="17">
        <v>95648.89988373674</v>
      </c>
      <c r="E694" s="17">
        <v>95996.714065132139</v>
      </c>
      <c r="F694" s="17">
        <v>-86.95354534884973</v>
      </c>
      <c r="G694" s="17">
        <v>-9.0497737556559171E-4</v>
      </c>
      <c r="H694" s="17">
        <v>3500120</v>
      </c>
    </row>
    <row r="695" spans="1:8" ht="14.25" customHeight="1">
      <c r="A695" s="16" t="s">
        <v>1097</v>
      </c>
      <c r="B695" s="17">
        <v>96518.435337225252</v>
      </c>
      <c r="C695" s="17">
        <v>96518.435337225252</v>
      </c>
      <c r="D695" s="17">
        <v>95909.760519783289</v>
      </c>
      <c r="E695" s="17">
        <v>95996.714065132139</v>
      </c>
      <c r="F695" s="17">
        <v>-521.72127209311293</v>
      </c>
      <c r="G695" s="17">
        <v>-5.4054054054054413E-3</v>
      </c>
      <c r="H695" s="17">
        <v>2978670</v>
      </c>
    </row>
    <row r="696" spans="1:8" ht="14.25" customHeight="1">
      <c r="A696" s="16" t="s">
        <v>1098</v>
      </c>
      <c r="B696" s="17">
        <v>96692.342427922951</v>
      </c>
      <c r="C696" s="17">
        <v>97648.831426760327</v>
      </c>
      <c r="D696" s="17">
        <v>96257.574701178703</v>
      </c>
      <c r="E696" s="17">
        <v>97040.156609318365</v>
      </c>
      <c r="F696" s="17">
        <v>347.81418139541347</v>
      </c>
      <c r="G696" s="17">
        <v>3.5971223021583477E-3</v>
      </c>
      <c r="H696" s="17">
        <v>2269330</v>
      </c>
    </row>
    <row r="697" spans="1:8" ht="14.25" customHeight="1">
      <c r="A697" s="16" t="s">
        <v>1099</v>
      </c>
      <c r="B697" s="17">
        <v>98257.50624420229</v>
      </c>
      <c r="C697" s="17">
        <v>98518.366880248839</v>
      </c>
      <c r="D697" s="17">
        <v>96344.528246527552</v>
      </c>
      <c r="E697" s="17">
        <v>96692.342427922951</v>
      </c>
      <c r="F697" s="17">
        <v>-1565.1638162793388</v>
      </c>
      <c r="G697" s="17">
        <v>-1.5929203539823113E-2</v>
      </c>
      <c r="H697" s="17">
        <v>4572910</v>
      </c>
    </row>
    <row r="698" spans="1:8" ht="14.25" customHeight="1">
      <c r="A698" s="16" t="s">
        <v>1100</v>
      </c>
      <c r="B698" s="17">
        <v>98083.599153504576</v>
      </c>
      <c r="C698" s="17">
        <v>98605.320425597689</v>
      </c>
      <c r="D698" s="17">
        <v>97735.784972109177</v>
      </c>
      <c r="E698" s="17">
        <v>98605.320425597689</v>
      </c>
      <c r="F698" s="17">
        <v>521.72127209311293</v>
      </c>
      <c r="G698" s="17">
        <v>5.3191489361702482E-3</v>
      </c>
      <c r="H698" s="17">
        <v>2605300</v>
      </c>
    </row>
    <row r="699" spans="1:8" ht="14.25" customHeight="1">
      <c r="A699" s="16" t="s">
        <v>1101</v>
      </c>
      <c r="B699" s="17">
        <v>97387.970790713764</v>
      </c>
      <c r="C699" s="17">
        <v>98083.599153504576</v>
      </c>
      <c r="D699" s="17">
        <v>97214.063700016064</v>
      </c>
      <c r="E699" s="17">
        <v>97909.692062806876</v>
      </c>
      <c r="F699" s="17">
        <v>521.72127209311293</v>
      </c>
      <c r="G699" s="17">
        <v>5.3571428571428928E-3</v>
      </c>
      <c r="H699" s="17">
        <v>2791940</v>
      </c>
    </row>
    <row r="700" spans="1:8" ht="14.25" customHeight="1">
      <c r="A700" s="16" t="s">
        <v>1102</v>
      </c>
      <c r="B700" s="17">
        <v>95909.760519783289</v>
      </c>
      <c r="C700" s="17">
        <v>99040.088152341952</v>
      </c>
      <c r="D700" s="17">
        <v>95909.760519783289</v>
      </c>
      <c r="E700" s="17">
        <v>97387.970790713764</v>
      </c>
      <c r="F700" s="17">
        <v>1478.2102709304745</v>
      </c>
      <c r="G700" s="17">
        <v>1.5412511332728897E-2</v>
      </c>
      <c r="H700" s="17">
        <v>6246274</v>
      </c>
    </row>
    <row r="701" spans="1:8" ht="14.25" customHeight="1">
      <c r="A701" s="16" t="s">
        <v>1103</v>
      </c>
      <c r="B701" s="17">
        <v>95648.89988373674</v>
      </c>
      <c r="C701" s="17">
        <v>95735.85342908559</v>
      </c>
      <c r="D701" s="17">
        <v>95040.225066294777</v>
      </c>
      <c r="E701" s="17">
        <v>95388.039247690176</v>
      </c>
      <c r="F701" s="17">
        <v>-260.86063604656374</v>
      </c>
      <c r="G701" s="17">
        <v>-2.7272727272728212E-3</v>
      </c>
      <c r="H701" s="17">
        <v>1701940</v>
      </c>
    </row>
    <row r="702" spans="1:8" ht="14.25" customHeight="1">
      <c r="A702" s="16" t="s">
        <v>1104</v>
      </c>
      <c r="B702" s="17">
        <v>95735.85342908559</v>
      </c>
      <c r="C702" s="17">
        <v>95909.760519783289</v>
      </c>
      <c r="D702" s="17">
        <v>94779.364430248228</v>
      </c>
      <c r="E702" s="17">
        <v>94953.271520945927</v>
      </c>
      <c r="F702" s="17">
        <v>-782.58190813966212</v>
      </c>
      <c r="G702" s="17">
        <v>-8.1743869209809049E-3</v>
      </c>
      <c r="H702" s="17">
        <v>2085020</v>
      </c>
    </row>
    <row r="703" spans="1:8" ht="14.25" customHeight="1">
      <c r="A703" s="16" t="s">
        <v>1105</v>
      </c>
      <c r="B703" s="17">
        <v>94779.364430248228</v>
      </c>
      <c r="C703" s="17">
        <v>96431.481791876402</v>
      </c>
      <c r="D703" s="17">
        <v>94605.457339550514</v>
      </c>
      <c r="E703" s="17">
        <v>95648.89988373674</v>
      </c>
      <c r="F703" s="17">
        <v>869.53545348851185</v>
      </c>
      <c r="G703" s="17">
        <v>9.1743119266054617E-3</v>
      </c>
      <c r="H703" s="17">
        <v>1970400</v>
      </c>
    </row>
    <row r="704" spans="1:8" ht="14.25" customHeight="1">
      <c r="A704" s="16" t="s">
        <v>1106</v>
      </c>
      <c r="B704" s="17">
        <v>95214.132156992477</v>
      </c>
      <c r="C704" s="17">
        <v>95388.039247690176</v>
      </c>
      <c r="D704" s="17">
        <v>94605.457339550514</v>
      </c>
      <c r="E704" s="17">
        <v>94779.364430248228</v>
      </c>
      <c r="F704" s="17">
        <v>-434.76772674424865</v>
      </c>
      <c r="G704" s="17">
        <v>-4.5662100456620031E-3</v>
      </c>
      <c r="H704" s="17">
        <v>1763720</v>
      </c>
    </row>
    <row r="705" spans="1:8" ht="14.25" customHeight="1">
      <c r="A705" s="16" t="s">
        <v>1107</v>
      </c>
      <c r="B705" s="17">
        <v>94779.364430248228</v>
      </c>
      <c r="C705" s="17">
        <v>95561.94633838789</v>
      </c>
      <c r="D705" s="17">
        <v>94605.457339550514</v>
      </c>
      <c r="E705" s="17">
        <v>95214.132156992477</v>
      </c>
      <c r="F705" s="17">
        <v>434.76772674424865</v>
      </c>
      <c r="G705" s="17">
        <v>4.5871559633026545E-3</v>
      </c>
      <c r="H705" s="17">
        <v>1527440</v>
      </c>
    </row>
    <row r="706" spans="1:8" ht="14.25" customHeight="1">
      <c r="A706" s="16" t="s">
        <v>1108</v>
      </c>
      <c r="B706" s="17">
        <v>95301.085702341326</v>
      </c>
      <c r="C706" s="17">
        <v>95474.99279303904</v>
      </c>
      <c r="D706" s="17">
        <v>94518.503794201664</v>
      </c>
      <c r="E706" s="17">
        <v>94779.364430248228</v>
      </c>
      <c r="F706" s="17">
        <v>-521.72127209309838</v>
      </c>
      <c r="G706" s="17">
        <v>-5.4744525547444096E-3</v>
      </c>
      <c r="H706" s="17">
        <v>1332460</v>
      </c>
    </row>
    <row r="707" spans="1:8" ht="14.25" customHeight="1">
      <c r="A707" s="16" t="s">
        <v>1109</v>
      </c>
      <c r="B707" s="17">
        <v>93301.154159317739</v>
      </c>
      <c r="C707" s="17">
        <v>95474.99279303904</v>
      </c>
      <c r="D707" s="17">
        <v>93214.200613968889</v>
      </c>
      <c r="E707" s="17">
        <v>95388.039247690176</v>
      </c>
      <c r="F707" s="17">
        <v>2086.8850883724372</v>
      </c>
      <c r="G707" s="17">
        <v>2.2367194780987878E-2</v>
      </c>
      <c r="H707" s="17">
        <v>2568850</v>
      </c>
    </row>
    <row r="708" spans="1:8" ht="14.25" customHeight="1">
      <c r="A708" s="16" t="s">
        <v>1110</v>
      </c>
      <c r="B708" s="17">
        <v>95474.99279303904</v>
      </c>
      <c r="C708" s="17">
        <v>95648.89988373674</v>
      </c>
      <c r="D708" s="17">
        <v>93909.828976759702</v>
      </c>
      <c r="E708" s="17">
        <v>94083.736067457416</v>
      </c>
      <c r="F708" s="17">
        <v>-1391.2567255816248</v>
      </c>
      <c r="G708" s="17">
        <v>-1.4571948998178499E-2</v>
      </c>
      <c r="H708" s="17">
        <v>2870400</v>
      </c>
    </row>
    <row r="709" spans="1:8" ht="14.25" customHeight="1">
      <c r="A709" s="16" t="s">
        <v>1111</v>
      </c>
      <c r="B709" s="17">
        <v>95561.94633838789</v>
      </c>
      <c r="C709" s="17">
        <v>95561.94633838789</v>
      </c>
      <c r="D709" s="17">
        <v>94518.503794201664</v>
      </c>
      <c r="E709" s="17">
        <v>95474.99279303904</v>
      </c>
      <c r="F709" s="17">
        <v>-86.95354534884973</v>
      </c>
      <c r="G709" s="17">
        <v>-9.0991810737031729E-4</v>
      </c>
      <c r="H709" s="17">
        <v>2965140</v>
      </c>
    </row>
    <row r="710" spans="1:8" ht="14.25" customHeight="1">
      <c r="A710" s="16" t="s">
        <v>1112</v>
      </c>
      <c r="B710" s="17">
        <v>96431.481791876402</v>
      </c>
      <c r="C710" s="17">
        <v>96431.481791876402</v>
      </c>
      <c r="D710" s="17">
        <v>95040.225066294777</v>
      </c>
      <c r="E710" s="17">
        <v>95561.94633838789</v>
      </c>
      <c r="F710" s="17">
        <v>-869.53545348851185</v>
      </c>
      <c r="G710" s="17">
        <v>-9.0171325518484721E-3</v>
      </c>
      <c r="H710" s="17">
        <v>1490270</v>
      </c>
    </row>
    <row r="711" spans="1:8" ht="14.25" customHeight="1">
      <c r="A711" s="16" t="s">
        <v>1113</v>
      </c>
      <c r="B711" s="17">
        <v>95301.085702341326</v>
      </c>
      <c r="C711" s="17">
        <v>96518.435337225252</v>
      </c>
      <c r="D711" s="17">
        <v>94866.317975597078</v>
      </c>
      <c r="E711" s="17">
        <v>96083.667610480989</v>
      </c>
      <c r="F711" s="17">
        <v>782.58190813966212</v>
      </c>
      <c r="G711" s="17">
        <v>8.2116788321167661E-3</v>
      </c>
      <c r="H711" s="17">
        <v>2190900</v>
      </c>
    </row>
    <row r="712" spans="1:8" ht="14.25" customHeight="1">
      <c r="A712" s="16" t="s">
        <v>1114</v>
      </c>
      <c r="B712" s="17">
        <v>96170.621155829853</v>
      </c>
      <c r="C712" s="17">
        <v>96431.481791876402</v>
      </c>
      <c r="D712" s="17">
        <v>94779.364430248228</v>
      </c>
      <c r="E712" s="17">
        <v>95301.085702341326</v>
      </c>
      <c r="F712" s="17">
        <v>-869.5354534885264</v>
      </c>
      <c r="G712" s="17">
        <v>-9.0415913200724424E-3</v>
      </c>
      <c r="H712" s="17">
        <v>2045380</v>
      </c>
    </row>
    <row r="713" spans="1:8" ht="14.25" customHeight="1">
      <c r="A713" s="16" t="s">
        <v>1115</v>
      </c>
      <c r="B713" s="17">
        <v>96518.435337225252</v>
      </c>
      <c r="C713" s="17">
        <v>96779.295973271801</v>
      </c>
      <c r="D713" s="17">
        <v>95474.99279303904</v>
      </c>
      <c r="E713" s="17">
        <v>96170.621155829853</v>
      </c>
      <c r="F713" s="17">
        <v>-347.81418139539892</v>
      </c>
      <c r="G713" s="17">
        <v>-3.6036036036035269E-3</v>
      </c>
      <c r="H713" s="17">
        <v>2104330</v>
      </c>
    </row>
    <row r="714" spans="1:8" ht="14.25" customHeight="1">
      <c r="A714" s="16" t="s">
        <v>1116</v>
      </c>
      <c r="B714" s="17">
        <v>95561.94633838789</v>
      </c>
      <c r="C714" s="17">
        <v>96953.203063969515</v>
      </c>
      <c r="D714" s="17">
        <v>94866.317975597078</v>
      </c>
      <c r="E714" s="17">
        <v>96431.481791876402</v>
      </c>
      <c r="F714" s="17">
        <v>869.53545348851185</v>
      </c>
      <c r="G714" s="17">
        <v>9.0991810737033243E-3</v>
      </c>
      <c r="H714" s="17">
        <v>2801420</v>
      </c>
    </row>
    <row r="715" spans="1:8" ht="14.25" customHeight="1">
      <c r="A715" s="16" t="s">
        <v>1117</v>
      </c>
      <c r="B715" s="17">
        <v>95127.178611643627</v>
      </c>
      <c r="C715" s="17">
        <v>95388.039247690176</v>
      </c>
      <c r="D715" s="17">
        <v>94779.364430248228</v>
      </c>
      <c r="E715" s="17">
        <v>95388.039247690176</v>
      </c>
      <c r="F715" s="17">
        <v>260.86063604654919</v>
      </c>
      <c r="G715" s="17">
        <v>2.7422303473491191E-3</v>
      </c>
      <c r="H715" s="17">
        <v>3140680</v>
      </c>
    </row>
    <row r="716" spans="1:8" ht="14.25" customHeight="1">
      <c r="A716" s="16" t="s">
        <v>1118</v>
      </c>
      <c r="B716" s="17">
        <v>93909.828976759702</v>
      </c>
      <c r="C716" s="17">
        <v>95214.132156992477</v>
      </c>
      <c r="D716" s="17">
        <v>93735.921886062002</v>
      </c>
      <c r="E716" s="17">
        <v>95127.178611643627</v>
      </c>
      <c r="F716" s="17">
        <v>1217.3496348839253</v>
      </c>
      <c r="G716" s="17">
        <v>1.2962962962962997E-2</v>
      </c>
      <c r="H716" s="17">
        <v>3396750</v>
      </c>
    </row>
    <row r="717" spans="1:8" ht="14.25" customHeight="1">
      <c r="A717" s="16" t="s">
        <v>1119</v>
      </c>
      <c r="B717" s="17">
        <v>93214.200613968889</v>
      </c>
      <c r="C717" s="17">
        <v>93648.968340713152</v>
      </c>
      <c r="D717" s="17">
        <v>93040.29352327119</v>
      </c>
      <c r="E717" s="17">
        <v>93562.014795364303</v>
      </c>
      <c r="F717" s="17">
        <v>347.81418139541347</v>
      </c>
      <c r="G717" s="17">
        <v>3.7313432835821662E-3</v>
      </c>
      <c r="H717" s="17">
        <v>1648330</v>
      </c>
    </row>
    <row r="718" spans="1:8" ht="14.25" customHeight="1">
      <c r="A718" s="16" t="s">
        <v>1120</v>
      </c>
      <c r="B718" s="17">
        <v>93475.061250015453</v>
      </c>
      <c r="C718" s="17">
        <v>94518.503794201664</v>
      </c>
      <c r="D718" s="17">
        <v>93040.29352327119</v>
      </c>
      <c r="E718" s="17">
        <v>93127.247068620039</v>
      </c>
      <c r="F718" s="17">
        <v>-347.81418139541347</v>
      </c>
      <c r="G718" s="17">
        <v>-3.7209302325582156E-3</v>
      </c>
      <c r="H718" s="17">
        <v>2571160</v>
      </c>
    </row>
    <row r="719" spans="1:8" ht="14.25" customHeight="1">
      <c r="A719" s="16" t="s">
        <v>1121</v>
      </c>
      <c r="B719" s="17">
        <v>93040.29352327119</v>
      </c>
      <c r="C719" s="17">
        <v>93388.107704666589</v>
      </c>
      <c r="D719" s="17">
        <v>93040.29352327119</v>
      </c>
      <c r="E719" s="17">
        <v>93388.107704666589</v>
      </c>
      <c r="F719" s="17">
        <v>347.81418139539892</v>
      </c>
      <c r="G719" s="17">
        <v>3.7383177570092662E-3</v>
      </c>
      <c r="H719" s="17">
        <v>1089500</v>
      </c>
    </row>
    <row r="720" spans="1:8" ht="14.25" customHeight="1">
      <c r="A720" s="16" t="s">
        <v>1122</v>
      </c>
      <c r="B720" s="17">
        <v>93475.061250015453</v>
      </c>
      <c r="C720" s="17">
        <v>93475.061250015453</v>
      </c>
      <c r="D720" s="17">
        <v>92779.432887224641</v>
      </c>
      <c r="E720" s="17">
        <v>93040.29352327119</v>
      </c>
      <c r="F720" s="17">
        <v>-434.7677267442632</v>
      </c>
      <c r="G720" s="17">
        <v>-4.6511627906977307E-3</v>
      </c>
      <c r="H720" s="17">
        <v>1074590</v>
      </c>
    </row>
    <row r="721" spans="1:8" ht="14.25" customHeight="1">
      <c r="A721" s="16" t="s">
        <v>1123</v>
      </c>
      <c r="B721" s="17">
        <v>93822.875431410852</v>
      </c>
      <c r="C721" s="17">
        <v>93822.875431410852</v>
      </c>
      <c r="D721" s="17">
        <v>92170.758069782678</v>
      </c>
      <c r="E721" s="17">
        <v>93475.061250015453</v>
      </c>
      <c r="F721" s="17">
        <v>-347.81418139539892</v>
      </c>
      <c r="G721" s="17">
        <v>-3.7071362372566403E-3</v>
      </c>
      <c r="H721" s="17">
        <v>2429710</v>
      </c>
    </row>
    <row r="722" spans="1:8" ht="14.25" customHeight="1">
      <c r="A722" s="16" t="s">
        <v>1124</v>
      </c>
      <c r="B722" s="17">
        <v>94866.317975597078</v>
      </c>
      <c r="C722" s="17">
        <v>94953.271520945927</v>
      </c>
      <c r="D722" s="17">
        <v>93475.061250015453</v>
      </c>
      <c r="E722" s="17">
        <v>93475.061250015453</v>
      </c>
      <c r="F722" s="17">
        <v>-1391.2567255816248</v>
      </c>
      <c r="G722" s="17">
        <v>-1.4665444546287803E-2</v>
      </c>
      <c r="H722" s="17">
        <v>2297200</v>
      </c>
    </row>
    <row r="723" spans="1:8" ht="14.25" customHeight="1">
      <c r="A723" s="16" t="s">
        <v>1125</v>
      </c>
      <c r="B723" s="17">
        <v>94779.364430248228</v>
      </c>
      <c r="C723" s="17">
        <v>95127.178611643627</v>
      </c>
      <c r="D723" s="17">
        <v>94344.596703503965</v>
      </c>
      <c r="E723" s="17">
        <v>94605.457339550514</v>
      </c>
      <c r="F723" s="17">
        <v>-173.90709069771401</v>
      </c>
      <c r="G723" s="17">
        <v>-1.8348623853212153E-3</v>
      </c>
      <c r="H723" s="17">
        <v>1066640</v>
      </c>
    </row>
    <row r="724" spans="1:8" ht="14.25" customHeight="1">
      <c r="A724" s="16" t="s">
        <v>1126</v>
      </c>
      <c r="B724" s="17">
        <v>94953.271520945927</v>
      </c>
      <c r="C724" s="17">
        <v>95127.178611643627</v>
      </c>
      <c r="D724" s="17">
        <v>93909.828976759702</v>
      </c>
      <c r="E724" s="17">
        <v>94605.457339550514</v>
      </c>
      <c r="F724" s="17">
        <v>-347.81418139541347</v>
      </c>
      <c r="G724" s="17">
        <v>-3.663003663003738E-3</v>
      </c>
      <c r="H724" s="17">
        <v>1011020</v>
      </c>
    </row>
    <row r="725" spans="1:8" ht="14.25" customHeight="1">
      <c r="A725" s="16" t="s">
        <v>1127</v>
      </c>
      <c r="B725" s="17">
        <v>93909.828976759702</v>
      </c>
      <c r="C725" s="17">
        <v>95127.178611643627</v>
      </c>
      <c r="D725" s="17">
        <v>93909.828976759702</v>
      </c>
      <c r="E725" s="17">
        <v>94605.457339550514</v>
      </c>
      <c r="F725" s="17">
        <v>695.62836279081239</v>
      </c>
      <c r="G725" s="17">
        <v>7.4074074074074051E-3</v>
      </c>
      <c r="H725" s="17">
        <v>1891270</v>
      </c>
    </row>
    <row r="726" spans="1:8" ht="14.25" customHeight="1">
      <c r="A726" s="16" t="s">
        <v>1128</v>
      </c>
      <c r="B726" s="17">
        <v>93909.828976759702</v>
      </c>
      <c r="C726" s="17">
        <v>95127.178611643627</v>
      </c>
      <c r="D726" s="17">
        <v>93388.107704666589</v>
      </c>
      <c r="E726" s="17">
        <v>93909.828976759702</v>
      </c>
      <c r="F726" s="17">
        <v>0</v>
      </c>
      <c r="G726" s="17">
        <v>0</v>
      </c>
      <c r="H726" s="17">
        <v>1342780</v>
      </c>
    </row>
    <row r="727" spans="1:8" ht="14.25" customHeight="1">
      <c r="A727" s="16" t="s">
        <v>1129</v>
      </c>
      <c r="B727" s="17">
        <v>93562.014795364303</v>
      </c>
      <c r="C727" s="17">
        <v>93909.828976759702</v>
      </c>
      <c r="D727" s="17">
        <v>93040.29352327119</v>
      </c>
      <c r="E727" s="17">
        <v>93648.968340713152</v>
      </c>
      <c r="F727" s="17">
        <v>86.95354534884973</v>
      </c>
      <c r="G727" s="17">
        <v>9.2936802973975718E-4</v>
      </c>
      <c r="H727" s="17">
        <v>870230</v>
      </c>
    </row>
    <row r="728" spans="1:8" ht="14.25" customHeight="1">
      <c r="A728" s="16" t="s">
        <v>1130</v>
      </c>
      <c r="B728" s="17">
        <v>93040.29352327119</v>
      </c>
      <c r="C728" s="17">
        <v>93909.828976759702</v>
      </c>
      <c r="D728" s="17">
        <v>93040.29352327119</v>
      </c>
      <c r="E728" s="17">
        <v>93562.014795364303</v>
      </c>
      <c r="F728" s="17">
        <v>521.72127209311293</v>
      </c>
      <c r="G728" s="17">
        <v>5.6074766355140556E-3</v>
      </c>
      <c r="H728" s="17">
        <v>867340</v>
      </c>
    </row>
    <row r="729" spans="1:8" ht="14.25" customHeight="1">
      <c r="A729" s="16" t="s">
        <v>1131</v>
      </c>
      <c r="B729" s="17">
        <v>93040.29352327119</v>
      </c>
      <c r="C729" s="17">
        <v>93909.828976759702</v>
      </c>
      <c r="D729" s="17">
        <v>91562.083252340715</v>
      </c>
      <c r="E729" s="17">
        <v>93909.828976759702</v>
      </c>
      <c r="F729" s="17">
        <v>869.53545348851185</v>
      </c>
      <c r="G729" s="17">
        <v>9.3457943925233222E-3</v>
      </c>
      <c r="H729" s="17">
        <v>2683620</v>
      </c>
    </row>
    <row r="730" spans="1:8" ht="14.25" customHeight="1">
      <c r="A730" s="16" t="s">
        <v>1132</v>
      </c>
      <c r="B730" s="17">
        <v>92605.525796526927</v>
      </c>
      <c r="C730" s="17">
        <v>93214.200613968889</v>
      </c>
      <c r="D730" s="17">
        <v>91822.943888387264</v>
      </c>
      <c r="E730" s="17">
        <v>92953.33997792234</v>
      </c>
      <c r="F730" s="17">
        <v>347.81418139541347</v>
      </c>
      <c r="G730" s="17">
        <v>3.7558685446010165E-3</v>
      </c>
      <c r="H730" s="17">
        <v>1823240</v>
      </c>
    </row>
    <row r="731" spans="1:8" ht="14.25" customHeight="1">
      <c r="A731" s="16" t="s">
        <v>1133</v>
      </c>
      <c r="B731" s="17">
        <v>94779.364430248228</v>
      </c>
      <c r="C731" s="17">
        <v>94779.364430248228</v>
      </c>
      <c r="D731" s="17">
        <v>92605.525796526927</v>
      </c>
      <c r="E731" s="17">
        <v>93388.107704666589</v>
      </c>
      <c r="F731" s="17">
        <v>-1391.2567255816393</v>
      </c>
      <c r="G731" s="17">
        <v>-1.4678899082568954E-2</v>
      </c>
      <c r="H731" s="17">
        <v>2609180</v>
      </c>
    </row>
    <row r="732" spans="1:8" ht="14.25" customHeight="1">
      <c r="A732" s="16" t="s">
        <v>1134</v>
      </c>
      <c r="B732" s="17">
        <v>95648.89988373674</v>
      </c>
      <c r="C732" s="17">
        <v>96518.435337225252</v>
      </c>
      <c r="D732" s="17">
        <v>94866.317975597078</v>
      </c>
      <c r="E732" s="17">
        <v>95301.085702341326</v>
      </c>
      <c r="F732" s="17">
        <v>-347.81418139541347</v>
      </c>
      <c r="G732" s="17">
        <v>-3.636363636363711E-3</v>
      </c>
      <c r="H732" s="17">
        <v>1721090</v>
      </c>
    </row>
    <row r="733" spans="1:8" ht="14.25" customHeight="1">
      <c r="A733" s="16" t="s">
        <v>1135</v>
      </c>
      <c r="B733" s="17">
        <v>96518.435337225252</v>
      </c>
      <c r="C733" s="17">
        <v>97822.738517458027</v>
      </c>
      <c r="D733" s="17">
        <v>95648.89988373674</v>
      </c>
      <c r="E733" s="17">
        <v>96083.667610480989</v>
      </c>
      <c r="F733" s="17">
        <v>-434.7677267442632</v>
      </c>
      <c r="G733" s="17">
        <v>-4.5045045045045591E-3</v>
      </c>
      <c r="H733" s="17">
        <v>2313520</v>
      </c>
    </row>
    <row r="734" spans="1:8" ht="14.25" customHeight="1">
      <c r="A734" s="16" t="s">
        <v>1136</v>
      </c>
      <c r="B734" s="17">
        <v>93475.061250015453</v>
      </c>
      <c r="C734" s="17">
        <v>95648.89988373674</v>
      </c>
      <c r="D734" s="17">
        <v>93127.247068620039</v>
      </c>
      <c r="E734" s="17">
        <v>95648.89988373674</v>
      </c>
      <c r="F734" s="17">
        <v>2173.8386337212869</v>
      </c>
      <c r="G734" s="17">
        <v>2.3255813953488344E-2</v>
      </c>
      <c r="H734" s="17">
        <v>3132320</v>
      </c>
    </row>
    <row r="735" spans="1:8" ht="14.25" customHeight="1">
      <c r="A735" s="16" t="s">
        <v>1137</v>
      </c>
      <c r="B735" s="17">
        <v>92866.38643257349</v>
      </c>
      <c r="C735" s="17">
        <v>92866.38643257349</v>
      </c>
      <c r="D735" s="17">
        <v>91388.176161643016</v>
      </c>
      <c r="E735" s="17">
        <v>92779.432887224641</v>
      </c>
      <c r="F735" s="17">
        <v>-86.95354534884973</v>
      </c>
      <c r="G735" s="17">
        <v>-9.3632958801496133E-4</v>
      </c>
      <c r="H735" s="17">
        <v>2472540</v>
      </c>
    </row>
    <row r="736" spans="1:8" ht="14.25" customHeight="1">
      <c r="A736" s="16" t="s">
        <v>1138</v>
      </c>
      <c r="B736" s="17">
        <v>92605.525796526927</v>
      </c>
      <c r="C736" s="17">
        <v>92953.33997792234</v>
      </c>
      <c r="D736" s="17">
        <v>92170.758069782678</v>
      </c>
      <c r="E736" s="17">
        <v>92518.572251178077</v>
      </c>
      <c r="F736" s="17">
        <v>-86.95354534884973</v>
      </c>
      <c r="G736" s="17">
        <v>-9.3896713615021477E-4</v>
      </c>
      <c r="H736" s="17">
        <v>805550</v>
      </c>
    </row>
    <row r="737" spans="1:8" ht="14.25" customHeight="1">
      <c r="A737" s="16" t="s">
        <v>1139</v>
      </c>
      <c r="B737" s="17">
        <v>93301.154159317739</v>
      </c>
      <c r="C737" s="17">
        <v>93562.014795364303</v>
      </c>
      <c r="D737" s="17">
        <v>92170.758069782678</v>
      </c>
      <c r="E737" s="17">
        <v>92344.665160480377</v>
      </c>
      <c r="F737" s="17">
        <v>-956.48899883736158</v>
      </c>
      <c r="G737" s="17">
        <v>-1.0251630941286052E-2</v>
      </c>
      <c r="H737" s="17">
        <v>2150990</v>
      </c>
    </row>
    <row r="738" spans="1:8" ht="14.25" customHeight="1">
      <c r="A738" s="16" t="s">
        <v>1140</v>
      </c>
      <c r="B738" s="17">
        <v>93388.107704666589</v>
      </c>
      <c r="C738" s="17">
        <v>94170.689612806265</v>
      </c>
      <c r="D738" s="17">
        <v>93388.107704666589</v>
      </c>
      <c r="E738" s="17">
        <v>93648.968340713152</v>
      </c>
      <c r="F738" s="17">
        <v>260.86063604656374</v>
      </c>
      <c r="G738" s="17">
        <v>2.7932960893855717E-3</v>
      </c>
      <c r="H738" s="17">
        <v>1843550</v>
      </c>
    </row>
    <row r="739" spans="1:8" ht="14.25" customHeight="1">
      <c r="A739" s="16" t="s">
        <v>1141</v>
      </c>
      <c r="B739" s="17">
        <v>93475.061250015453</v>
      </c>
      <c r="C739" s="17">
        <v>93909.828976759702</v>
      </c>
      <c r="D739" s="17">
        <v>92953.33997792234</v>
      </c>
      <c r="E739" s="17">
        <v>93388.107704666589</v>
      </c>
      <c r="F739" s="17">
        <v>-86.953545348864282</v>
      </c>
      <c r="G739" s="17">
        <v>-9.3023255813967068E-4</v>
      </c>
      <c r="H739" s="17">
        <v>1743440</v>
      </c>
    </row>
    <row r="740" spans="1:8" ht="14.25" customHeight="1">
      <c r="A740" s="16" t="s">
        <v>1142</v>
      </c>
      <c r="B740" s="17">
        <v>93735.921886062002</v>
      </c>
      <c r="C740" s="17">
        <v>93822.875431410852</v>
      </c>
      <c r="D740" s="17">
        <v>93040.29352327119</v>
      </c>
      <c r="E740" s="17">
        <v>93475.061250015453</v>
      </c>
      <c r="F740" s="17">
        <v>-260.86063604654919</v>
      </c>
      <c r="G740" s="17">
        <v>-2.7829313543598667E-3</v>
      </c>
      <c r="H740" s="17">
        <v>2482710</v>
      </c>
    </row>
    <row r="741" spans="1:8" ht="14.25" customHeight="1">
      <c r="A741" s="16" t="s">
        <v>1143</v>
      </c>
      <c r="B741" s="17">
        <v>93127.247068620039</v>
      </c>
      <c r="C741" s="17">
        <v>93648.968340713152</v>
      </c>
      <c r="D741" s="17">
        <v>92866.38643257349</v>
      </c>
      <c r="E741" s="17">
        <v>93388.107704666589</v>
      </c>
      <c r="F741" s="17">
        <v>260.86063604654919</v>
      </c>
      <c r="G741" s="17">
        <v>2.8011204481792123E-3</v>
      </c>
      <c r="H741" s="17">
        <v>1877160</v>
      </c>
    </row>
    <row r="742" spans="1:8" ht="14.25" customHeight="1">
      <c r="A742" s="16" t="s">
        <v>1144</v>
      </c>
      <c r="B742" s="17">
        <v>93040.29352327119</v>
      </c>
      <c r="C742" s="17">
        <v>93909.828976759702</v>
      </c>
      <c r="D742" s="17">
        <v>92953.33997792234</v>
      </c>
      <c r="E742" s="17">
        <v>93127.247068620039</v>
      </c>
      <c r="F742" s="17">
        <v>86.95354534884973</v>
      </c>
      <c r="G742" s="17">
        <v>9.3457943925231654E-4</v>
      </c>
      <c r="H742" s="17">
        <v>1575300</v>
      </c>
    </row>
    <row r="743" spans="1:8" ht="14.25" customHeight="1">
      <c r="A743" s="16" t="s">
        <v>1145</v>
      </c>
      <c r="B743" s="17">
        <v>92866.38643257349</v>
      </c>
      <c r="C743" s="17">
        <v>93735.921886062002</v>
      </c>
      <c r="D743" s="17">
        <v>92692.479341875776</v>
      </c>
      <c r="E743" s="17">
        <v>93040.29352327119</v>
      </c>
      <c r="F743" s="17">
        <v>173.90709069769946</v>
      </c>
      <c r="G743" s="17">
        <v>1.8726591760299227E-3</v>
      </c>
      <c r="H743" s="17">
        <v>1209250</v>
      </c>
    </row>
    <row r="744" spans="1:8" ht="14.25" customHeight="1">
      <c r="A744" s="16" t="s">
        <v>1146</v>
      </c>
      <c r="B744" s="17">
        <v>93040.29352327119</v>
      </c>
      <c r="C744" s="17">
        <v>93127.247068620039</v>
      </c>
      <c r="D744" s="17">
        <v>92692.479341875776</v>
      </c>
      <c r="E744" s="17">
        <v>92779.432887224641</v>
      </c>
      <c r="F744" s="17">
        <v>-260.86063604654919</v>
      </c>
      <c r="G744" s="17">
        <v>-2.8037383177569497E-3</v>
      </c>
      <c r="H744" s="17">
        <v>1061330</v>
      </c>
    </row>
    <row r="745" spans="1:8" ht="14.25" customHeight="1">
      <c r="A745" s="16" t="s">
        <v>1147</v>
      </c>
      <c r="B745" s="17">
        <v>93822.875431410852</v>
      </c>
      <c r="C745" s="17">
        <v>93822.875431410852</v>
      </c>
      <c r="D745" s="17">
        <v>92866.38643257349</v>
      </c>
      <c r="E745" s="17">
        <v>92953.33997792234</v>
      </c>
      <c r="F745" s="17">
        <v>-869.53545348851185</v>
      </c>
      <c r="G745" s="17">
        <v>-9.2678405931417556E-3</v>
      </c>
      <c r="H745" s="17">
        <v>1614090</v>
      </c>
    </row>
    <row r="746" spans="1:8" ht="14.25" customHeight="1">
      <c r="A746" s="16" t="s">
        <v>1148</v>
      </c>
      <c r="B746" s="17">
        <v>92866.38643257349</v>
      </c>
      <c r="C746" s="17">
        <v>93909.828976759702</v>
      </c>
      <c r="D746" s="17">
        <v>92605.525796526927</v>
      </c>
      <c r="E746" s="17">
        <v>93909.828976759702</v>
      </c>
      <c r="F746" s="17">
        <v>1043.4425441862113</v>
      </c>
      <c r="G746" s="17">
        <v>1.1235955056179692E-2</v>
      </c>
      <c r="H746" s="17">
        <v>2470200</v>
      </c>
    </row>
    <row r="747" spans="1:8" ht="14.25" customHeight="1">
      <c r="A747" s="16" t="s">
        <v>1149</v>
      </c>
      <c r="B747" s="17">
        <v>93301.154159317739</v>
      </c>
      <c r="C747" s="17">
        <v>93909.828976759702</v>
      </c>
      <c r="D747" s="17">
        <v>92605.525796526927</v>
      </c>
      <c r="E747" s="17">
        <v>93040.29352327119</v>
      </c>
      <c r="F747" s="17">
        <v>-260.86063604654919</v>
      </c>
      <c r="G747" s="17">
        <v>-2.7958993476234263E-3</v>
      </c>
      <c r="H747" s="17">
        <v>2044710</v>
      </c>
    </row>
    <row r="748" spans="1:8" ht="14.25" customHeight="1">
      <c r="A748" s="16" t="s">
        <v>1150</v>
      </c>
      <c r="B748" s="17">
        <v>93909.828976759702</v>
      </c>
      <c r="C748" s="17">
        <v>94779.364430248228</v>
      </c>
      <c r="D748" s="17">
        <v>93040.29352327119</v>
      </c>
      <c r="E748" s="17">
        <v>93301.154159317739</v>
      </c>
      <c r="F748" s="17">
        <v>-608.67481744196266</v>
      </c>
      <c r="G748" s="17">
        <v>-6.4814814814814986E-3</v>
      </c>
      <c r="H748" s="17">
        <v>1470106</v>
      </c>
    </row>
    <row r="749" spans="1:8" ht="14.25" customHeight="1">
      <c r="A749" s="16" t="s">
        <v>1151</v>
      </c>
      <c r="B749" s="17">
        <v>95214.132156992477</v>
      </c>
      <c r="C749" s="17">
        <v>95735.85342908559</v>
      </c>
      <c r="D749" s="17">
        <v>92779.432887224641</v>
      </c>
      <c r="E749" s="17">
        <v>93909.828976759702</v>
      </c>
      <c r="F749" s="17">
        <v>-1304.303180232775</v>
      </c>
      <c r="G749" s="17">
        <v>-1.3698630136986316E-2</v>
      </c>
      <c r="H749" s="17">
        <v>2864220</v>
      </c>
    </row>
    <row r="750" spans="1:8" ht="14.25" customHeight="1">
      <c r="A750" s="16" t="s">
        <v>1152</v>
      </c>
      <c r="B750" s="17">
        <v>94779.364430248228</v>
      </c>
      <c r="C750" s="17">
        <v>95127.178611643627</v>
      </c>
      <c r="D750" s="17">
        <v>93822.875431410852</v>
      </c>
      <c r="E750" s="17">
        <v>95040.225066294777</v>
      </c>
      <c r="F750" s="17">
        <v>260.86063604654919</v>
      </c>
      <c r="G750" s="17">
        <v>2.7522935779815925E-3</v>
      </c>
      <c r="H750" s="17">
        <v>2246500</v>
      </c>
    </row>
    <row r="751" spans="1:8" ht="14.25" customHeight="1">
      <c r="A751" s="16" t="s">
        <v>1153</v>
      </c>
      <c r="B751" s="17">
        <v>95648.89988373674</v>
      </c>
      <c r="C751" s="17">
        <v>96866.249518620665</v>
      </c>
      <c r="D751" s="17">
        <v>94344.596703503965</v>
      </c>
      <c r="E751" s="17">
        <v>94692.410884899364</v>
      </c>
      <c r="F751" s="17">
        <v>-956.48899883737613</v>
      </c>
      <c r="G751" s="17">
        <v>-1.0000000000000092E-2</v>
      </c>
      <c r="H751" s="17">
        <v>1432380</v>
      </c>
    </row>
    <row r="752" spans="1:8" ht="14.25" customHeight="1">
      <c r="A752" s="16" t="s">
        <v>1154</v>
      </c>
      <c r="B752" s="17">
        <v>95648.89988373674</v>
      </c>
      <c r="C752" s="17">
        <v>97909.692062806876</v>
      </c>
      <c r="D752" s="17">
        <v>93909.828976759702</v>
      </c>
      <c r="E752" s="17">
        <v>94953.271520945927</v>
      </c>
      <c r="F752" s="17">
        <v>-695.62836279081239</v>
      </c>
      <c r="G752" s="17">
        <v>-7.2727272727272701E-3</v>
      </c>
      <c r="H752" s="17">
        <v>5191680</v>
      </c>
    </row>
    <row r="753" spans="1:8" ht="14.25" customHeight="1">
      <c r="A753" s="16" t="s">
        <v>1155</v>
      </c>
      <c r="B753" s="17">
        <v>91304.61130120189</v>
      </c>
      <c r="C753" s="17">
        <v>91732.601666676273</v>
      </c>
      <c r="D753" s="17">
        <v>90805.289208148431</v>
      </c>
      <c r="E753" s="17">
        <v>91518.606483939075</v>
      </c>
      <c r="F753" s="17">
        <v>213.99518273718422</v>
      </c>
      <c r="G753" s="17">
        <v>2.3437499999999158E-3</v>
      </c>
      <c r="H753" s="17">
        <v>2169790</v>
      </c>
    </row>
    <row r="754" spans="1:8" ht="14.25" customHeight="1">
      <c r="A754" s="16" t="s">
        <v>1156</v>
      </c>
      <c r="B754" s="17">
        <v>91161.947846043753</v>
      </c>
      <c r="C754" s="17">
        <v>91304.61130120189</v>
      </c>
      <c r="D754" s="17">
        <v>90947.952663306569</v>
      </c>
      <c r="E754" s="17">
        <v>91090.616118464692</v>
      </c>
      <c r="F754" s="17">
        <v>-71.331727579061408</v>
      </c>
      <c r="G754" s="17">
        <v>-7.8247261345850089E-4</v>
      </c>
      <c r="H754" s="17">
        <v>1061140</v>
      </c>
    </row>
    <row r="755" spans="1:8" ht="14.25" customHeight="1">
      <c r="A755" s="16" t="s">
        <v>1157</v>
      </c>
      <c r="B755" s="17">
        <v>91447.274756360013</v>
      </c>
      <c r="C755" s="17">
        <v>91946.596849413458</v>
      </c>
      <c r="D755" s="17">
        <v>90805.289208148431</v>
      </c>
      <c r="E755" s="17">
        <v>90805.289208148431</v>
      </c>
      <c r="F755" s="17">
        <v>-641.98554821158177</v>
      </c>
      <c r="G755" s="17">
        <v>-7.0202808112325155E-3</v>
      </c>
      <c r="H755" s="17">
        <v>1778100</v>
      </c>
    </row>
    <row r="756" spans="1:8" ht="14.25" customHeight="1">
      <c r="A756" s="16" t="s">
        <v>1158</v>
      </c>
      <c r="B756" s="17">
        <v>92659.914125204101</v>
      </c>
      <c r="C756" s="17">
        <v>92873.909307941285</v>
      </c>
      <c r="D756" s="17">
        <v>92089.26030457158</v>
      </c>
      <c r="E756" s="17">
        <v>92160.592032150656</v>
      </c>
      <c r="F756" s="17">
        <v>-499.32209305344441</v>
      </c>
      <c r="G756" s="17">
        <v>-5.3887605850653983E-3</v>
      </c>
      <c r="H756" s="17">
        <v>1042800</v>
      </c>
    </row>
    <row r="757" spans="1:8" ht="14.25" customHeight="1">
      <c r="A757" s="16" t="s">
        <v>1159</v>
      </c>
      <c r="B757" s="17">
        <v>92802.577580362224</v>
      </c>
      <c r="C757" s="17">
        <v>92873.909307941285</v>
      </c>
      <c r="D757" s="17">
        <v>91661.269939097197</v>
      </c>
      <c r="E757" s="17">
        <v>92445.918942466902</v>
      </c>
      <c r="F757" s="17">
        <v>-356.65863789532159</v>
      </c>
      <c r="G757" s="17">
        <v>-3.8431975403535931E-3</v>
      </c>
      <c r="H757" s="17">
        <v>1358980</v>
      </c>
    </row>
    <row r="758" spans="1:8" ht="14.25" customHeight="1">
      <c r="A758" s="16" t="s">
        <v>1160</v>
      </c>
      <c r="B758" s="17">
        <v>90163.303659936864</v>
      </c>
      <c r="C758" s="17">
        <v>92873.909307941285</v>
      </c>
      <c r="D758" s="17">
        <v>90163.303659936864</v>
      </c>
      <c r="E758" s="17">
        <v>92802.577580362224</v>
      </c>
      <c r="F758" s="17">
        <v>2639.2739204253594</v>
      </c>
      <c r="G758" s="17">
        <v>2.927215189873409E-2</v>
      </c>
      <c r="H758" s="17">
        <v>2614310</v>
      </c>
    </row>
    <row r="759" spans="1:8" ht="14.25" customHeight="1">
      <c r="A759" s="16" t="s">
        <v>1161</v>
      </c>
      <c r="B759" s="17">
        <v>88879.332563513715</v>
      </c>
      <c r="C759" s="17">
        <v>90163.303659936864</v>
      </c>
      <c r="D759" s="17">
        <v>88594.005653197455</v>
      </c>
      <c r="E759" s="17">
        <v>90163.303659936864</v>
      </c>
      <c r="F759" s="17">
        <v>1283.971096423149</v>
      </c>
      <c r="G759" s="17">
        <v>1.4446227929373967E-2</v>
      </c>
      <c r="H759" s="17">
        <v>1360030</v>
      </c>
    </row>
    <row r="760" spans="1:8" ht="14.25" customHeight="1">
      <c r="A760" s="16" t="s">
        <v>1162</v>
      </c>
      <c r="B760" s="17">
        <v>88451.342198039318</v>
      </c>
      <c r="C760" s="17">
        <v>89735.313294462481</v>
      </c>
      <c r="D760" s="17">
        <v>88451.342198039318</v>
      </c>
      <c r="E760" s="17">
        <v>88808.000835934639</v>
      </c>
      <c r="F760" s="17">
        <v>356.65863789532159</v>
      </c>
      <c r="G760" s="17">
        <v>4.0322580645161489E-3</v>
      </c>
      <c r="H760" s="17">
        <v>1401570</v>
      </c>
    </row>
    <row r="761" spans="1:8" ht="14.25" customHeight="1">
      <c r="A761" s="16" t="s">
        <v>1163</v>
      </c>
      <c r="B761" s="17">
        <v>89164.659473829961</v>
      </c>
      <c r="C761" s="17">
        <v>89164.659473829961</v>
      </c>
      <c r="D761" s="17">
        <v>88380.010470460256</v>
      </c>
      <c r="E761" s="17">
        <v>88594.005653197455</v>
      </c>
      <c r="F761" s="17">
        <v>-570.65382063250581</v>
      </c>
      <c r="G761" s="17">
        <v>-6.3999999999999335E-3</v>
      </c>
      <c r="H761" s="17">
        <v>724510</v>
      </c>
    </row>
    <row r="762" spans="1:8" ht="14.25" customHeight="1">
      <c r="A762" s="16" t="s">
        <v>1164</v>
      </c>
      <c r="B762" s="17">
        <v>88594.005653197455</v>
      </c>
      <c r="C762" s="17">
        <v>89093.3277462509</v>
      </c>
      <c r="D762" s="17">
        <v>88451.342198039318</v>
      </c>
      <c r="E762" s="17">
        <v>89021.996018671838</v>
      </c>
      <c r="F762" s="17">
        <v>427.990365474383</v>
      </c>
      <c r="G762" s="17">
        <v>4.8309178743961255E-3</v>
      </c>
      <c r="H762" s="17">
        <v>1501760</v>
      </c>
    </row>
    <row r="763" spans="1:8" ht="14.25" customHeight="1">
      <c r="A763" s="16" t="s">
        <v>1165</v>
      </c>
      <c r="B763" s="17">
        <v>88736.669108355578</v>
      </c>
      <c r="C763" s="17">
        <v>89164.659473829961</v>
      </c>
      <c r="D763" s="17">
        <v>88451.342198039318</v>
      </c>
      <c r="E763" s="17">
        <v>88594.005653197455</v>
      </c>
      <c r="F763" s="17">
        <v>-142.66345515812282</v>
      </c>
      <c r="G763" s="17">
        <v>-1.6077170418005854E-3</v>
      </c>
      <c r="H763" s="17">
        <v>1394170</v>
      </c>
    </row>
    <row r="764" spans="1:8" ht="14.25" customHeight="1">
      <c r="A764" s="16" t="s">
        <v>1166</v>
      </c>
      <c r="B764" s="17">
        <v>88594.005653197455</v>
      </c>
      <c r="C764" s="17">
        <v>88950.664291092777</v>
      </c>
      <c r="D764" s="17">
        <v>88094.683560144011</v>
      </c>
      <c r="E764" s="17">
        <v>88308.678742881195</v>
      </c>
      <c r="F764" s="17">
        <v>-285.32691031626018</v>
      </c>
      <c r="G764" s="17">
        <v>-3.2206119162641387E-3</v>
      </c>
      <c r="H764" s="17">
        <v>1356670</v>
      </c>
    </row>
    <row r="765" spans="1:8" ht="14.25" customHeight="1">
      <c r="A765" s="16" t="s">
        <v>1167</v>
      </c>
      <c r="B765" s="17">
        <v>89164.659473829961</v>
      </c>
      <c r="C765" s="17">
        <v>89449.986384146221</v>
      </c>
      <c r="D765" s="17">
        <v>88736.669108355578</v>
      </c>
      <c r="E765" s="17">
        <v>88950.664291092777</v>
      </c>
      <c r="F765" s="17">
        <v>-213.99518273718422</v>
      </c>
      <c r="G765" s="17">
        <v>-2.3999999999999139E-3</v>
      </c>
      <c r="H765" s="17">
        <v>884330</v>
      </c>
    </row>
    <row r="766" spans="1:8" ht="14.25" customHeight="1">
      <c r="A766" s="16" t="s">
        <v>1168</v>
      </c>
      <c r="B766" s="17">
        <v>87381.366284353368</v>
      </c>
      <c r="C766" s="17">
        <v>88380.010470460256</v>
      </c>
      <c r="D766" s="17">
        <v>86668.049008562724</v>
      </c>
      <c r="E766" s="17">
        <v>88308.678742881195</v>
      </c>
      <c r="F766" s="17">
        <v>927.3124585278274</v>
      </c>
      <c r="G766" s="17">
        <v>1.0612244897959136E-2</v>
      </c>
      <c r="H766" s="17">
        <v>1661920</v>
      </c>
    </row>
    <row r="767" spans="1:8" ht="14.25" customHeight="1">
      <c r="A767" s="16" t="s">
        <v>1169</v>
      </c>
      <c r="B767" s="17">
        <v>89806.645022041543</v>
      </c>
      <c r="C767" s="17">
        <v>90876.620935727493</v>
      </c>
      <c r="D767" s="17">
        <v>88380.010470460256</v>
      </c>
      <c r="E767" s="17">
        <v>88594.005653197455</v>
      </c>
      <c r="F767" s="17">
        <v>-1212.6393688440876</v>
      </c>
      <c r="G767" s="17">
        <v>-1.3502779984114376E-2</v>
      </c>
      <c r="H767" s="17">
        <v>3190640</v>
      </c>
    </row>
    <row r="768" spans="1:8" ht="14.25" customHeight="1">
      <c r="A768" s="16" t="s">
        <v>1170</v>
      </c>
      <c r="B768" s="17">
        <v>89164.659473829961</v>
      </c>
      <c r="C768" s="17">
        <v>91589.938211518136</v>
      </c>
      <c r="D768" s="17">
        <v>89093.3277462509</v>
      </c>
      <c r="E768" s="17">
        <v>89877.976749620604</v>
      </c>
      <c r="F768" s="17">
        <v>713.31727579064318</v>
      </c>
      <c r="G768" s="17">
        <v>8.0000000000000383E-3</v>
      </c>
      <c r="H768" s="17">
        <v>2995780</v>
      </c>
    </row>
    <row r="769" spans="1:8" ht="14.25" customHeight="1">
      <c r="A769" s="16" t="s">
        <v>1171</v>
      </c>
      <c r="B769" s="17">
        <v>88237.347015302134</v>
      </c>
      <c r="C769" s="17">
        <v>89164.659473829961</v>
      </c>
      <c r="D769" s="17">
        <v>87809.356649827751</v>
      </c>
      <c r="E769" s="17">
        <v>89164.659473829961</v>
      </c>
      <c r="F769" s="17">
        <v>927.3124585278274</v>
      </c>
      <c r="G769" s="17">
        <v>1.0509296685529459E-2</v>
      </c>
      <c r="H769" s="17">
        <v>2404700</v>
      </c>
    </row>
    <row r="770" spans="1:8" ht="14.25" customHeight="1">
      <c r="A770" s="16" t="s">
        <v>1172</v>
      </c>
      <c r="B770" s="17">
        <v>88094.683560144011</v>
      </c>
      <c r="C770" s="17">
        <v>89021.996018671838</v>
      </c>
      <c r="D770" s="17">
        <v>88094.683560144011</v>
      </c>
      <c r="E770" s="17">
        <v>88950.664291092777</v>
      </c>
      <c r="F770" s="17">
        <v>855.98073094876599</v>
      </c>
      <c r="G770" s="17">
        <v>9.7165991902833804E-3</v>
      </c>
      <c r="H770" s="17">
        <v>2512310</v>
      </c>
    </row>
    <row r="771" spans="1:8" ht="14.25" customHeight="1">
      <c r="A771" s="16" t="s">
        <v>1173</v>
      </c>
      <c r="B771" s="17">
        <v>86311.390370667403</v>
      </c>
      <c r="C771" s="17">
        <v>87880.688377406812</v>
      </c>
      <c r="D771" s="17">
        <v>85740.736550034897</v>
      </c>
      <c r="E771" s="17">
        <v>87880.688377406812</v>
      </c>
      <c r="F771" s="17">
        <v>1569.2980067394092</v>
      </c>
      <c r="G771" s="17">
        <v>1.8181818181818202E-2</v>
      </c>
      <c r="H771" s="17">
        <v>1448060</v>
      </c>
    </row>
    <row r="772" spans="1:8" ht="14.25" customHeight="1">
      <c r="A772" s="16" t="s">
        <v>1174</v>
      </c>
      <c r="B772" s="17">
        <v>85812.068277613958</v>
      </c>
      <c r="C772" s="17">
        <v>86311.390370667403</v>
      </c>
      <c r="D772" s="17">
        <v>85241.414456981453</v>
      </c>
      <c r="E772" s="17">
        <v>86311.390370667403</v>
      </c>
      <c r="F772" s="17">
        <v>499.32209305344441</v>
      </c>
      <c r="G772" s="17">
        <v>5.8187863674147569E-3</v>
      </c>
      <c r="H772" s="17">
        <v>1732390</v>
      </c>
    </row>
    <row r="773" spans="1:8" ht="14.25" customHeight="1">
      <c r="A773" s="16" t="s">
        <v>1175</v>
      </c>
      <c r="B773" s="17">
        <v>84028.775088137365</v>
      </c>
      <c r="C773" s="17">
        <v>85598.07309487676</v>
      </c>
      <c r="D773" s="17">
        <v>83600.784722662967</v>
      </c>
      <c r="E773" s="17">
        <v>85098.751001823315</v>
      </c>
      <c r="F773" s="17">
        <v>1069.9759136859502</v>
      </c>
      <c r="G773" s="17">
        <v>1.2733446519524506E-2</v>
      </c>
      <c r="H773" s="17">
        <v>1941270</v>
      </c>
    </row>
    <row r="774" spans="1:8" ht="14.25" customHeight="1">
      <c r="A774" s="16" t="s">
        <v>1176</v>
      </c>
      <c r="B774" s="17">
        <v>83814.779905400166</v>
      </c>
      <c r="C774" s="17">
        <v>84100.106815716426</v>
      </c>
      <c r="D774" s="17">
        <v>83458.121267504845</v>
      </c>
      <c r="E774" s="17">
        <v>83600.784722662967</v>
      </c>
      <c r="F774" s="17">
        <v>-213.99518273719877</v>
      </c>
      <c r="G774" s="17">
        <v>-2.553191489361784E-3</v>
      </c>
      <c r="H774" s="17">
        <v>1178770</v>
      </c>
    </row>
    <row r="775" spans="1:8" ht="14.25" customHeight="1">
      <c r="A775" s="16" t="s">
        <v>1177</v>
      </c>
      <c r="B775" s="17">
        <v>84171.438543295488</v>
      </c>
      <c r="C775" s="17">
        <v>84314.101998453611</v>
      </c>
      <c r="D775" s="17">
        <v>83386.789539925783</v>
      </c>
      <c r="E775" s="17">
        <v>83529.452995083906</v>
      </c>
      <c r="F775" s="17">
        <v>-641.98554821158177</v>
      </c>
      <c r="G775" s="17">
        <v>-7.6271186440678681E-3</v>
      </c>
      <c r="H775" s="17">
        <v>1971940</v>
      </c>
    </row>
    <row r="776" spans="1:8" ht="14.25" customHeight="1">
      <c r="A776" s="16" t="s">
        <v>1178</v>
      </c>
      <c r="B776" s="17">
        <v>83458.121267504845</v>
      </c>
      <c r="C776" s="17">
        <v>84100.106815716426</v>
      </c>
      <c r="D776" s="17">
        <v>83315.457812346722</v>
      </c>
      <c r="E776" s="17">
        <v>83672.116450242043</v>
      </c>
      <c r="F776" s="17">
        <v>213.99518273719877</v>
      </c>
      <c r="G776" s="17">
        <v>2.5641025641026465E-3</v>
      </c>
      <c r="H776" s="17">
        <v>1868030</v>
      </c>
    </row>
    <row r="777" spans="1:8" ht="14.25" customHeight="1">
      <c r="A777" s="16" t="s">
        <v>1179</v>
      </c>
      <c r="B777" s="17">
        <v>83101.462629609523</v>
      </c>
      <c r="C777" s="17">
        <v>83886.111632979228</v>
      </c>
      <c r="D777" s="17">
        <v>82744.803991714201</v>
      </c>
      <c r="E777" s="17">
        <v>83101.462629609523</v>
      </c>
      <c r="F777" s="17">
        <v>0</v>
      </c>
      <c r="G777" s="17">
        <v>0</v>
      </c>
      <c r="H777" s="17">
        <v>1606860</v>
      </c>
    </row>
    <row r="778" spans="1:8" ht="14.25" customHeight="1">
      <c r="A778" s="16" t="s">
        <v>1180</v>
      </c>
      <c r="B778" s="17">
        <v>82388.14535381888</v>
      </c>
      <c r="C778" s="17">
        <v>82744.803991714201</v>
      </c>
      <c r="D778" s="17">
        <v>82102.818443502634</v>
      </c>
      <c r="E778" s="17">
        <v>82459.477081397956</v>
      </c>
      <c r="F778" s="17">
        <v>71.33172757907596</v>
      </c>
      <c r="G778" s="17">
        <v>8.6580086580101141E-4</v>
      </c>
      <c r="H778" s="17">
        <v>914998</v>
      </c>
    </row>
    <row r="779" spans="1:8" ht="14.25" customHeight="1">
      <c r="A779" s="16" t="s">
        <v>1181</v>
      </c>
      <c r="B779" s="17">
        <v>82245.481898660757</v>
      </c>
      <c r="C779" s="17">
        <v>82602.140536556079</v>
      </c>
      <c r="D779" s="17">
        <v>81746.159805607313</v>
      </c>
      <c r="E779" s="17">
        <v>82174.150171081696</v>
      </c>
      <c r="F779" s="17">
        <v>-71.331727579061408</v>
      </c>
      <c r="G779" s="17">
        <v>-8.6730268863830363E-4</v>
      </c>
      <c r="H779" s="17">
        <v>1349280</v>
      </c>
    </row>
    <row r="780" spans="1:8" ht="14.25" customHeight="1">
      <c r="A780" s="16" t="s">
        <v>1182</v>
      </c>
      <c r="B780" s="17">
        <v>82744.803991714201</v>
      </c>
      <c r="C780" s="17">
        <v>82744.803991714201</v>
      </c>
      <c r="D780" s="17">
        <v>81960.154988344497</v>
      </c>
      <c r="E780" s="17">
        <v>82245.481898660757</v>
      </c>
      <c r="F780" s="17">
        <v>-499.32209305344441</v>
      </c>
      <c r="G780" s="17">
        <v>-6.0344827586206488E-3</v>
      </c>
      <c r="H780" s="17">
        <v>1031840</v>
      </c>
    </row>
    <row r="781" spans="1:8" ht="14.25" customHeight="1">
      <c r="A781" s="16" t="s">
        <v>1183</v>
      </c>
      <c r="B781" s="17">
        <v>83458.121267504845</v>
      </c>
      <c r="C781" s="17">
        <v>83743.448177821105</v>
      </c>
      <c r="D781" s="17">
        <v>82459.477081397956</v>
      </c>
      <c r="E781" s="17">
        <v>82459.477081397956</v>
      </c>
      <c r="F781" s="17">
        <v>-998.64418610688881</v>
      </c>
      <c r="G781" s="17">
        <v>-1.1965811965811885E-2</v>
      </c>
      <c r="H781" s="17">
        <v>704570</v>
      </c>
    </row>
    <row r="782" spans="1:8" ht="14.25" customHeight="1">
      <c r="A782" s="16" t="s">
        <v>1184</v>
      </c>
      <c r="B782" s="17">
        <v>83458.121267504845</v>
      </c>
      <c r="C782" s="17">
        <v>84100.106815716426</v>
      </c>
      <c r="D782" s="17">
        <v>82245.481898660757</v>
      </c>
      <c r="E782" s="17">
        <v>83458.121267504845</v>
      </c>
      <c r="F782" s="17">
        <v>0</v>
      </c>
      <c r="G782" s="17">
        <v>0</v>
      </c>
      <c r="H782" s="17">
        <v>906890</v>
      </c>
    </row>
    <row r="783" spans="1:8" ht="14.25" customHeight="1">
      <c r="A783" s="16" t="s">
        <v>1185</v>
      </c>
      <c r="B783" s="17">
        <v>83172.794357188584</v>
      </c>
      <c r="C783" s="17">
        <v>84171.438543295488</v>
      </c>
      <c r="D783" s="17">
        <v>82887.467446872339</v>
      </c>
      <c r="E783" s="17">
        <v>83244.12608476766</v>
      </c>
      <c r="F783" s="17">
        <v>71.33172757907596</v>
      </c>
      <c r="G783" s="17">
        <v>8.576329331047754E-4</v>
      </c>
      <c r="H783" s="17">
        <v>1864090</v>
      </c>
    </row>
    <row r="784" spans="1:8" ht="14.25" customHeight="1">
      <c r="A784" s="16" t="s">
        <v>1186</v>
      </c>
      <c r="B784" s="17">
        <v>82744.803991714201</v>
      </c>
      <c r="C784" s="17">
        <v>83172.794357188584</v>
      </c>
      <c r="D784" s="17">
        <v>82673.47226413514</v>
      </c>
      <c r="E784" s="17">
        <v>83030.130902030462</v>
      </c>
      <c r="F784" s="17">
        <v>285.32691031626018</v>
      </c>
      <c r="G784" s="17">
        <v>3.4482758620690175E-3</v>
      </c>
      <c r="H784" s="17">
        <v>1238980</v>
      </c>
    </row>
    <row r="785" spans="1:8" ht="14.25" customHeight="1">
      <c r="A785" s="16" t="s">
        <v>1187</v>
      </c>
      <c r="B785" s="17">
        <v>81674.828078028251</v>
      </c>
      <c r="C785" s="17">
        <v>82673.47226413514</v>
      </c>
      <c r="D785" s="17">
        <v>81674.828078028251</v>
      </c>
      <c r="E785" s="17">
        <v>82459.477081397956</v>
      </c>
      <c r="F785" s="17">
        <v>784.64900336970459</v>
      </c>
      <c r="G785" s="17">
        <v>9.6069868995633297E-3</v>
      </c>
      <c r="H785" s="17">
        <v>1451960</v>
      </c>
    </row>
    <row r="786" spans="1:8" ht="14.25" customHeight="1">
      <c r="A786" s="16" t="s">
        <v>1188</v>
      </c>
      <c r="B786" s="17">
        <v>81960.154988344497</v>
      </c>
      <c r="C786" s="17">
        <v>82031.486715923573</v>
      </c>
      <c r="D786" s="17">
        <v>81318.16944013293</v>
      </c>
      <c r="E786" s="17">
        <v>81674.828078028251</v>
      </c>
      <c r="F786" s="17">
        <v>-285.32691031624563</v>
      </c>
      <c r="G786" s="17">
        <v>-3.4812880765882127E-3</v>
      </c>
      <c r="H786" s="17">
        <v>1577590</v>
      </c>
    </row>
    <row r="787" spans="1:8" ht="14.25" customHeight="1">
      <c r="A787" s="16" t="s">
        <v>1189</v>
      </c>
      <c r="B787" s="17">
        <v>82744.803991714201</v>
      </c>
      <c r="C787" s="17">
        <v>83101.462629609523</v>
      </c>
      <c r="D787" s="17">
        <v>81674.828078028251</v>
      </c>
      <c r="E787" s="17">
        <v>81674.828078028251</v>
      </c>
      <c r="F787" s="17">
        <v>-1069.9759136859502</v>
      </c>
      <c r="G787" s="17">
        <v>-1.2931034482758508E-2</v>
      </c>
      <c r="H787" s="17">
        <v>1512680</v>
      </c>
    </row>
    <row r="788" spans="1:8" ht="14.25" customHeight="1">
      <c r="A788" s="16" t="s">
        <v>1190</v>
      </c>
      <c r="B788" s="17">
        <v>82031.486715923573</v>
      </c>
      <c r="C788" s="17">
        <v>82744.803991714201</v>
      </c>
      <c r="D788" s="17">
        <v>81888.823260765435</v>
      </c>
      <c r="E788" s="17">
        <v>82388.14535381888</v>
      </c>
      <c r="F788" s="17">
        <v>356.65863789530704</v>
      </c>
      <c r="G788" s="17">
        <v>4.3478260869563648E-3</v>
      </c>
      <c r="H788" s="17">
        <v>1240390</v>
      </c>
    </row>
    <row r="789" spans="1:8" ht="14.25" customHeight="1">
      <c r="A789" s="16" t="s">
        <v>1191</v>
      </c>
      <c r="B789" s="17">
        <v>80034.198343709781</v>
      </c>
      <c r="C789" s="17">
        <v>82744.803991714201</v>
      </c>
      <c r="D789" s="17">
        <v>79962.866616130719</v>
      </c>
      <c r="E789" s="17">
        <v>81888.823260765435</v>
      </c>
      <c r="F789" s="17">
        <v>1854.6249170556548</v>
      </c>
      <c r="G789" s="17">
        <v>2.3172905525846596E-2</v>
      </c>
      <c r="H789" s="17">
        <v>1360570</v>
      </c>
    </row>
    <row r="790" spans="1:8" ht="14.25" customHeight="1">
      <c r="A790" s="16" t="s">
        <v>1192</v>
      </c>
      <c r="B790" s="17">
        <v>79534.876250656322</v>
      </c>
      <c r="C790" s="17">
        <v>81032.842529816669</v>
      </c>
      <c r="D790" s="17">
        <v>78464.900336970371</v>
      </c>
      <c r="E790" s="17">
        <v>79962.866616130719</v>
      </c>
      <c r="F790" s="17">
        <v>427.99036547439755</v>
      </c>
      <c r="G790" s="17">
        <v>5.3811659192826841E-3</v>
      </c>
      <c r="H790" s="17">
        <v>1308080</v>
      </c>
    </row>
    <row r="791" spans="1:8" ht="14.25" customHeight="1">
      <c r="A791" s="16" t="s">
        <v>1193</v>
      </c>
      <c r="B791" s="17">
        <v>79178.217612761015</v>
      </c>
      <c r="C791" s="17">
        <v>79392.212795498199</v>
      </c>
      <c r="D791" s="17">
        <v>78393.56860939131</v>
      </c>
      <c r="E791" s="17">
        <v>79392.212795498199</v>
      </c>
      <c r="F791" s="17">
        <v>213.99518273718422</v>
      </c>
      <c r="G791" s="17">
        <v>2.7027027027026053E-3</v>
      </c>
      <c r="H791" s="17">
        <v>1069170</v>
      </c>
    </row>
    <row r="792" spans="1:8" ht="14.25" customHeight="1">
      <c r="A792" s="16" t="s">
        <v>1194</v>
      </c>
      <c r="B792" s="17">
        <v>77038.265785389085</v>
      </c>
      <c r="C792" s="17">
        <v>78464.900336970371</v>
      </c>
      <c r="D792" s="17">
        <v>76824.270602651901</v>
      </c>
      <c r="E792" s="17">
        <v>77894.246516337851</v>
      </c>
      <c r="F792" s="17">
        <v>855.98073094876599</v>
      </c>
      <c r="G792" s="17">
        <v>1.1111111111111091E-2</v>
      </c>
      <c r="H792" s="17">
        <v>860190</v>
      </c>
    </row>
    <row r="793" spans="1:8" ht="14.25" customHeight="1">
      <c r="A793" s="16" t="s">
        <v>1195</v>
      </c>
      <c r="B793" s="17">
        <v>76324.948509598456</v>
      </c>
      <c r="C793" s="17">
        <v>77894.246516337851</v>
      </c>
      <c r="D793" s="17">
        <v>75968.289871703135</v>
      </c>
      <c r="E793" s="17">
        <v>76324.948509598456</v>
      </c>
      <c r="F793" s="17">
        <v>0</v>
      </c>
      <c r="G793" s="17">
        <v>0</v>
      </c>
      <c r="H793" s="17">
        <v>1164480</v>
      </c>
    </row>
    <row r="794" spans="1:8" ht="14.25" customHeight="1">
      <c r="A794" s="16" t="s">
        <v>1196</v>
      </c>
      <c r="B794" s="17">
        <v>77038.265785389085</v>
      </c>
      <c r="C794" s="17">
        <v>78108.24169907505</v>
      </c>
      <c r="D794" s="17">
        <v>76182.285054440319</v>
      </c>
      <c r="E794" s="17">
        <v>77751.583061179728</v>
      </c>
      <c r="F794" s="17">
        <v>713.31727579064318</v>
      </c>
      <c r="G794" s="17">
        <v>9.2592592592593056E-3</v>
      </c>
      <c r="H794" s="17">
        <v>1226470</v>
      </c>
    </row>
    <row r="795" spans="1:8" ht="14.25" customHeight="1">
      <c r="A795" s="16" t="s">
        <v>1197</v>
      </c>
      <c r="B795" s="17">
        <v>77394.924423284407</v>
      </c>
      <c r="C795" s="17">
        <v>77680.251333600667</v>
      </c>
      <c r="D795" s="17">
        <v>75254.972595912492</v>
      </c>
      <c r="E795" s="17">
        <v>75611.631233807813</v>
      </c>
      <c r="F795" s="17">
        <v>-1783.2931894765934</v>
      </c>
      <c r="G795" s="17">
        <v>-2.3041474654377805E-2</v>
      </c>
      <c r="H795" s="17">
        <v>1497450</v>
      </c>
    </row>
    <row r="796" spans="1:8" ht="14.25" customHeight="1">
      <c r="A796" s="16" t="s">
        <v>1198</v>
      </c>
      <c r="B796" s="17">
        <v>74184.996682226527</v>
      </c>
      <c r="C796" s="17">
        <v>78393.56860939131</v>
      </c>
      <c r="D796" s="17">
        <v>74184.996682226527</v>
      </c>
      <c r="E796" s="17">
        <v>78393.56860939131</v>
      </c>
      <c r="F796" s="17">
        <v>4208.5719271647831</v>
      </c>
      <c r="G796" s="17">
        <v>5.6730769230769355E-2</v>
      </c>
      <c r="H796" s="17">
        <v>1662200</v>
      </c>
    </row>
    <row r="797" spans="1:8" ht="14.25" customHeight="1">
      <c r="A797" s="16" t="s">
        <v>1199</v>
      </c>
      <c r="B797" s="17">
        <v>76396.280237177518</v>
      </c>
      <c r="C797" s="17">
        <v>76752.938875072839</v>
      </c>
      <c r="D797" s="17">
        <v>73757.006316752144</v>
      </c>
      <c r="E797" s="17">
        <v>73757.006316752144</v>
      </c>
      <c r="F797" s="17">
        <v>-2639.2739204253739</v>
      </c>
      <c r="G797" s="17">
        <v>-3.454715219421111E-2</v>
      </c>
      <c r="H797" s="17">
        <v>2947220</v>
      </c>
    </row>
    <row r="798" spans="1:8" ht="14.25" customHeight="1">
      <c r="A798" s="16" t="s">
        <v>1200</v>
      </c>
      <c r="B798" s="17">
        <v>81460.832895291052</v>
      </c>
      <c r="C798" s="17">
        <v>81460.832895291052</v>
      </c>
      <c r="D798" s="17">
        <v>77751.583061179728</v>
      </c>
      <c r="E798" s="17">
        <v>79249.549340340076</v>
      </c>
      <c r="F798" s="17">
        <v>-2211.2835549509764</v>
      </c>
      <c r="G798" s="17">
        <v>-2.7145359019264365E-2</v>
      </c>
      <c r="H798" s="17">
        <v>2456450</v>
      </c>
    </row>
    <row r="799" spans="1:8" ht="14.25" customHeight="1">
      <c r="A799" s="16" t="s">
        <v>1201</v>
      </c>
      <c r="B799" s="17">
        <v>81460.832895291052</v>
      </c>
      <c r="C799" s="17">
        <v>81746.159805607313</v>
      </c>
      <c r="D799" s="17">
        <v>80961.510802237608</v>
      </c>
      <c r="E799" s="17">
        <v>81460.832895291052</v>
      </c>
      <c r="F799" s="17">
        <v>0</v>
      </c>
      <c r="G799" s="17">
        <v>0</v>
      </c>
      <c r="H799" s="17">
        <v>1097780</v>
      </c>
    </row>
    <row r="800" spans="1:8" ht="14.25" customHeight="1">
      <c r="A800" s="16" t="s">
        <v>1202</v>
      </c>
      <c r="B800" s="17">
        <v>82316.813626239818</v>
      </c>
      <c r="C800" s="17">
        <v>82744.803991714201</v>
      </c>
      <c r="D800" s="17">
        <v>81389.501167711991</v>
      </c>
      <c r="E800" s="17">
        <v>81389.501167711991</v>
      </c>
      <c r="F800" s="17">
        <v>-927.3124585278274</v>
      </c>
      <c r="G800" s="17">
        <v>-1.1265164644713988E-2</v>
      </c>
      <c r="H800" s="17">
        <v>1311350</v>
      </c>
    </row>
    <row r="801" spans="1:8" ht="14.25" customHeight="1">
      <c r="A801" s="16" t="s">
        <v>1203</v>
      </c>
      <c r="B801" s="17">
        <v>82530.808808977017</v>
      </c>
      <c r="C801" s="17">
        <v>82958.7991744514</v>
      </c>
      <c r="D801" s="17">
        <v>81746.159805607313</v>
      </c>
      <c r="E801" s="17">
        <v>82744.803991714201</v>
      </c>
      <c r="F801" s="17">
        <v>213.99518273718422</v>
      </c>
      <c r="G801" s="17">
        <v>2.5929127052721625E-3</v>
      </c>
      <c r="H801" s="17">
        <v>1970890</v>
      </c>
    </row>
    <row r="802" spans="1:8" ht="14.25" customHeight="1">
      <c r="A802" s="16" t="s">
        <v>1204</v>
      </c>
      <c r="B802" s="17">
        <v>82744.803991714201</v>
      </c>
      <c r="C802" s="17">
        <v>83244.12608476766</v>
      </c>
      <c r="D802" s="17">
        <v>82388.14535381888</v>
      </c>
      <c r="E802" s="17">
        <v>82530.808808977017</v>
      </c>
      <c r="F802" s="17">
        <v>-213.99518273718422</v>
      </c>
      <c r="G802" s="17">
        <v>-2.5862068965516313E-3</v>
      </c>
      <c r="H802" s="17">
        <v>829620</v>
      </c>
    </row>
    <row r="803" spans="1:8" ht="14.25" customHeight="1">
      <c r="A803" s="16" t="s">
        <v>1205</v>
      </c>
      <c r="B803" s="17">
        <v>83244.12608476766</v>
      </c>
      <c r="C803" s="17">
        <v>83743.448177821105</v>
      </c>
      <c r="D803" s="17">
        <v>83101.462629609523</v>
      </c>
      <c r="E803" s="17">
        <v>83315.457812346722</v>
      </c>
      <c r="F803" s="17">
        <v>71.331727579061408</v>
      </c>
      <c r="G803" s="17">
        <v>8.5689802913450214E-4</v>
      </c>
      <c r="H803" s="17">
        <v>633510</v>
      </c>
    </row>
    <row r="804" spans="1:8" ht="14.25" customHeight="1">
      <c r="A804" s="16" t="s">
        <v>1206</v>
      </c>
      <c r="B804" s="17">
        <v>83244.12608476766</v>
      </c>
      <c r="C804" s="17">
        <v>83814.779905400166</v>
      </c>
      <c r="D804" s="17">
        <v>82887.467446872339</v>
      </c>
      <c r="E804" s="17">
        <v>83814.779905400166</v>
      </c>
      <c r="F804" s="17">
        <v>570.65382063250581</v>
      </c>
      <c r="G804" s="17">
        <v>6.8551842330761923E-3</v>
      </c>
      <c r="H804" s="17">
        <v>1608569</v>
      </c>
    </row>
    <row r="805" spans="1:8" ht="14.25" customHeight="1">
      <c r="A805" s="16" t="s">
        <v>1207</v>
      </c>
      <c r="B805" s="17">
        <v>82744.803991714201</v>
      </c>
      <c r="C805" s="17">
        <v>83458.121267504845</v>
      </c>
      <c r="D805" s="17">
        <v>82744.803991714201</v>
      </c>
      <c r="E805" s="17">
        <v>82744.803991714201</v>
      </c>
      <c r="F805" s="17">
        <v>0</v>
      </c>
      <c r="G805" s="17">
        <v>0</v>
      </c>
      <c r="H805" s="17">
        <v>1785500</v>
      </c>
    </row>
    <row r="806" spans="1:8" ht="14.25" customHeight="1">
      <c r="A806" s="16" t="s">
        <v>1208</v>
      </c>
      <c r="B806" s="17">
        <v>81460.832895291052</v>
      </c>
      <c r="C806" s="17">
        <v>82174.150171081696</v>
      </c>
      <c r="D806" s="17">
        <v>81246.837712553868</v>
      </c>
      <c r="E806" s="17">
        <v>82174.150171081696</v>
      </c>
      <c r="F806" s="17">
        <v>713.31727579064318</v>
      </c>
      <c r="G806" s="17">
        <v>8.7565674255692203E-3</v>
      </c>
      <c r="H806" s="17">
        <v>776870</v>
      </c>
    </row>
    <row r="807" spans="1:8" ht="14.25" customHeight="1">
      <c r="A807" s="16" t="s">
        <v>1209</v>
      </c>
      <c r="B807" s="17">
        <v>82245.481898660757</v>
      </c>
      <c r="C807" s="17">
        <v>82602.140536556079</v>
      </c>
      <c r="D807" s="17">
        <v>81532.164622870114</v>
      </c>
      <c r="E807" s="17">
        <v>81888.823260765435</v>
      </c>
      <c r="F807" s="17">
        <v>-356.65863789532159</v>
      </c>
      <c r="G807" s="17">
        <v>-4.3365134431916953E-3</v>
      </c>
      <c r="H807" s="17">
        <v>943850</v>
      </c>
    </row>
    <row r="808" spans="1:8" ht="14.25" customHeight="1">
      <c r="A808" s="16" t="s">
        <v>1210</v>
      </c>
      <c r="B808" s="17">
        <v>82744.803991714201</v>
      </c>
      <c r="C808" s="17">
        <v>83030.130902030462</v>
      </c>
      <c r="D808" s="17">
        <v>82245.481898660757</v>
      </c>
      <c r="E808" s="17">
        <v>82245.481898660757</v>
      </c>
      <c r="F808" s="17">
        <v>-499.32209305344441</v>
      </c>
      <c r="G808" s="17">
        <v>-6.0344827586206488E-3</v>
      </c>
      <c r="H808" s="17">
        <v>1696180</v>
      </c>
    </row>
    <row r="809" spans="1:8" ht="14.25" customHeight="1">
      <c r="A809" s="16" t="s">
        <v>1211</v>
      </c>
      <c r="B809" s="17">
        <v>82388.14535381888</v>
      </c>
      <c r="C809" s="17">
        <v>83244.12608476766</v>
      </c>
      <c r="D809" s="17">
        <v>82388.14535381888</v>
      </c>
      <c r="E809" s="17">
        <v>82673.47226413514</v>
      </c>
      <c r="F809" s="17">
        <v>285.32691031626018</v>
      </c>
      <c r="G809" s="17">
        <v>3.4632034632035157E-3</v>
      </c>
      <c r="H809" s="17">
        <v>1606110</v>
      </c>
    </row>
    <row r="810" spans="1:8" ht="14.25" customHeight="1">
      <c r="A810" s="16" t="s">
        <v>1212</v>
      </c>
      <c r="B810" s="17">
        <v>82744.803991714201</v>
      </c>
      <c r="C810" s="17">
        <v>82744.803991714201</v>
      </c>
      <c r="D810" s="17">
        <v>82388.14535381888</v>
      </c>
      <c r="E810" s="17">
        <v>82388.14535381888</v>
      </c>
      <c r="F810" s="17">
        <v>-356.65863789532159</v>
      </c>
      <c r="G810" s="17">
        <v>-4.3103448275862285E-3</v>
      </c>
      <c r="H810" s="17">
        <v>846270</v>
      </c>
    </row>
    <row r="811" spans="1:8" ht="14.25" customHeight="1">
      <c r="A811" s="16" t="s">
        <v>1213</v>
      </c>
      <c r="B811" s="17">
        <v>83101.462629609523</v>
      </c>
      <c r="C811" s="17">
        <v>83529.452995083906</v>
      </c>
      <c r="D811" s="17">
        <v>82744.803991714201</v>
      </c>
      <c r="E811" s="17">
        <v>82744.803991714201</v>
      </c>
      <c r="F811" s="17">
        <v>-356.65863789532159</v>
      </c>
      <c r="G811" s="17">
        <v>-4.2918454935622526E-3</v>
      </c>
      <c r="H811" s="17">
        <v>1024960</v>
      </c>
    </row>
    <row r="812" spans="1:8" ht="14.25" customHeight="1">
      <c r="A812" s="16" t="s">
        <v>1214</v>
      </c>
      <c r="B812" s="17">
        <v>81674.828078028251</v>
      </c>
      <c r="C812" s="17">
        <v>83172.794357188584</v>
      </c>
      <c r="D812" s="17">
        <v>81532.164622870114</v>
      </c>
      <c r="E812" s="17">
        <v>83101.462629609523</v>
      </c>
      <c r="F812" s="17">
        <v>1426.6345515812718</v>
      </c>
      <c r="G812" s="17">
        <v>1.7467248908296849E-2</v>
      </c>
      <c r="H812" s="17">
        <v>1834884</v>
      </c>
    </row>
    <row r="813" spans="1:8" ht="14.25" customHeight="1">
      <c r="A813" s="16" t="s">
        <v>1215</v>
      </c>
      <c r="B813" s="17">
        <v>80604.852164342286</v>
      </c>
      <c r="C813" s="17">
        <v>81460.832895291052</v>
      </c>
      <c r="D813" s="17">
        <v>80462.188709184164</v>
      </c>
      <c r="E813" s="17">
        <v>81389.501167711991</v>
      </c>
      <c r="F813" s="17">
        <v>784.64900336970459</v>
      </c>
      <c r="G813" s="17">
        <v>9.7345132743362952E-3</v>
      </c>
      <c r="H813" s="17">
        <v>789290</v>
      </c>
    </row>
    <row r="814" spans="1:8" ht="14.25" customHeight="1">
      <c r="A814" s="16" t="s">
        <v>1216</v>
      </c>
      <c r="B814" s="17">
        <v>81888.823260765435</v>
      </c>
      <c r="C814" s="17">
        <v>81960.154988344497</v>
      </c>
      <c r="D814" s="17">
        <v>80604.852164342286</v>
      </c>
      <c r="E814" s="17">
        <v>80604.852164342286</v>
      </c>
      <c r="F814" s="17">
        <v>-1283.971096423149</v>
      </c>
      <c r="G814" s="17">
        <v>-1.5679442508710773E-2</v>
      </c>
      <c r="H814" s="17">
        <v>720480</v>
      </c>
    </row>
    <row r="815" spans="1:8" ht="14.25" customHeight="1">
      <c r="A815" s="16" t="s">
        <v>1217</v>
      </c>
      <c r="B815" s="17">
        <v>80390.856981605102</v>
      </c>
      <c r="C815" s="17">
        <v>82031.486715923573</v>
      </c>
      <c r="D815" s="17">
        <v>79891.534888551643</v>
      </c>
      <c r="E815" s="17">
        <v>81817.491533186374</v>
      </c>
      <c r="F815" s="17">
        <v>1426.6345515812718</v>
      </c>
      <c r="G815" s="17">
        <v>1.7746228926353053E-2</v>
      </c>
      <c r="H815" s="17">
        <v>450020</v>
      </c>
    </row>
    <row r="816" spans="1:8" ht="14.25" customHeight="1">
      <c r="A816" s="16" t="s">
        <v>1218</v>
      </c>
      <c r="B816" s="17">
        <v>80604.852164342286</v>
      </c>
      <c r="C816" s="17">
        <v>80961.510802237608</v>
      </c>
      <c r="D816" s="17">
        <v>79820.203160972582</v>
      </c>
      <c r="E816" s="17">
        <v>80390.856981605102</v>
      </c>
      <c r="F816" s="17">
        <v>-213.99518273718422</v>
      </c>
      <c r="G816" s="17">
        <v>-2.6548672566370727E-3</v>
      </c>
      <c r="H816" s="17">
        <v>797960</v>
      </c>
    </row>
    <row r="817" spans="1:8" ht="14.25" customHeight="1">
      <c r="A817" s="16" t="s">
        <v>1219</v>
      </c>
      <c r="B817" s="17">
        <v>81318.16944013293</v>
      </c>
      <c r="C817" s="17">
        <v>81532.164622870114</v>
      </c>
      <c r="D817" s="17">
        <v>78536.232064549433</v>
      </c>
      <c r="E817" s="17">
        <v>79820.203160972582</v>
      </c>
      <c r="F817" s="17">
        <v>-1497.9662791603478</v>
      </c>
      <c r="G817" s="17">
        <v>-1.8421052631579001E-2</v>
      </c>
      <c r="H817" s="17">
        <v>1519040</v>
      </c>
    </row>
    <row r="818" spans="1:8" ht="14.25" customHeight="1">
      <c r="A818" s="16" t="s">
        <v>1220</v>
      </c>
      <c r="B818" s="17">
        <v>82096.356122295285</v>
      </c>
      <c r="C818" s="17">
        <v>82448.398815787121</v>
      </c>
      <c r="D818" s="17">
        <v>81251.453657914884</v>
      </c>
      <c r="E818" s="17">
        <v>81603.49635140672</v>
      </c>
      <c r="F818" s="17">
        <v>-492.85977088856453</v>
      </c>
      <c r="G818" s="17">
        <v>-6.0034305317324104E-3</v>
      </c>
      <c r="H818" s="17">
        <v>545750</v>
      </c>
    </row>
    <row r="819" spans="1:8" ht="14.25" customHeight="1">
      <c r="A819" s="16" t="s">
        <v>1221</v>
      </c>
      <c r="B819" s="17">
        <v>82025.947583596921</v>
      </c>
      <c r="C819" s="17">
        <v>82025.947583596921</v>
      </c>
      <c r="D819" s="17">
        <v>81181.04511921652</v>
      </c>
      <c r="E819" s="17">
        <v>81955.539044898556</v>
      </c>
      <c r="F819" s="17">
        <v>-70.408538698364282</v>
      </c>
      <c r="G819" s="17">
        <v>-8.5836909871241985E-4</v>
      </c>
      <c r="H819" s="17">
        <v>572770</v>
      </c>
    </row>
    <row r="820" spans="1:8" ht="14.25" customHeight="1">
      <c r="A820" s="16" t="s">
        <v>1222</v>
      </c>
      <c r="B820" s="17">
        <v>81955.539044898556</v>
      </c>
      <c r="C820" s="17">
        <v>83363.709818865886</v>
      </c>
      <c r="D820" s="17">
        <v>81955.539044898556</v>
      </c>
      <c r="E820" s="17">
        <v>82448.398815787121</v>
      </c>
      <c r="F820" s="17">
        <v>492.85977088856453</v>
      </c>
      <c r="G820" s="17">
        <v>6.0137457044673456E-3</v>
      </c>
      <c r="H820" s="17">
        <v>750960</v>
      </c>
    </row>
    <row r="821" spans="1:8" ht="14.25" customHeight="1">
      <c r="A821" s="16" t="s">
        <v>1223</v>
      </c>
      <c r="B821" s="17">
        <v>81673.904890105085</v>
      </c>
      <c r="C821" s="17">
        <v>81955.539044898556</v>
      </c>
      <c r="D821" s="17">
        <v>81392.270735311628</v>
      </c>
      <c r="E821" s="17">
        <v>81673.904890105085</v>
      </c>
      <c r="F821" s="17">
        <v>0</v>
      </c>
      <c r="G821" s="17">
        <v>0</v>
      </c>
      <c r="H821" s="17">
        <v>1203470</v>
      </c>
    </row>
    <row r="822" spans="1:8" ht="14.25" customHeight="1">
      <c r="A822" s="16" t="s">
        <v>1224</v>
      </c>
      <c r="B822" s="17">
        <v>80969.819503121427</v>
      </c>
      <c r="C822" s="17">
        <v>81603.49635140672</v>
      </c>
      <c r="D822" s="17">
        <v>80829.002425724699</v>
      </c>
      <c r="E822" s="17">
        <v>81251.453657914884</v>
      </c>
      <c r="F822" s="17">
        <v>281.63415479345713</v>
      </c>
      <c r="G822" s="17">
        <v>3.47826086956511E-3</v>
      </c>
      <c r="H822" s="17">
        <v>867620</v>
      </c>
    </row>
    <row r="823" spans="1:8" ht="14.25" customHeight="1">
      <c r="A823" s="16" t="s">
        <v>1225</v>
      </c>
      <c r="B823" s="17">
        <v>81110.636580518156</v>
      </c>
      <c r="C823" s="17">
        <v>82025.947583596921</v>
      </c>
      <c r="D823" s="17">
        <v>80969.819503121427</v>
      </c>
      <c r="E823" s="17">
        <v>80969.819503121427</v>
      </c>
      <c r="F823" s="17">
        <v>-140.81707739672856</v>
      </c>
      <c r="G823" s="17">
        <v>-1.7361111111110575E-3</v>
      </c>
      <c r="H823" s="17">
        <v>1512590</v>
      </c>
    </row>
    <row r="824" spans="1:8" ht="14.25" customHeight="1">
      <c r="A824" s="16" t="s">
        <v>1226</v>
      </c>
      <c r="B824" s="17">
        <v>81392.270735311628</v>
      </c>
      <c r="C824" s="17">
        <v>82096.356122295285</v>
      </c>
      <c r="D824" s="17">
        <v>80336.14265483612</v>
      </c>
      <c r="E824" s="17">
        <v>81110.636580518156</v>
      </c>
      <c r="F824" s="17">
        <v>-281.63415479347168</v>
      </c>
      <c r="G824" s="17">
        <v>-3.4602076124568191E-3</v>
      </c>
      <c r="H824" s="17">
        <v>523160</v>
      </c>
    </row>
    <row r="825" spans="1:8" ht="14.25" customHeight="1">
      <c r="A825" s="16" t="s">
        <v>1227</v>
      </c>
      <c r="B825" s="17">
        <v>82377.990277088757</v>
      </c>
      <c r="C825" s="17">
        <v>82518.807354485485</v>
      </c>
      <c r="D825" s="17">
        <v>81251.453657914884</v>
      </c>
      <c r="E825" s="17">
        <v>81392.270735311628</v>
      </c>
      <c r="F825" s="17">
        <v>-985.71954177712905</v>
      </c>
      <c r="G825" s="17">
        <v>-1.1965811965811949E-2</v>
      </c>
      <c r="H825" s="17">
        <v>513570</v>
      </c>
    </row>
    <row r="826" spans="1:8" ht="14.25" customHeight="1">
      <c r="A826" s="16" t="s">
        <v>1228</v>
      </c>
      <c r="B826" s="17">
        <v>80688.185348327956</v>
      </c>
      <c r="C826" s="17">
        <v>82730.032970580593</v>
      </c>
      <c r="D826" s="17">
        <v>80265.734116137755</v>
      </c>
      <c r="E826" s="17">
        <v>82377.990277088757</v>
      </c>
      <c r="F826" s="17">
        <v>1689.804928760801</v>
      </c>
      <c r="G826" s="17">
        <v>2.0942408376963425E-2</v>
      </c>
      <c r="H826" s="17">
        <v>1660350</v>
      </c>
    </row>
    <row r="827" spans="1:8" ht="14.25" customHeight="1">
      <c r="A827" s="16" t="s">
        <v>1229</v>
      </c>
      <c r="B827" s="17">
        <v>84490.246438039743</v>
      </c>
      <c r="C827" s="17">
        <v>85123.923286325051</v>
      </c>
      <c r="D827" s="17">
        <v>78857.563342170426</v>
      </c>
      <c r="E827" s="17">
        <v>78857.563342170426</v>
      </c>
      <c r="F827" s="17">
        <v>-5632.6830958693172</v>
      </c>
      <c r="G827" s="17">
        <v>-6.666666666666668E-2</v>
      </c>
      <c r="H827" s="17">
        <v>2158870</v>
      </c>
    </row>
    <row r="828" spans="1:8" ht="14.25" customHeight="1">
      <c r="A828" s="16" t="s">
        <v>1230</v>
      </c>
      <c r="B828" s="17">
        <v>83082.075664072414</v>
      </c>
      <c r="C828" s="17">
        <v>84349.429360643015</v>
      </c>
      <c r="D828" s="17">
        <v>80688.185348327956</v>
      </c>
      <c r="E828" s="17">
        <v>83082.075664072414</v>
      </c>
      <c r="F828" s="17">
        <v>0</v>
      </c>
      <c r="G828" s="17">
        <v>0</v>
      </c>
      <c r="H828" s="17">
        <v>2644330</v>
      </c>
    </row>
    <row r="829" spans="1:8" ht="14.25" customHeight="1">
      <c r="A829" s="16" t="s">
        <v>1231</v>
      </c>
      <c r="B829" s="17">
        <v>86602.502598990744</v>
      </c>
      <c r="C829" s="17">
        <v>88010.673372958074</v>
      </c>
      <c r="D829" s="17">
        <v>85194.331825023415</v>
      </c>
      <c r="E829" s="17">
        <v>86109.64282810218</v>
      </c>
      <c r="F829" s="17">
        <v>-492.85977088856453</v>
      </c>
      <c r="G829" s="17">
        <v>-5.6910569105690974E-3</v>
      </c>
      <c r="H829" s="17">
        <v>1158900</v>
      </c>
    </row>
    <row r="830" spans="1:8" ht="14.25" customHeight="1">
      <c r="A830" s="16" t="s">
        <v>1232</v>
      </c>
      <c r="B830" s="17">
        <v>88714.758759941731</v>
      </c>
      <c r="C830" s="17">
        <v>88714.758759941731</v>
      </c>
      <c r="D830" s="17">
        <v>86461.685521594016</v>
      </c>
      <c r="E830" s="17">
        <v>86602.502598990744</v>
      </c>
      <c r="F830" s="17">
        <v>-2112.2561609509867</v>
      </c>
      <c r="G830" s="17">
        <v>-2.3809523809523732E-2</v>
      </c>
      <c r="H830" s="17">
        <v>1345580</v>
      </c>
    </row>
    <row r="831" spans="1:8" ht="14.25" customHeight="1">
      <c r="A831" s="16" t="s">
        <v>1233</v>
      </c>
      <c r="B831" s="17">
        <v>86672.911137689109</v>
      </c>
      <c r="C831" s="17">
        <v>88714.758759941731</v>
      </c>
      <c r="D831" s="17">
        <v>86672.911137689109</v>
      </c>
      <c r="E831" s="17">
        <v>88010.673372958074</v>
      </c>
      <c r="F831" s="17">
        <v>1337.762235268965</v>
      </c>
      <c r="G831" s="17">
        <v>1.5434606011372894E-2</v>
      </c>
      <c r="H831" s="17">
        <v>1729320</v>
      </c>
    </row>
    <row r="832" spans="1:8" ht="14.25" customHeight="1">
      <c r="A832" s="16" t="s">
        <v>1234</v>
      </c>
      <c r="B832" s="17">
        <v>83926.978128452814</v>
      </c>
      <c r="C832" s="17">
        <v>86884.136753784202</v>
      </c>
      <c r="D832" s="17">
        <v>83856.56958975445</v>
      </c>
      <c r="E832" s="17">
        <v>86461.685521594016</v>
      </c>
      <c r="F832" s="17">
        <v>2534.7073931412015</v>
      </c>
      <c r="G832" s="17">
        <v>3.0201342281879304E-2</v>
      </c>
      <c r="H832" s="17">
        <v>1544750</v>
      </c>
    </row>
    <row r="833" spans="1:8" ht="14.25" customHeight="1">
      <c r="A833" s="16" t="s">
        <v>1235</v>
      </c>
      <c r="B833" s="17">
        <v>82941.258586675685</v>
      </c>
      <c r="C833" s="17">
        <v>83926.978128452814</v>
      </c>
      <c r="D833" s="17">
        <v>82166.764660993649</v>
      </c>
      <c r="E833" s="17">
        <v>83926.978128452814</v>
      </c>
      <c r="F833" s="17">
        <v>985.71954177712905</v>
      </c>
      <c r="G833" s="17">
        <v>1.1884550084889627E-2</v>
      </c>
      <c r="H833" s="17">
        <v>1076470</v>
      </c>
    </row>
    <row r="834" spans="1:8" ht="14.25" customHeight="1">
      <c r="A834" s="16" t="s">
        <v>1236</v>
      </c>
      <c r="B834" s="17">
        <v>82377.990277088757</v>
      </c>
      <c r="C834" s="17">
        <v>83011.66712537405</v>
      </c>
      <c r="D834" s="17">
        <v>82377.990277088757</v>
      </c>
      <c r="E834" s="17">
        <v>82941.258586675685</v>
      </c>
      <c r="F834" s="17">
        <v>563.26830958692881</v>
      </c>
      <c r="G834" s="17">
        <v>6.8376068376068029E-3</v>
      </c>
      <c r="H834" s="17">
        <v>851380</v>
      </c>
    </row>
    <row r="835" spans="1:8" ht="14.25" customHeight="1">
      <c r="A835" s="16" t="s">
        <v>1237</v>
      </c>
      <c r="B835" s="17">
        <v>81814.721967501828</v>
      </c>
      <c r="C835" s="17">
        <v>83152.484202770778</v>
      </c>
      <c r="D835" s="17">
        <v>81392.270735311628</v>
      </c>
      <c r="E835" s="17">
        <v>82096.356122295285</v>
      </c>
      <c r="F835" s="17">
        <v>281.63415479345713</v>
      </c>
      <c r="G835" s="17">
        <v>3.4423407917382755E-3</v>
      </c>
      <c r="H835" s="17">
        <v>1447080</v>
      </c>
    </row>
    <row r="836" spans="1:8" ht="14.25" customHeight="1">
      <c r="A836" s="16" t="s">
        <v>1238</v>
      </c>
      <c r="B836" s="17">
        <v>81744.313428803449</v>
      </c>
      <c r="C836" s="17">
        <v>82377.990277088757</v>
      </c>
      <c r="D836" s="17">
        <v>81462.679274009992</v>
      </c>
      <c r="E836" s="17">
        <v>81673.904890105085</v>
      </c>
      <c r="F836" s="17">
        <v>-70.408538698364282</v>
      </c>
      <c r="G836" s="17">
        <v>-8.61326442721765E-4</v>
      </c>
      <c r="H836" s="17">
        <v>891910</v>
      </c>
    </row>
    <row r="837" spans="1:8" ht="14.25" customHeight="1">
      <c r="A837" s="16" t="s">
        <v>1239</v>
      </c>
      <c r="B837" s="17">
        <v>81040.228041819792</v>
      </c>
      <c r="C837" s="17">
        <v>82377.990277088757</v>
      </c>
      <c r="D837" s="17">
        <v>81040.228041819792</v>
      </c>
      <c r="E837" s="17">
        <v>81744.313428803449</v>
      </c>
      <c r="F837" s="17">
        <v>704.08538698365737</v>
      </c>
      <c r="G837" s="17">
        <v>8.6880973066897453E-3</v>
      </c>
      <c r="H837" s="17">
        <v>1147020</v>
      </c>
    </row>
    <row r="838" spans="1:8" ht="14.25" customHeight="1">
      <c r="A838" s="16" t="s">
        <v>1240</v>
      </c>
      <c r="B838" s="17">
        <v>79913.691422645934</v>
      </c>
      <c r="C838" s="17">
        <v>81110.636580518156</v>
      </c>
      <c r="D838" s="17">
        <v>79913.691422645934</v>
      </c>
      <c r="E838" s="17">
        <v>80969.819503121427</v>
      </c>
      <c r="F838" s="17">
        <v>1056.1280804754933</v>
      </c>
      <c r="G838" s="17">
        <v>1.321585903083696E-2</v>
      </c>
      <c r="H838" s="17">
        <v>1677080</v>
      </c>
    </row>
    <row r="839" spans="1:8" ht="14.25" customHeight="1">
      <c r="A839" s="16" t="s">
        <v>1241</v>
      </c>
      <c r="B839" s="17">
        <v>80969.819503121427</v>
      </c>
      <c r="C839" s="17">
        <v>81673.904890105085</v>
      </c>
      <c r="D839" s="17">
        <v>80829.002425724699</v>
      </c>
      <c r="E839" s="17">
        <v>80829.002425724699</v>
      </c>
      <c r="F839" s="17">
        <v>-140.81707739672856</v>
      </c>
      <c r="G839" s="17">
        <v>-1.739130434782555E-3</v>
      </c>
      <c r="H839" s="17">
        <v>1084500</v>
      </c>
    </row>
    <row r="840" spans="1:8" ht="14.25" customHeight="1">
      <c r="A840" s="16" t="s">
        <v>1242</v>
      </c>
      <c r="B840" s="17">
        <v>82870.850047977321</v>
      </c>
      <c r="C840" s="17">
        <v>82941.258586675685</v>
      </c>
      <c r="D840" s="17">
        <v>80969.819503121427</v>
      </c>
      <c r="E840" s="17">
        <v>80969.819503121427</v>
      </c>
      <c r="F840" s="17">
        <v>-1901.0305448558938</v>
      </c>
      <c r="G840" s="17">
        <v>-2.2939677145284616E-2</v>
      </c>
      <c r="H840" s="17">
        <v>1108350</v>
      </c>
    </row>
    <row r="841" spans="1:8" ht="14.25" customHeight="1">
      <c r="A841" s="16" t="s">
        <v>1243</v>
      </c>
      <c r="B841" s="17">
        <v>83082.075664072414</v>
      </c>
      <c r="C841" s="17">
        <v>83082.075664072414</v>
      </c>
      <c r="D841" s="17">
        <v>81110.636580518156</v>
      </c>
      <c r="E841" s="17">
        <v>82800.441509278957</v>
      </c>
      <c r="F841" s="17">
        <v>-281.63415479345713</v>
      </c>
      <c r="G841" s="17">
        <v>-3.3898305084744717E-3</v>
      </c>
      <c r="H841" s="17">
        <v>1010170</v>
      </c>
    </row>
    <row r="842" spans="1:8" ht="14.25" customHeight="1">
      <c r="A842" s="16" t="s">
        <v>1244</v>
      </c>
      <c r="B842" s="17">
        <v>80617.776809629591</v>
      </c>
      <c r="C842" s="17">
        <v>82800.441509278957</v>
      </c>
      <c r="D842" s="17">
        <v>80336.14265483612</v>
      </c>
      <c r="E842" s="17">
        <v>82800.441509278957</v>
      </c>
      <c r="F842" s="17">
        <v>2182.6646996493655</v>
      </c>
      <c r="G842" s="17">
        <v>2.7074235807860329E-2</v>
      </c>
      <c r="H842" s="17">
        <v>1741590</v>
      </c>
    </row>
    <row r="843" spans="1:8" ht="14.25" customHeight="1">
      <c r="A843" s="16" t="s">
        <v>1245</v>
      </c>
      <c r="B843" s="17">
        <v>80547.368270931227</v>
      </c>
      <c r="C843" s="17">
        <v>80829.002425724699</v>
      </c>
      <c r="D843" s="17">
        <v>79913.691422645934</v>
      </c>
      <c r="E843" s="17">
        <v>80547.368270931227</v>
      </c>
      <c r="F843" s="17">
        <v>0</v>
      </c>
      <c r="G843" s="17">
        <v>0</v>
      </c>
      <c r="H843" s="17">
        <v>1083060</v>
      </c>
    </row>
    <row r="844" spans="1:8" ht="14.25" customHeight="1">
      <c r="A844" s="16" t="s">
        <v>1246</v>
      </c>
      <c r="B844" s="17">
        <v>80265.734116137755</v>
      </c>
      <c r="C844" s="17">
        <v>80969.819503121427</v>
      </c>
      <c r="D844" s="17">
        <v>79913.691422645934</v>
      </c>
      <c r="E844" s="17">
        <v>80969.819503121427</v>
      </c>
      <c r="F844" s="17">
        <v>704.08538698367192</v>
      </c>
      <c r="G844" s="17">
        <v>8.771929824561495E-3</v>
      </c>
      <c r="H844" s="17">
        <v>1871950</v>
      </c>
    </row>
    <row r="845" spans="1:8" ht="14.25" customHeight="1">
      <c r="A845" s="16" t="s">
        <v>1247</v>
      </c>
      <c r="B845" s="17">
        <v>79209.606035662262</v>
      </c>
      <c r="C845" s="17">
        <v>80547.368270931227</v>
      </c>
      <c r="D845" s="17">
        <v>79209.606035662262</v>
      </c>
      <c r="E845" s="17">
        <v>80265.734116137755</v>
      </c>
      <c r="F845" s="17">
        <v>1056.1280804754933</v>
      </c>
      <c r="G845" s="17">
        <v>1.3333333333333289E-2</v>
      </c>
      <c r="H845" s="17">
        <v>1449680</v>
      </c>
    </row>
    <row r="846" spans="1:8" ht="14.25" customHeight="1">
      <c r="A846" s="16" t="s">
        <v>1248</v>
      </c>
      <c r="B846" s="17">
        <v>80124.917038741027</v>
      </c>
      <c r="C846" s="17">
        <v>80547.368270931227</v>
      </c>
      <c r="D846" s="17">
        <v>79068.788958265533</v>
      </c>
      <c r="E846" s="17">
        <v>79280.014574360626</v>
      </c>
      <c r="F846" s="17">
        <v>-844.90246438040049</v>
      </c>
      <c r="G846" s="17">
        <v>-1.0544815465729388E-2</v>
      </c>
      <c r="H846" s="17">
        <v>1669330</v>
      </c>
    </row>
    <row r="847" spans="1:8" ht="14.25" customHeight="1">
      <c r="A847" s="16" t="s">
        <v>1249</v>
      </c>
      <c r="B847" s="17">
        <v>78012.66087779004</v>
      </c>
      <c r="C847" s="17">
        <v>78716.746264773697</v>
      </c>
      <c r="D847" s="17">
        <v>76745.307181219439</v>
      </c>
      <c r="E847" s="17">
        <v>78223.886493885133</v>
      </c>
      <c r="F847" s="17">
        <v>211.22561609509285</v>
      </c>
      <c r="G847" s="17">
        <v>2.7075812274367393E-3</v>
      </c>
      <c r="H847" s="17">
        <v>1228780</v>
      </c>
    </row>
    <row r="848" spans="1:8" ht="14.25" customHeight="1">
      <c r="A848" s="16" t="s">
        <v>1250</v>
      </c>
      <c r="B848" s="17">
        <v>79561.648729154098</v>
      </c>
      <c r="C848" s="17">
        <v>79913.691422645934</v>
      </c>
      <c r="D848" s="17">
        <v>77026.941336012896</v>
      </c>
      <c r="E848" s="17">
        <v>78012.66087779004</v>
      </c>
      <c r="F848" s="17">
        <v>-1548.9878513640579</v>
      </c>
      <c r="G848" s="17">
        <v>-1.9469026548672514E-2</v>
      </c>
      <c r="H848" s="17">
        <v>3289610</v>
      </c>
    </row>
    <row r="849" spans="1:8" ht="14.25" customHeight="1">
      <c r="A849" s="16" t="s">
        <v>1251</v>
      </c>
      <c r="B849" s="17">
        <v>79280.014574360626</v>
      </c>
      <c r="C849" s="17">
        <v>80195.325577439391</v>
      </c>
      <c r="D849" s="17">
        <v>79209.606035662262</v>
      </c>
      <c r="E849" s="17">
        <v>79561.648729154098</v>
      </c>
      <c r="F849" s="17">
        <v>281.63415479347168</v>
      </c>
      <c r="G849" s="17">
        <v>3.5523978685613527E-3</v>
      </c>
      <c r="H849" s="17">
        <v>1397750</v>
      </c>
    </row>
    <row r="850" spans="1:8" ht="14.25" customHeight="1">
      <c r="A850" s="16" t="s">
        <v>1252</v>
      </c>
      <c r="B850" s="17">
        <v>79702.465806550827</v>
      </c>
      <c r="C850" s="17">
        <v>80969.819503121427</v>
      </c>
      <c r="D850" s="17">
        <v>77449.392568203097</v>
      </c>
      <c r="E850" s="17">
        <v>80054.508500042662</v>
      </c>
      <c r="F850" s="17">
        <v>352.04269349183596</v>
      </c>
      <c r="G850" s="17">
        <v>4.4169611307420956E-3</v>
      </c>
      <c r="H850" s="17">
        <v>3751130</v>
      </c>
    </row>
    <row r="851" spans="1:8" ht="14.25" customHeight="1">
      <c r="A851" s="16" t="s">
        <v>1253</v>
      </c>
      <c r="B851" s="17">
        <v>76393.264487727603</v>
      </c>
      <c r="C851" s="17">
        <v>80547.368270931227</v>
      </c>
      <c r="D851" s="17">
        <v>75618.770562045567</v>
      </c>
      <c r="E851" s="17">
        <v>80195.325577439391</v>
      </c>
      <c r="F851" s="17">
        <v>3802.0610897117876</v>
      </c>
      <c r="G851" s="17">
        <v>4.9769585253456212E-2</v>
      </c>
      <c r="H851" s="17">
        <v>2984650</v>
      </c>
    </row>
    <row r="852" spans="1:8" ht="14.25" customHeight="1">
      <c r="A852" s="16" t="s">
        <v>1254</v>
      </c>
      <c r="B852" s="17">
        <v>73928.965633284781</v>
      </c>
      <c r="C852" s="17">
        <v>76393.264487727603</v>
      </c>
      <c r="D852" s="17">
        <v>73717.740017189673</v>
      </c>
      <c r="E852" s="17">
        <v>76393.264487727603</v>
      </c>
      <c r="F852" s="17">
        <v>2464.2988544428226</v>
      </c>
      <c r="G852" s="17">
        <v>3.3333333333333284E-2</v>
      </c>
      <c r="H852" s="17">
        <v>1892200</v>
      </c>
    </row>
    <row r="853" spans="1:8" ht="14.25" customHeight="1">
      <c r="A853" s="16" t="s">
        <v>1255</v>
      </c>
      <c r="B853" s="17">
        <v>73576.922939792945</v>
      </c>
      <c r="C853" s="17">
        <v>75759.58763944231</v>
      </c>
      <c r="D853" s="17">
        <v>73224.880246301109</v>
      </c>
      <c r="E853" s="17">
        <v>73928.965633284781</v>
      </c>
      <c r="F853" s="17">
        <v>352.04269349183596</v>
      </c>
      <c r="G853" s="17">
        <v>4.7846889952153611E-3</v>
      </c>
      <c r="H853" s="17">
        <v>4029283</v>
      </c>
    </row>
    <row r="854" spans="1:8" ht="14.25" customHeight="1">
      <c r="A854" s="16" t="s">
        <v>1256</v>
      </c>
      <c r="B854" s="17">
        <v>71535.075317540322</v>
      </c>
      <c r="C854" s="17">
        <v>73084.06316890438</v>
      </c>
      <c r="D854" s="17">
        <v>71464.666778841958</v>
      </c>
      <c r="E854" s="17">
        <v>72802.429014110923</v>
      </c>
      <c r="F854" s="17">
        <v>1267.3536965706007</v>
      </c>
      <c r="G854" s="17">
        <v>1.7716535433070928E-2</v>
      </c>
      <c r="H854" s="17">
        <v>3595750</v>
      </c>
    </row>
    <row r="855" spans="1:8" ht="14.25" customHeight="1">
      <c r="A855" s="16" t="s">
        <v>1257</v>
      </c>
      <c r="B855" s="17">
        <v>70901.398469255015</v>
      </c>
      <c r="C855" s="17">
        <v>71464.666778841958</v>
      </c>
      <c r="D855" s="17">
        <v>70197.313082271357</v>
      </c>
      <c r="E855" s="17">
        <v>71464.666778841958</v>
      </c>
      <c r="F855" s="17">
        <v>563.26830958694336</v>
      </c>
      <c r="G855" s="17">
        <v>7.944389275074645E-3</v>
      </c>
      <c r="H855" s="17">
        <v>2728300</v>
      </c>
    </row>
    <row r="856" spans="1:8" ht="14.25" customHeight="1">
      <c r="A856" s="16" t="s">
        <v>1258</v>
      </c>
      <c r="B856" s="17">
        <v>69563.636233986064</v>
      </c>
      <c r="C856" s="17">
        <v>71042.215546651758</v>
      </c>
      <c r="D856" s="17">
        <v>69000.367924399121</v>
      </c>
      <c r="E856" s="17">
        <v>70760.581391858286</v>
      </c>
      <c r="F856" s="17">
        <v>1196.9451578722219</v>
      </c>
      <c r="G856" s="17">
        <v>1.7206477732793407E-2</v>
      </c>
      <c r="H856" s="17">
        <v>2952460</v>
      </c>
    </row>
    <row r="857" spans="1:8" ht="14.25" customHeight="1">
      <c r="A857" s="16" t="s">
        <v>1259</v>
      </c>
      <c r="B857" s="17">
        <v>68296.282537415464</v>
      </c>
      <c r="C857" s="17">
        <v>69704.453311382793</v>
      </c>
      <c r="D857" s="17">
        <v>68296.282537415464</v>
      </c>
      <c r="E857" s="17">
        <v>68718.733769605664</v>
      </c>
      <c r="F857" s="17">
        <v>422.45123219020024</v>
      </c>
      <c r="G857" s="17">
        <v>6.1855670103093006E-3</v>
      </c>
      <c r="H857" s="17">
        <v>1468220</v>
      </c>
    </row>
    <row r="858" spans="1:8" ht="14.25" customHeight="1">
      <c r="A858" s="16" t="s">
        <v>1260</v>
      </c>
      <c r="B858" s="17">
        <v>70056.496004874629</v>
      </c>
      <c r="C858" s="17">
        <v>70338.130159668086</v>
      </c>
      <c r="D858" s="17">
        <v>69704.453311382793</v>
      </c>
      <c r="E858" s="17">
        <v>69704.453311382793</v>
      </c>
      <c r="F858" s="17">
        <v>-352.04269349183596</v>
      </c>
      <c r="G858" s="17">
        <v>-5.0251256281407556E-3</v>
      </c>
      <c r="H858" s="17">
        <v>2055060</v>
      </c>
    </row>
    <row r="859" spans="1:8" ht="14.25" customHeight="1">
      <c r="A859" s="16" t="s">
        <v>1261</v>
      </c>
      <c r="B859" s="17">
        <v>72379.977781920723</v>
      </c>
      <c r="C859" s="17">
        <v>72520.794859317451</v>
      </c>
      <c r="D859" s="17">
        <v>70197.313082271357</v>
      </c>
      <c r="E859" s="17">
        <v>70760.581391858286</v>
      </c>
      <c r="F859" s="17">
        <v>-1619.3963900624367</v>
      </c>
      <c r="G859" s="17">
        <v>-2.237354085603124E-2</v>
      </c>
      <c r="H859" s="17">
        <v>1575520</v>
      </c>
    </row>
    <row r="860" spans="1:8" ht="14.25" customHeight="1">
      <c r="A860" s="16" t="s">
        <v>1262</v>
      </c>
      <c r="B860" s="17">
        <v>74985.093713760274</v>
      </c>
      <c r="C860" s="17">
        <v>74985.093713760274</v>
      </c>
      <c r="D860" s="17">
        <v>72379.977781920723</v>
      </c>
      <c r="E860" s="17">
        <v>72379.977781920723</v>
      </c>
      <c r="F860" s="17">
        <v>-2605.1159318395512</v>
      </c>
      <c r="G860" s="17">
        <v>-3.4741784037558586E-2</v>
      </c>
      <c r="H860" s="17">
        <v>1950560</v>
      </c>
    </row>
    <row r="861" spans="1:8" ht="14.25" customHeight="1">
      <c r="A861" s="16" t="s">
        <v>1263</v>
      </c>
      <c r="B861" s="17">
        <v>69915.678927477886</v>
      </c>
      <c r="C861" s="17">
        <v>72379.977781920723</v>
      </c>
      <c r="D861" s="17">
        <v>68648.3252309073</v>
      </c>
      <c r="E861" s="17">
        <v>72379.977781920723</v>
      </c>
      <c r="F861" s="17">
        <v>2464.2988544428372</v>
      </c>
      <c r="G861" s="17">
        <v>3.5246727089627554E-2</v>
      </c>
      <c r="H861" s="17">
        <v>3944850</v>
      </c>
    </row>
    <row r="862" spans="1:8" ht="14.25" customHeight="1">
      <c r="A862" s="16" t="s">
        <v>1264</v>
      </c>
      <c r="B862" s="17">
        <v>69422.819156589321</v>
      </c>
      <c r="C862" s="17">
        <v>69422.819156589321</v>
      </c>
      <c r="D862" s="17">
        <v>67521.788611733427</v>
      </c>
      <c r="E862" s="17">
        <v>67662.605689130171</v>
      </c>
      <c r="F862" s="17">
        <v>-1760.2134674591507</v>
      </c>
      <c r="G862" s="17">
        <v>-2.5354969574036358E-2</v>
      </c>
      <c r="H862" s="17">
        <v>1573180</v>
      </c>
    </row>
    <row r="863" spans="1:8" ht="14.25" customHeight="1">
      <c r="A863" s="16" t="s">
        <v>1265</v>
      </c>
      <c r="B863" s="17">
        <v>67662.605689130171</v>
      </c>
      <c r="C863" s="17">
        <v>68718.733769605664</v>
      </c>
      <c r="D863" s="17">
        <v>67451.380073035063</v>
      </c>
      <c r="E863" s="17">
        <v>68648.3252309073</v>
      </c>
      <c r="F863" s="17">
        <v>985.71954177712905</v>
      </c>
      <c r="G863" s="17">
        <v>1.4568158168574381E-2</v>
      </c>
      <c r="H863" s="17">
        <v>2211100</v>
      </c>
    </row>
    <row r="864" spans="1:8" ht="14.25" customHeight="1">
      <c r="A864" s="16" t="s">
        <v>1266</v>
      </c>
      <c r="B864" s="17">
        <v>70408.53869836645</v>
      </c>
      <c r="C864" s="17">
        <v>70408.53869836645</v>
      </c>
      <c r="D864" s="17">
        <v>67451.380073035063</v>
      </c>
      <c r="E864" s="17">
        <v>68155.465460018735</v>
      </c>
      <c r="F864" s="17">
        <v>-2253.0732383477152</v>
      </c>
      <c r="G864" s="17">
        <v>-3.1999999999999841E-2</v>
      </c>
      <c r="H864" s="17">
        <v>4771420</v>
      </c>
    </row>
    <row r="865" spans="1:8" ht="14.25" customHeight="1">
      <c r="A865" s="16" t="s">
        <v>1267</v>
      </c>
      <c r="B865" s="17">
        <v>70408.53869836645</v>
      </c>
      <c r="C865" s="17">
        <v>71253.441162746851</v>
      </c>
      <c r="D865" s="17">
        <v>70408.53869836645</v>
      </c>
      <c r="E865" s="17">
        <v>70408.53869836645</v>
      </c>
      <c r="F865" s="17">
        <v>0</v>
      </c>
      <c r="G865" s="17">
        <v>0</v>
      </c>
      <c r="H865" s="17">
        <v>1942150</v>
      </c>
    </row>
    <row r="866" spans="1:8" ht="14.25" customHeight="1">
      <c r="A866" s="16" t="s">
        <v>1268</v>
      </c>
      <c r="B866" s="17">
        <v>70408.53869836645</v>
      </c>
      <c r="C866" s="17">
        <v>70478.947237064829</v>
      </c>
      <c r="D866" s="17">
        <v>69704.453311382793</v>
      </c>
      <c r="E866" s="17">
        <v>69915.678927477886</v>
      </c>
      <c r="F866" s="17">
        <v>-492.85977088856453</v>
      </c>
      <c r="G866" s="17">
        <v>-6.9999999999999915E-3</v>
      </c>
      <c r="H866" s="17">
        <v>2532090</v>
      </c>
    </row>
    <row r="867" spans="1:8" ht="14.25" customHeight="1">
      <c r="A867" s="16" t="s">
        <v>1269</v>
      </c>
      <c r="B867" s="17">
        <v>69915.678927477886</v>
      </c>
      <c r="C867" s="17">
        <v>70056.496004874629</v>
      </c>
      <c r="D867" s="17">
        <v>69634.044772684429</v>
      </c>
      <c r="E867" s="17">
        <v>69915.678927477886</v>
      </c>
      <c r="F867" s="17">
        <v>0</v>
      </c>
      <c r="G867" s="17">
        <v>0</v>
      </c>
      <c r="H867" s="17">
        <v>2012390</v>
      </c>
    </row>
    <row r="868" spans="1:8" ht="14.25" customHeight="1">
      <c r="A868" s="16" t="s">
        <v>1270</v>
      </c>
      <c r="B868" s="17">
        <v>70197.313082271357</v>
      </c>
      <c r="C868" s="17">
        <v>70197.313082271357</v>
      </c>
      <c r="D868" s="17">
        <v>69845.270388779521</v>
      </c>
      <c r="E868" s="17">
        <v>69845.270388779521</v>
      </c>
      <c r="F868" s="17">
        <v>-352.04269349183596</v>
      </c>
      <c r="G868" s="17">
        <v>-5.0150451354062714E-3</v>
      </c>
      <c r="H868" s="17">
        <v>2002670</v>
      </c>
    </row>
    <row r="869" spans="1:8" ht="14.25" customHeight="1">
      <c r="A869" s="16" t="s">
        <v>1271</v>
      </c>
      <c r="B869" s="17">
        <v>70056.496004874629</v>
      </c>
      <c r="C869" s="17">
        <v>70197.313082271357</v>
      </c>
      <c r="D869" s="17">
        <v>69493.227695287685</v>
      </c>
      <c r="E869" s="17">
        <v>69704.453311382793</v>
      </c>
      <c r="F869" s="17">
        <v>-352.04269349183596</v>
      </c>
      <c r="G869" s="17">
        <v>-5.0251256281407556E-3</v>
      </c>
      <c r="H869" s="17">
        <v>1811600</v>
      </c>
    </row>
    <row r="870" spans="1:8" ht="14.25" customHeight="1">
      <c r="A870" s="16" t="s">
        <v>1272</v>
      </c>
      <c r="B870" s="17">
        <v>70126.904543572993</v>
      </c>
      <c r="C870" s="17">
        <v>70267.721620969722</v>
      </c>
      <c r="D870" s="17">
        <v>69211.593540494228</v>
      </c>
      <c r="E870" s="17">
        <v>69774.861850081157</v>
      </c>
      <c r="F870" s="17">
        <v>-352.04269349183596</v>
      </c>
      <c r="G870" s="17">
        <v>-5.0200803212851926E-3</v>
      </c>
      <c r="H870" s="17">
        <v>1358800</v>
      </c>
    </row>
    <row r="871" spans="1:8" ht="14.25" customHeight="1">
      <c r="A871" s="16" t="s">
        <v>1273</v>
      </c>
      <c r="B871" s="17">
        <v>70408.53869836645</v>
      </c>
      <c r="C871" s="17">
        <v>70408.53869836645</v>
      </c>
      <c r="D871" s="17">
        <v>69070.7764630975</v>
      </c>
      <c r="E871" s="17">
        <v>70126.904543572993</v>
      </c>
      <c r="F871" s="17">
        <v>-281.63415479345713</v>
      </c>
      <c r="G871" s="17">
        <v>-3.9999999999998769E-3</v>
      </c>
      <c r="H871" s="17">
        <v>1388790</v>
      </c>
    </row>
    <row r="872" spans="1:8" ht="14.25" customHeight="1">
      <c r="A872" s="16" t="s">
        <v>1274</v>
      </c>
      <c r="B872" s="17">
        <v>70338.130159668086</v>
      </c>
      <c r="C872" s="17">
        <v>71042.215546651758</v>
      </c>
      <c r="D872" s="17">
        <v>69845.270388779521</v>
      </c>
      <c r="E872" s="17">
        <v>70478.947237064829</v>
      </c>
      <c r="F872" s="17">
        <v>140.81707739674312</v>
      </c>
      <c r="G872" s="17">
        <v>2.0020020020021473E-3</v>
      </c>
      <c r="H872" s="17">
        <v>1961110</v>
      </c>
    </row>
    <row r="873" spans="1:8" ht="14.25" customHeight="1">
      <c r="A873" s="16" t="s">
        <v>1275</v>
      </c>
      <c r="B873" s="17">
        <v>69000.367924399121</v>
      </c>
      <c r="C873" s="17">
        <v>69704.453311382793</v>
      </c>
      <c r="D873" s="17">
        <v>67944.239843923628</v>
      </c>
      <c r="E873" s="17">
        <v>69704.453311382793</v>
      </c>
      <c r="F873" s="17">
        <v>704.08538698367192</v>
      </c>
      <c r="G873" s="17">
        <v>1.0204081632653168E-2</v>
      </c>
      <c r="H873" s="17">
        <v>2349640</v>
      </c>
    </row>
    <row r="874" spans="1:8" ht="14.25" customHeight="1">
      <c r="A874" s="16" t="s">
        <v>1276</v>
      </c>
      <c r="B874" s="17">
        <v>67944.239843923628</v>
      </c>
      <c r="C874" s="17">
        <v>69704.453311382793</v>
      </c>
      <c r="D874" s="17">
        <v>67451.380073035063</v>
      </c>
      <c r="E874" s="17">
        <v>69352.410617890957</v>
      </c>
      <c r="F874" s="17">
        <v>1408.1707739673293</v>
      </c>
      <c r="G874" s="17">
        <v>2.0725388601036274E-2</v>
      </c>
      <c r="H874" s="17">
        <v>3196320</v>
      </c>
    </row>
    <row r="875" spans="1:8" ht="14.25" customHeight="1">
      <c r="A875" s="16" t="s">
        <v>1277</v>
      </c>
      <c r="B875" s="17">
        <v>67944.239843923628</v>
      </c>
      <c r="C875" s="17">
        <v>68014.648382621992</v>
      </c>
      <c r="D875" s="17">
        <v>66888.111763448134</v>
      </c>
      <c r="E875" s="17">
        <v>67733.014227828535</v>
      </c>
      <c r="F875" s="17">
        <v>-211.22561609509285</v>
      </c>
      <c r="G875" s="17">
        <v>-3.1088082901553444E-3</v>
      </c>
      <c r="H875" s="17">
        <v>1905550</v>
      </c>
    </row>
    <row r="876" spans="1:8" ht="14.25" customHeight="1">
      <c r="A876" s="16" t="s">
        <v>1278</v>
      </c>
      <c r="B876" s="17">
        <v>66536.069069956298</v>
      </c>
      <c r="C876" s="17">
        <v>67240.15445693997</v>
      </c>
      <c r="D876" s="17">
        <v>66184.026376464462</v>
      </c>
      <c r="E876" s="17">
        <v>66888.111763448134</v>
      </c>
      <c r="F876" s="17">
        <v>352.04269349183596</v>
      </c>
      <c r="G876" s="17">
        <v>5.2910052910053462E-3</v>
      </c>
      <c r="H876" s="17">
        <v>1954430</v>
      </c>
    </row>
    <row r="877" spans="1:8" ht="14.25" customHeight="1">
      <c r="A877" s="16" t="s">
        <v>1279</v>
      </c>
      <c r="B877" s="17">
        <v>64071.770215513476</v>
      </c>
      <c r="C877" s="17">
        <v>66184.026376464462</v>
      </c>
      <c r="D877" s="17">
        <v>64071.770215513476</v>
      </c>
      <c r="E877" s="17">
        <v>66184.026376464462</v>
      </c>
      <c r="F877" s="17">
        <v>2112.2561609509867</v>
      </c>
      <c r="G877" s="17">
        <v>3.2967032967032857E-2</v>
      </c>
      <c r="H877" s="17">
        <v>1155730</v>
      </c>
    </row>
    <row r="878" spans="1:8" ht="14.25" customHeight="1">
      <c r="A878" s="16" t="s">
        <v>1280</v>
      </c>
      <c r="B878" s="17">
        <v>65127.898295988969</v>
      </c>
      <c r="C878" s="17">
        <v>65761.575144274277</v>
      </c>
      <c r="D878" s="17">
        <v>63367.684828529811</v>
      </c>
      <c r="E878" s="17">
        <v>64071.770215513476</v>
      </c>
      <c r="F878" s="17">
        <v>-1056.1280804754933</v>
      </c>
      <c r="G878" s="17">
        <v>-1.6216216216216162E-2</v>
      </c>
      <c r="H878" s="17">
        <v>2112640</v>
      </c>
    </row>
    <row r="879" spans="1:8" ht="14.25" customHeight="1">
      <c r="A879" s="16" t="s">
        <v>1281</v>
      </c>
      <c r="B879" s="17">
        <v>63367.684828529811</v>
      </c>
      <c r="C879" s="17">
        <v>65127.898295988969</v>
      </c>
      <c r="D879" s="17">
        <v>62663.599441546146</v>
      </c>
      <c r="E879" s="17">
        <v>64212.587292910212</v>
      </c>
      <c r="F879" s="17">
        <v>844.90246438040049</v>
      </c>
      <c r="G879" s="17">
        <v>1.3333333333333381E-2</v>
      </c>
      <c r="H879" s="17">
        <v>2309790</v>
      </c>
    </row>
    <row r="880" spans="1:8" ht="14.25" customHeight="1">
      <c r="A880" s="16" t="s">
        <v>1282</v>
      </c>
      <c r="B880" s="17">
        <v>65479.940989480805</v>
      </c>
      <c r="C880" s="17">
        <v>67099.337379543227</v>
      </c>
      <c r="D880" s="17">
        <v>64775.85560249714</v>
      </c>
      <c r="E880" s="17">
        <v>66254.434915162841</v>
      </c>
      <c r="F880" s="17">
        <v>774.49392568203621</v>
      </c>
      <c r="G880" s="17">
        <v>1.1827956989247391E-2</v>
      </c>
      <c r="H880" s="17">
        <v>3605950</v>
      </c>
    </row>
    <row r="881" spans="1:8" ht="14.25" customHeight="1">
      <c r="A881" s="16" t="s">
        <v>1283</v>
      </c>
      <c r="B881" s="17">
        <v>64987.08121859224</v>
      </c>
      <c r="C881" s="17">
        <v>66888.111763448134</v>
      </c>
      <c r="D881" s="17">
        <v>62522.782364149411</v>
      </c>
      <c r="E881" s="17">
        <v>66184.026376464462</v>
      </c>
      <c r="F881" s="17">
        <v>1196.9451578722219</v>
      </c>
      <c r="G881" s="17">
        <v>1.8418201516792944E-2</v>
      </c>
      <c r="H881" s="17">
        <v>4702830</v>
      </c>
    </row>
    <row r="882" spans="1:8" ht="14.25" customHeight="1">
      <c r="A882" s="16" t="s">
        <v>1284</v>
      </c>
      <c r="B882" s="17">
        <v>63790.136060720011</v>
      </c>
      <c r="C882" s="17">
        <v>64846.264141195505</v>
      </c>
      <c r="D882" s="17">
        <v>63438.093367228175</v>
      </c>
      <c r="E882" s="17">
        <v>64775.85560249714</v>
      </c>
      <c r="F882" s="17">
        <v>985.71954177712905</v>
      </c>
      <c r="G882" s="17">
        <v>1.5452538631346557E-2</v>
      </c>
      <c r="H882" s="17">
        <v>3155180</v>
      </c>
    </row>
    <row r="883" spans="1:8" ht="14.25" customHeight="1">
      <c r="A883" s="16" t="s">
        <v>1285</v>
      </c>
      <c r="B883" s="17">
        <v>58931.946890532723</v>
      </c>
      <c r="C883" s="17">
        <v>62170.739670657582</v>
      </c>
      <c r="D883" s="17">
        <v>58931.946890532723</v>
      </c>
      <c r="E883" s="17">
        <v>60621.751819293517</v>
      </c>
      <c r="F883" s="17">
        <v>1689.8049287607937</v>
      </c>
      <c r="G883" s="17">
        <v>2.8673835125448008E-2</v>
      </c>
      <c r="H883" s="17">
        <v>1739530</v>
      </c>
    </row>
    <row r="884" spans="1:8" ht="14.25" customHeight="1">
      <c r="A884" s="16" t="s">
        <v>1286</v>
      </c>
      <c r="B884" s="17">
        <v>62734.007980244511</v>
      </c>
      <c r="C884" s="17">
        <v>62734.007980244511</v>
      </c>
      <c r="D884" s="17">
        <v>58931.946890532723</v>
      </c>
      <c r="E884" s="17">
        <v>58931.946890532723</v>
      </c>
      <c r="F884" s="17">
        <v>-3802.0610897117876</v>
      </c>
      <c r="G884" s="17">
        <v>-6.0606060606060594E-2</v>
      </c>
      <c r="H884" s="17">
        <v>2187710</v>
      </c>
    </row>
    <row r="885" spans="1:8" ht="14.25" customHeight="1">
      <c r="A885" s="16" t="s">
        <v>1287</v>
      </c>
      <c r="B885" s="17">
        <v>62663.599441546146</v>
      </c>
      <c r="C885" s="17">
        <v>64282.995831608576</v>
      </c>
      <c r="D885" s="17">
        <v>62663.599441546146</v>
      </c>
      <c r="E885" s="17">
        <v>63367.684828529811</v>
      </c>
      <c r="F885" s="17">
        <v>704.08538698366465</v>
      </c>
      <c r="G885" s="17">
        <v>1.1235955056179777E-2</v>
      </c>
      <c r="H885" s="17">
        <v>3097030</v>
      </c>
    </row>
    <row r="886" spans="1:8" ht="14.25" customHeight="1">
      <c r="A886" s="16" t="s">
        <v>1288</v>
      </c>
      <c r="B886" s="17">
        <v>65479.940989480805</v>
      </c>
      <c r="C886" s="17">
        <v>66184.026376464462</v>
      </c>
      <c r="D886" s="17">
        <v>62663.599441546146</v>
      </c>
      <c r="E886" s="17">
        <v>62663.599441546146</v>
      </c>
      <c r="F886" s="17">
        <v>-2816.3415479346586</v>
      </c>
      <c r="G886" s="17">
        <v>-4.3010752688172046E-2</v>
      </c>
      <c r="H886" s="17">
        <v>2774560</v>
      </c>
    </row>
    <row r="887" spans="1:8" ht="14.25" customHeight="1">
      <c r="A887" s="16" t="s">
        <v>1289</v>
      </c>
      <c r="B887" s="17">
        <v>67733.014227828535</v>
      </c>
      <c r="C887" s="17">
        <v>68859.550847002392</v>
      </c>
      <c r="D887" s="17">
        <v>66888.111763448134</v>
      </c>
      <c r="E887" s="17">
        <v>66888.111763448134</v>
      </c>
      <c r="F887" s="17">
        <v>-844.90246438040049</v>
      </c>
      <c r="G887" s="17">
        <v>-1.2474012474012518E-2</v>
      </c>
      <c r="H887" s="17">
        <v>1365310</v>
      </c>
    </row>
    <row r="888" spans="1:8" ht="14.25" customHeight="1">
      <c r="A888" s="16" t="s">
        <v>1290</v>
      </c>
      <c r="B888" s="17">
        <v>67592.197150431792</v>
      </c>
      <c r="C888" s="17">
        <v>67873.831305225263</v>
      </c>
      <c r="D888" s="17">
        <v>66888.111763448134</v>
      </c>
      <c r="E888" s="17">
        <v>67592.197150431792</v>
      </c>
      <c r="F888" s="17">
        <v>0</v>
      </c>
      <c r="G888" s="17">
        <v>0</v>
      </c>
      <c r="H888" s="17">
        <v>2162730</v>
      </c>
    </row>
    <row r="889" spans="1:8" ht="14.25" customHeight="1">
      <c r="A889" s="16" t="s">
        <v>1291</v>
      </c>
      <c r="B889" s="17">
        <v>69774.861850081157</v>
      </c>
      <c r="C889" s="17">
        <v>69845.270388779521</v>
      </c>
      <c r="D889" s="17">
        <v>67944.239843923628</v>
      </c>
      <c r="E889" s="17">
        <v>68296.282537415464</v>
      </c>
      <c r="F889" s="17">
        <v>-1478.5793126656936</v>
      </c>
      <c r="G889" s="17">
        <v>-2.1190716448032262E-2</v>
      </c>
      <c r="H889" s="17">
        <v>1330630</v>
      </c>
    </row>
    <row r="890" spans="1:8" ht="14.25" customHeight="1">
      <c r="A890" s="16" t="s">
        <v>1292</v>
      </c>
      <c r="B890" s="17">
        <v>67028.928840844863</v>
      </c>
      <c r="C890" s="17">
        <v>70830.989930556651</v>
      </c>
      <c r="D890" s="17">
        <v>67028.928840844863</v>
      </c>
      <c r="E890" s="17">
        <v>69774.861850081157</v>
      </c>
      <c r="F890" s="17">
        <v>2745.9330092362943</v>
      </c>
      <c r="G890" s="17">
        <v>4.0966386554621891E-2</v>
      </c>
      <c r="H890" s="17">
        <v>2515220</v>
      </c>
    </row>
    <row r="891" spans="1:8" ht="14.25" customHeight="1">
      <c r="A891" s="16" t="s">
        <v>1293</v>
      </c>
      <c r="B891" s="17">
        <v>68437.099614812192</v>
      </c>
      <c r="C891" s="17">
        <v>71464.666778841958</v>
      </c>
      <c r="D891" s="17">
        <v>68296.282537415464</v>
      </c>
      <c r="E891" s="17">
        <v>71042.215546651758</v>
      </c>
      <c r="F891" s="17">
        <v>2605.1159318395657</v>
      </c>
      <c r="G891" s="17">
        <v>3.8065843621399281E-2</v>
      </c>
      <c r="H891" s="17">
        <v>3141600</v>
      </c>
    </row>
    <row r="892" spans="1:8" ht="14.25" customHeight="1">
      <c r="A892" s="16" t="s">
        <v>1294</v>
      </c>
      <c r="B892" s="17">
        <v>71816.70947233378</v>
      </c>
      <c r="C892" s="17">
        <v>73928.965633284781</v>
      </c>
      <c r="D892" s="17">
        <v>69845.270388779521</v>
      </c>
      <c r="E892" s="17">
        <v>71535.075317540322</v>
      </c>
      <c r="F892" s="17">
        <v>-281.63415479345713</v>
      </c>
      <c r="G892" s="17">
        <v>-3.9215686274508598E-3</v>
      </c>
      <c r="H892" s="17">
        <v>2657150</v>
      </c>
    </row>
    <row r="893" spans="1:8" ht="14.25" customHeight="1">
      <c r="A893" s="16" t="s">
        <v>1295</v>
      </c>
      <c r="B893" s="17">
        <v>67592.197150431792</v>
      </c>
      <c r="C893" s="17">
        <v>71675.892394937051</v>
      </c>
      <c r="D893" s="17">
        <v>67592.197150431792</v>
      </c>
      <c r="E893" s="17">
        <v>71605.483856238687</v>
      </c>
      <c r="F893" s="17">
        <v>4013.286705806895</v>
      </c>
      <c r="G893" s="17">
        <v>5.9375000000000108E-2</v>
      </c>
      <c r="H893" s="17">
        <v>2356200</v>
      </c>
    </row>
    <row r="894" spans="1:8" ht="14.25" customHeight="1">
      <c r="A894" s="16" t="s">
        <v>1296</v>
      </c>
      <c r="B894" s="17">
        <v>70408.53869836645</v>
      </c>
      <c r="C894" s="17">
        <v>72168.752165825616</v>
      </c>
      <c r="D894" s="17">
        <v>68296.282537415464</v>
      </c>
      <c r="E894" s="17">
        <v>68296.282537415464</v>
      </c>
      <c r="F894" s="17">
        <v>-2112.2561609509867</v>
      </c>
      <c r="G894" s="17">
        <v>-2.9999999999999902E-2</v>
      </c>
      <c r="H894" s="17">
        <v>2576790</v>
      </c>
    </row>
    <row r="895" spans="1:8" ht="14.25" customHeight="1">
      <c r="A895" s="16" t="s">
        <v>1297</v>
      </c>
      <c r="B895" s="17">
        <v>73576.922939792945</v>
      </c>
      <c r="C895" s="17">
        <v>73788.148555888052</v>
      </c>
      <c r="D895" s="17">
        <v>72943.246091507652</v>
      </c>
      <c r="E895" s="17">
        <v>73365.697323697852</v>
      </c>
      <c r="F895" s="17">
        <v>-211.22561609509285</v>
      </c>
      <c r="G895" s="17">
        <v>-2.8708133971290981E-3</v>
      </c>
      <c r="H895" s="17">
        <v>1114920</v>
      </c>
    </row>
    <row r="896" spans="1:8" ht="14.25" customHeight="1">
      <c r="A896" s="16" t="s">
        <v>1298</v>
      </c>
      <c r="B896" s="17">
        <v>73928.965633284781</v>
      </c>
      <c r="C896" s="17">
        <v>74562.642481570074</v>
      </c>
      <c r="D896" s="17">
        <v>73576.922939792945</v>
      </c>
      <c r="E896" s="17">
        <v>73576.922939792945</v>
      </c>
      <c r="F896" s="17">
        <v>-352.04269349183596</v>
      </c>
      <c r="G896" s="17">
        <v>-4.7619047619048118E-3</v>
      </c>
      <c r="H896" s="17">
        <v>895470</v>
      </c>
    </row>
    <row r="897" spans="1:8" ht="14.25" customHeight="1">
      <c r="A897" s="16" t="s">
        <v>1299</v>
      </c>
      <c r="B897" s="17">
        <v>74140.191249379874</v>
      </c>
      <c r="C897" s="17">
        <v>74633.051020268438</v>
      </c>
      <c r="D897" s="17">
        <v>73576.922939792945</v>
      </c>
      <c r="E897" s="17">
        <v>73788.148555888052</v>
      </c>
      <c r="F897" s="17">
        <v>-352.04269349182141</v>
      </c>
      <c r="G897" s="17">
        <v>-4.7483380816712691E-3</v>
      </c>
      <c r="H897" s="17">
        <v>1151200</v>
      </c>
    </row>
    <row r="898" spans="1:8" ht="14.25" customHeight="1">
      <c r="A898" s="16" t="s">
        <v>1300</v>
      </c>
      <c r="B898" s="17">
        <v>74281.008326776617</v>
      </c>
      <c r="C898" s="17">
        <v>74773.868097665181</v>
      </c>
      <c r="D898" s="17">
        <v>73647.331478491309</v>
      </c>
      <c r="E898" s="17">
        <v>74140.191249379874</v>
      </c>
      <c r="F898" s="17">
        <v>-140.81707739674312</v>
      </c>
      <c r="G898" s="17">
        <v>-1.8957345971565354E-3</v>
      </c>
      <c r="H898" s="17">
        <v>2079800</v>
      </c>
    </row>
    <row r="899" spans="1:8" ht="14.25" customHeight="1">
      <c r="A899" s="16" t="s">
        <v>1301</v>
      </c>
      <c r="B899" s="17">
        <v>73576.922939792945</v>
      </c>
      <c r="C899" s="17">
        <v>74281.008326776617</v>
      </c>
      <c r="D899" s="17">
        <v>73084.06316890438</v>
      </c>
      <c r="E899" s="17">
        <v>73576.922939792945</v>
      </c>
      <c r="F899" s="17">
        <v>0</v>
      </c>
      <c r="G899" s="17">
        <v>0</v>
      </c>
      <c r="H899" s="17">
        <v>1742600</v>
      </c>
    </row>
    <row r="900" spans="1:8" ht="14.25" customHeight="1">
      <c r="A900" s="16" t="s">
        <v>1302</v>
      </c>
      <c r="B900" s="17">
        <v>74140.191249379874</v>
      </c>
      <c r="C900" s="17">
        <v>74703.459558966817</v>
      </c>
      <c r="D900" s="17">
        <v>72520.794859317451</v>
      </c>
      <c r="E900" s="17">
        <v>73576.922939792945</v>
      </c>
      <c r="F900" s="17">
        <v>-563.26830958692881</v>
      </c>
      <c r="G900" s="17">
        <v>-7.5973409306742262E-3</v>
      </c>
      <c r="H900" s="17">
        <v>8437930</v>
      </c>
    </row>
    <row r="901" spans="1:8" ht="14.25" customHeight="1">
      <c r="A901" s="16" t="s">
        <v>1303</v>
      </c>
      <c r="B901" s="17">
        <v>73928.965633284781</v>
      </c>
      <c r="C901" s="17">
        <v>75618.770562045567</v>
      </c>
      <c r="D901" s="17">
        <v>73084.06316890438</v>
      </c>
      <c r="E901" s="17">
        <v>75618.770562045567</v>
      </c>
      <c r="F901" s="17">
        <v>1689.8049287607864</v>
      </c>
      <c r="G901" s="17">
        <v>2.2857142857142743E-2</v>
      </c>
      <c r="H901" s="17">
        <v>2049670</v>
      </c>
    </row>
    <row r="902" spans="1:8" ht="14.25" customHeight="1">
      <c r="A902" s="16" t="s">
        <v>1304</v>
      </c>
      <c r="B902" s="17">
        <v>75125.910791157003</v>
      </c>
      <c r="C902" s="17">
        <v>75125.910791157003</v>
      </c>
      <c r="D902" s="17">
        <v>73928.965633284781</v>
      </c>
      <c r="E902" s="17">
        <v>73928.965633284781</v>
      </c>
      <c r="F902" s="17">
        <v>-1196.9451578722219</v>
      </c>
      <c r="G902" s="17">
        <v>-1.5932521087160159E-2</v>
      </c>
      <c r="H902" s="17">
        <v>1822320</v>
      </c>
    </row>
    <row r="903" spans="1:8" ht="14.25" customHeight="1">
      <c r="A903" s="16" t="s">
        <v>1305</v>
      </c>
      <c r="B903" s="17">
        <v>74844.276636363546</v>
      </c>
      <c r="C903" s="17">
        <v>76393.264487727603</v>
      </c>
      <c r="D903" s="17">
        <v>74633.051020268438</v>
      </c>
      <c r="E903" s="17">
        <v>76041.221794235767</v>
      </c>
      <c r="F903" s="17">
        <v>1196.9451578722219</v>
      </c>
      <c r="G903" s="17">
        <v>1.5992474129821153E-2</v>
      </c>
      <c r="H903" s="17">
        <v>1840220</v>
      </c>
    </row>
    <row r="904" spans="1:8" ht="14.25" customHeight="1">
      <c r="A904" s="16" t="s">
        <v>1306</v>
      </c>
      <c r="B904" s="17">
        <v>75337.13640725211</v>
      </c>
      <c r="C904" s="17">
        <v>75900.404716839039</v>
      </c>
      <c r="D904" s="17">
        <v>74633.051020268438</v>
      </c>
      <c r="E904" s="17">
        <v>74914.68517506191</v>
      </c>
      <c r="F904" s="17">
        <v>-422.45123219020024</v>
      </c>
      <c r="G904" s="17">
        <v>-5.6074766355140382E-3</v>
      </c>
      <c r="H904" s="17">
        <v>1090030</v>
      </c>
    </row>
    <row r="905" spans="1:8" ht="14.25" customHeight="1">
      <c r="A905" s="16" t="s">
        <v>1307</v>
      </c>
      <c r="B905" s="17">
        <v>75689.179100743946</v>
      </c>
      <c r="C905" s="17">
        <v>77026.941336012896</v>
      </c>
      <c r="D905" s="17">
        <v>75689.179100743946</v>
      </c>
      <c r="E905" s="17">
        <v>76393.264487727603</v>
      </c>
      <c r="F905" s="17">
        <v>704.08538698365737</v>
      </c>
      <c r="G905" s="17">
        <v>9.3023255813952533E-3</v>
      </c>
      <c r="H905" s="17">
        <v>1484500</v>
      </c>
    </row>
    <row r="906" spans="1:8" ht="14.25" customHeight="1">
      <c r="A906" s="16" t="s">
        <v>1308</v>
      </c>
      <c r="B906" s="17">
        <v>75337.13640725211</v>
      </c>
      <c r="C906" s="17">
        <v>75689.179100743946</v>
      </c>
      <c r="D906" s="17">
        <v>74844.276636363546</v>
      </c>
      <c r="E906" s="17">
        <v>74914.68517506191</v>
      </c>
      <c r="F906" s="17">
        <v>-422.45123219020024</v>
      </c>
      <c r="G906" s="17">
        <v>-5.6074766355140382E-3</v>
      </c>
      <c r="H906" s="17">
        <v>724620</v>
      </c>
    </row>
    <row r="907" spans="1:8" ht="14.25" customHeight="1">
      <c r="A907" s="16" t="s">
        <v>1309</v>
      </c>
      <c r="B907" s="17">
        <v>73928.965633284781</v>
      </c>
      <c r="C907" s="17">
        <v>75125.910791157003</v>
      </c>
      <c r="D907" s="17">
        <v>73928.965633284781</v>
      </c>
      <c r="E907" s="17">
        <v>74914.68517506191</v>
      </c>
      <c r="F907" s="17">
        <v>985.71954177712905</v>
      </c>
      <c r="G907" s="17">
        <v>1.3333333333333315E-2</v>
      </c>
      <c r="H907" s="17">
        <v>794470</v>
      </c>
    </row>
    <row r="908" spans="1:8" ht="14.25" customHeight="1">
      <c r="A908" s="16" t="s">
        <v>1310</v>
      </c>
      <c r="B908" s="17">
        <v>75900.404716839039</v>
      </c>
      <c r="C908" s="17">
        <v>75900.404716839039</v>
      </c>
      <c r="D908" s="17">
        <v>74140.191249379874</v>
      </c>
      <c r="E908" s="17">
        <v>74281.008326776617</v>
      </c>
      <c r="F908" s="17">
        <v>-1619.3963900624221</v>
      </c>
      <c r="G908" s="17">
        <v>-2.1335807050092682E-2</v>
      </c>
      <c r="H908" s="17">
        <v>1078500</v>
      </c>
    </row>
    <row r="909" spans="1:8" ht="14.25" customHeight="1">
      <c r="A909" s="16" t="s">
        <v>1311</v>
      </c>
      <c r="B909" s="17">
        <v>75196.319329855382</v>
      </c>
      <c r="C909" s="17">
        <v>75759.58763944231</v>
      </c>
      <c r="D909" s="17">
        <v>75196.319329855382</v>
      </c>
      <c r="E909" s="17">
        <v>75689.179100743946</v>
      </c>
      <c r="F909" s="17">
        <v>492.85977088856453</v>
      </c>
      <c r="G909" s="17">
        <v>6.5543071161048598E-3</v>
      </c>
      <c r="H909" s="17">
        <v>1073350</v>
      </c>
    </row>
    <row r="910" spans="1:8" ht="14.25" customHeight="1">
      <c r="A910" s="16" t="s">
        <v>1312</v>
      </c>
      <c r="B910" s="17">
        <v>75477.953484648839</v>
      </c>
      <c r="C910" s="17">
        <v>75618.770562045567</v>
      </c>
      <c r="D910" s="17">
        <v>75055.502252458638</v>
      </c>
      <c r="E910" s="17">
        <v>75055.502252458638</v>
      </c>
      <c r="F910" s="17">
        <v>-422.45123219020024</v>
      </c>
      <c r="G910" s="17">
        <v>-5.5970149253731548E-3</v>
      </c>
      <c r="H910" s="17">
        <v>884520</v>
      </c>
    </row>
    <row r="911" spans="1:8" ht="14.25" customHeight="1">
      <c r="A911" s="16" t="s">
        <v>1313</v>
      </c>
      <c r="B911" s="17">
        <v>75477.953484648839</v>
      </c>
      <c r="C911" s="17">
        <v>75689.179100743946</v>
      </c>
      <c r="D911" s="17">
        <v>75055.502252458638</v>
      </c>
      <c r="E911" s="17">
        <v>75266.727868553746</v>
      </c>
      <c r="F911" s="17">
        <v>-211.22561609509285</v>
      </c>
      <c r="G911" s="17">
        <v>-2.7985074626864807E-3</v>
      </c>
      <c r="H911" s="17">
        <v>713560</v>
      </c>
    </row>
    <row r="912" spans="1:8" ht="14.25" customHeight="1">
      <c r="A912" s="16" t="s">
        <v>1314</v>
      </c>
      <c r="B912" s="17">
        <v>76041.221794235767</v>
      </c>
      <c r="C912" s="17">
        <v>76041.221794235767</v>
      </c>
      <c r="D912" s="17">
        <v>75477.953484648839</v>
      </c>
      <c r="E912" s="17">
        <v>75477.953484648839</v>
      </c>
      <c r="F912" s="17">
        <v>-563.26830958692881</v>
      </c>
      <c r="G912" s="17">
        <v>-7.4074074074073704E-3</v>
      </c>
      <c r="H912" s="17">
        <v>838170</v>
      </c>
    </row>
    <row r="913" spans="1:8" ht="14.25" customHeight="1">
      <c r="A913" s="16" t="s">
        <v>1315</v>
      </c>
      <c r="B913" s="17">
        <v>76745.307181219439</v>
      </c>
      <c r="C913" s="17">
        <v>76745.307181219439</v>
      </c>
      <c r="D913" s="17">
        <v>75337.13640725211</v>
      </c>
      <c r="E913" s="17">
        <v>75477.953484648839</v>
      </c>
      <c r="F913" s="17">
        <v>-1267.3536965706007</v>
      </c>
      <c r="G913" s="17">
        <v>-1.6513761467889968E-2</v>
      </c>
      <c r="H913" s="17">
        <v>1246970</v>
      </c>
    </row>
    <row r="914" spans="1:8" ht="14.25" customHeight="1">
      <c r="A914" s="16" t="s">
        <v>1316</v>
      </c>
      <c r="B914" s="17">
        <v>76745.307181219439</v>
      </c>
      <c r="C914" s="17">
        <v>77026.941336012896</v>
      </c>
      <c r="D914" s="17">
        <v>75548.362023347203</v>
      </c>
      <c r="E914" s="17">
        <v>76745.307181219439</v>
      </c>
      <c r="F914" s="17">
        <v>0</v>
      </c>
      <c r="G914" s="17">
        <v>0</v>
      </c>
      <c r="H914" s="17">
        <v>910510</v>
      </c>
    </row>
    <row r="915" spans="1:8" ht="14.25" customHeight="1">
      <c r="A915" s="16" t="s">
        <v>1317</v>
      </c>
      <c r="B915" s="17">
        <v>75829.996178140675</v>
      </c>
      <c r="C915" s="17">
        <v>77801.435261694933</v>
      </c>
      <c r="D915" s="17">
        <v>75759.58763944231</v>
      </c>
      <c r="E915" s="17">
        <v>77590.20964559984</v>
      </c>
      <c r="F915" s="17">
        <v>1760.2134674591653</v>
      </c>
      <c r="G915" s="17">
        <v>2.3212627669452233E-2</v>
      </c>
      <c r="H915" s="17">
        <v>2708530</v>
      </c>
    </row>
    <row r="916" spans="1:8" ht="14.25" customHeight="1">
      <c r="A916" s="16" t="s">
        <v>1318</v>
      </c>
      <c r="B916" s="17">
        <v>74633.051020268438</v>
      </c>
      <c r="C916" s="17">
        <v>76463.673026425968</v>
      </c>
      <c r="D916" s="17">
        <v>74562.642481570074</v>
      </c>
      <c r="E916" s="17">
        <v>75689.179100743946</v>
      </c>
      <c r="F916" s="17">
        <v>1056.1280804755079</v>
      </c>
      <c r="G916" s="17">
        <v>1.4150943396226565E-2</v>
      </c>
      <c r="H916" s="17">
        <v>2327860</v>
      </c>
    </row>
    <row r="917" spans="1:8" ht="14.25" customHeight="1">
      <c r="A917" s="16" t="s">
        <v>1319</v>
      </c>
      <c r="B917" s="17">
        <v>74914.68517506191</v>
      </c>
      <c r="C917" s="17">
        <v>75829.996178140675</v>
      </c>
      <c r="D917" s="17">
        <v>72732.020475412544</v>
      </c>
      <c r="E917" s="17">
        <v>75055.502252458638</v>
      </c>
      <c r="F917" s="17">
        <v>140.81707739672856</v>
      </c>
      <c r="G917" s="17">
        <v>1.8796992481202428E-3</v>
      </c>
      <c r="H917" s="17">
        <v>2035750</v>
      </c>
    </row>
    <row r="918" spans="1:8" ht="14.25" customHeight="1">
      <c r="A918" s="16" t="s">
        <v>1320</v>
      </c>
      <c r="B918" s="17">
        <v>77378.984029504732</v>
      </c>
      <c r="C918" s="17">
        <v>77449.392568203097</v>
      </c>
      <c r="D918" s="17">
        <v>73295.288784999488</v>
      </c>
      <c r="E918" s="17">
        <v>73928.965633284781</v>
      </c>
      <c r="F918" s="17">
        <v>-3450.0183962199517</v>
      </c>
      <c r="G918" s="17">
        <v>-4.4585987261146438E-2</v>
      </c>
      <c r="H918" s="17">
        <v>1969040</v>
      </c>
    </row>
    <row r="919" spans="1:8" ht="14.25" customHeight="1">
      <c r="A919" s="16" t="s">
        <v>1321</v>
      </c>
      <c r="B919" s="17">
        <v>71464.666778841958</v>
      </c>
      <c r="C919" s="17">
        <v>77801.435261694933</v>
      </c>
      <c r="D919" s="17">
        <v>71112.624085350122</v>
      </c>
      <c r="E919" s="17">
        <v>76252.447410330875</v>
      </c>
      <c r="F919" s="17">
        <v>4787.7806314889167</v>
      </c>
      <c r="G919" s="17">
        <v>6.6995073891625581E-2</v>
      </c>
      <c r="H919" s="17">
        <v>2628130</v>
      </c>
    </row>
    <row r="920" spans="1:8" ht="14.25" customHeight="1">
      <c r="A920" s="16" t="s">
        <v>1322</v>
      </c>
      <c r="B920" s="17">
        <v>81955.539044898556</v>
      </c>
      <c r="C920" s="17">
        <v>82096.356122295285</v>
      </c>
      <c r="D920" s="17">
        <v>76393.264487727603</v>
      </c>
      <c r="E920" s="17">
        <v>76393.264487727603</v>
      </c>
      <c r="F920" s="17">
        <v>-5562.2745571709529</v>
      </c>
      <c r="G920" s="17">
        <v>-6.7869415807560174E-2</v>
      </c>
      <c r="H920" s="17">
        <v>2643270</v>
      </c>
    </row>
    <row r="921" spans="1:8" ht="14.25" customHeight="1">
      <c r="A921" s="16" t="s">
        <v>1323</v>
      </c>
      <c r="B921" s="17">
        <v>83786.161051056086</v>
      </c>
      <c r="C921" s="17">
        <v>84349.429360643015</v>
      </c>
      <c r="D921" s="17">
        <v>81814.721967501828</v>
      </c>
      <c r="E921" s="17">
        <v>82096.356122295285</v>
      </c>
      <c r="F921" s="17">
        <v>-1689.804928760801</v>
      </c>
      <c r="G921" s="17">
        <v>-2.0168067226890827E-2</v>
      </c>
      <c r="H921" s="17">
        <v>2478910</v>
      </c>
    </row>
    <row r="922" spans="1:8" ht="14.25" customHeight="1">
      <c r="A922" s="16" t="s">
        <v>1324</v>
      </c>
      <c r="B922" s="17">
        <v>85194.331825023415</v>
      </c>
      <c r="C922" s="17">
        <v>85828.008673308708</v>
      </c>
      <c r="D922" s="17">
        <v>85194.331825023415</v>
      </c>
      <c r="E922" s="17">
        <v>85405.557441118508</v>
      </c>
      <c r="F922" s="17">
        <v>211.22561609509285</v>
      </c>
      <c r="G922" s="17">
        <v>2.47933884297513E-3</v>
      </c>
      <c r="H922" s="17">
        <v>2841760</v>
      </c>
    </row>
    <row r="923" spans="1:8" ht="14.25" customHeight="1">
      <c r="A923" s="16" t="s">
        <v>1325</v>
      </c>
      <c r="B923" s="17">
        <v>83786.161051056086</v>
      </c>
      <c r="C923" s="17">
        <v>85828.008673308708</v>
      </c>
      <c r="D923" s="17">
        <v>83504.526896262614</v>
      </c>
      <c r="E923" s="17">
        <v>85194.331825023415</v>
      </c>
      <c r="F923" s="17">
        <v>1408.1707739673293</v>
      </c>
      <c r="G923" s="17">
        <v>1.6806722689075633E-2</v>
      </c>
      <c r="H923" s="17">
        <v>1755200</v>
      </c>
    </row>
    <row r="924" spans="1:8" ht="14.25" customHeight="1">
      <c r="A924" s="16" t="s">
        <v>1326</v>
      </c>
      <c r="B924" s="17">
        <v>83786.161051056086</v>
      </c>
      <c r="C924" s="17">
        <v>83926.978128452814</v>
      </c>
      <c r="D924" s="17">
        <v>83363.709818865886</v>
      </c>
      <c r="E924" s="17">
        <v>83786.161051056086</v>
      </c>
      <c r="F924" s="17">
        <v>0</v>
      </c>
      <c r="G924" s="17">
        <v>0</v>
      </c>
      <c r="H924" s="17">
        <v>1647460</v>
      </c>
    </row>
    <row r="925" spans="1:8" ht="14.25" customHeight="1">
      <c r="A925" s="16" t="s">
        <v>1327</v>
      </c>
      <c r="B925" s="17">
        <v>83222.892741469157</v>
      </c>
      <c r="C925" s="17">
        <v>83504.526896262614</v>
      </c>
      <c r="D925" s="17">
        <v>82941.258586675685</v>
      </c>
      <c r="E925" s="17">
        <v>83504.526896262614</v>
      </c>
      <c r="F925" s="17">
        <v>281.63415479345713</v>
      </c>
      <c r="G925" s="17">
        <v>3.3840947546530257E-3</v>
      </c>
      <c r="H925" s="17">
        <v>598520</v>
      </c>
    </row>
    <row r="926" spans="1:8" ht="14.25" customHeight="1">
      <c r="A926" s="16" t="s">
        <v>1328</v>
      </c>
      <c r="B926" s="17">
        <v>82941.258586675685</v>
      </c>
      <c r="C926" s="17">
        <v>83434.11835756425</v>
      </c>
      <c r="D926" s="17">
        <v>82518.807354485485</v>
      </c>
      <c r="E926" s="17">
        <v>83222.892741469157</v>
      </c>
      <c r="F926" s="17">
        <v>281.63415479347168</v>
      </c>
      <c r="G926" s="17">
        <v>3.3955857385399688E-3</v>
      </c>
      <c r="H926" s="17">
        <v>686590</v>
      </c>
    </row>
    <row r="927" spans="1:8" ht="14.25" customHeight="1">
      <c r="A927" s="16" t="s">
        <v>1329</v>
      </c>
      <c r="B927" s="17">
        <v>82941.258586675685</v>
      </c>
      <c r="C927" s="17">
        <v>83011.66712537405</v>
      </c>
      <c r="D927" s="17">
        <v>82518.807354485485</v>
      </c>
      <c r="E927" s="17">
        <v>82941.258586675685</v>
      </c>
      <c r="F927" s="17">
        <v>0</v>
      </c>
      <c r="G927" s="17">
        <v>0</v>
      </c>
      <c r="H927" s="17">
        <v>796740</v>
      </c>
    </row>
    <row r="928" spans="1:8" ht="14.25" customHeight="1">
      <c r="A928" s="16" t="s">
        <v>1330</v>
      </c>
      <c r="B928" s="17">
        <v>82659.624431882214</v>
      </c>
      <c r="C928" s="17">
        <v>83152.484202770778</v>
      </c>
      <c r="D928" s="17">
        <v>82448.398815787121</v>
      </c>
      <c r="E928" s="17">
        <v>82941.258586675685</v>
      </c>
      <c r="F928" s="17">
        <v>281.63415479347168</v>
      </c>
      <c r="G928" s="17">
        <v>3.4071550255537339E-3</v>
      </c>
      <c r="H928" s="17">
        <v>735180</v>
      </c>
    </row>
    <row r="929" spans="1:8" ht="14.25" customHeight="1">
      <c r="A929" s="16" t="s">
        <v>1331</v>
      </c>
      <c r="B929" s="17">
        <v>83786.161051056086</v>
      </c>
      <c r="C929" s="17">
        <v>83786.161051056086</v>
      </c>
      <c r="D929" s="17">
        <v>82659.624431882214</v>
      </c>
      <c r="E929" s="17">
        <v>82659.624431882214</v>
      </c>
      <c r="F929" s="17">
        <v>-1126.5366191738722</v>
      </c>
      <c r="G929" s="17">
        <v>-1.3445378151260609E-2</v>
      </c>
      <c r="H929" s="17">
        <v>619820</v>
      </c>
    </row>
    <row r="930" spans="1:8" ht="14.25" customHeight="1">
      <c r="A930" s="16" t="s">
        <v>1332</v>
      </c>
      <c r="B930" s="17">
        <v>83504.526896262614</v>
      </c>
      <c r="C930" s="17">
        <v>83926.978128452814</v>
      </c>
      <c r="D930" s="17">
        <v>83363.709818865886</v>
      </c>
      <c r="E930" s="17">
        <v>83715.752512357722</v>
      </c>
      <c r="F930" s="17">
        <v>211.2256160951074</v>
      </c>
      <c r="G930" s="17">
        <v>2.5295109612142614E-3</v>
      </c>
      <c r="H930" s="17">
        <v>985510</v>
      </c>
    </row>
    <row r="931" spans="1:8" ht="14.25" customHeight="1">
      <c r="A931" s="16" t="s">
        <v>1333</v>
      </c>
      <c r="B931" s="17">
        <v>83786.161051056086</v>
      </c>
      <c r="C931" s="17">
        <v>84138.203744547922</v>
      </c>
      <c r="D931" s="17">
        <v>83363.709818865886</v>
      </c>
      <c r="E931" s="17">
        <v>83504.526896262614</v>
      </c>
      <c r="F931" s="17">
        <v>-281.63415479347168</v>
      </c>
      <c r="G931" s="17">
        <v>-3.3613445378151956E-3</v>
      </c>
      <c r="H931" s="17">
        <v>1402040</v>
      </c>
    </row>
    <row r="932" spans="1:8" ht="14.25" customHeight="1">
      <c r="A932" s="16" t="s">
        <v>1334</v>
      </c>
      <c r="B932" s="17">
        <v>83434.11835756425</v>
      </c>
      <c r="C932" s="17">
        <v>83645.343973659357</v>
      </c>
      <c r="D932" s="17">
        <v>82730.032970580593</v>
      </c>
      <c r="E932" s="17">
        <v>83645.343973659357</v>
      </c>
      <c r="F932" s="17">
        <v>211.2256160951074</v>
      </c>
      <c r="G932" s="17">
        <v>2.5316455696203495E-3</v>
      </c>
      <c r="H932" s="17">
        <v>837710</v>
      </c>
    </row>
    <row r="933" spans="1:8" ht="14.25" customHeight="1">
      <c r="A933" s="16" t="s">
        <v>1335</v>
      </c>
      <c r="B933" s="17">
        <v>82730.032970580593</v>
      </c>
      <c r="C933" s="17">
        <v>83645.343973659357</v>
      </c>
      <c r="D933" s="17">
        <v>82730.032970580593</v>
      </c>
      <c r="E933" s="17">
        <v>83434.11835756425</v>
      </c>
      <c r="F933" s="17">
        <v>704.08538698365737</v>
      </c>
      <c r="G933" s="17">
        <v>8.5106382978722521E-3</v>
      </c>
      <c r="H933" s="17">
        <v>459520</v>
      </c>
    </row>
    <row r="934" spans="1:8" ht="14.25" customHeight="1">
      <c r="A934" s="16" t="s">
        <v>1336</v>
      </c>
      <c r="B934" s="17">
        <v>83082.075664072414</v>
      </c>
      <c r="C934" s="17">
        <v>83222.892741469157</v>
      </c>
      <c r="D934" s="17">
        <v>82237.173199692028</v>
      </c>
      <c r="E934" s="17">
        <v>82659.624431882214</v>
      </c>
      <c r="F934" s="17">
        <v>-422.45123219020024</v>
      </c>
      <c r="G934" s="17">
        <v>-5.0847457627118831E-3</v>
      </c>
      <c r="H934" s="17">
        <v>595916</v>
      </c>
    </row>
    <row r="935" spans="1:8" ht="14.25" customHeight="1">
      <c r="A935" s="16" t="s">
        <v>1337</v>
      </c>
      <c r="B935" s="17">
        <v>83222.892741469157</v>
      </c>
      <c r="C935" s="17">
        <v>83786.161051056086</v>
      </c>
      <c r="D935" s="17">
        <v>83222.892741469157</v>
      </c>
      <c r="E935" s="17">
        <v>83293.301280167521</v>
      </c>
      <c r="F935" s="17">
        <v>70.408538698364282</v>
      </c>
      <c r="G935" s="17">
        <v>8.4602368866325641E-4</v>
      </c>
      <c r="H935" s="17">
        <v>625390</v>
      </c>
    </row>
    <row r="936" spans="1:8" ht="14.25" customHeight="1">
      <c r="A936" s="16" t="s">
        <v>1338</v>
      </c>
      <c r="B936" s="17">
        <v>82377.990277088757</v>
      </c>
      <c r="C936" s="17">
        <v>83222.892741469157</v>
      </c>
      <c r="D936" s="17">
        <v>82025.947583596921</v>
      </c>
      <c r="E936" s="17">
        <v>83011.66712537405</v>
      </c>
      <c r="F936" s="17">
        <v>633.67684828529309</v>
      </c>
      <c r="G936" s="17">
        <v>7.6923076923076312E-3</v>
      </c>
      <c r="H936" s="17">
        <v>352700</v>
      </c>
    </row>
    <row r="937" spans="1:8" ht="14.25" customHeight="1">
      <c r="A937" s="16" t="s">
        <v>1339</v>
      </c>
      <c r="B937" s="17">
        <v>83786.161051056086</v>
      </c>
      <c r="C937" s="17">
        <v>83786.161051056086</v>
      </c>
      <c r="D937" s="17">
        <v>81955.539044898556</v>
      </c>
      <c r="E937" s="17">
        <v>82025.947583596921</v>
      </c>
      <c r="F937" s="17">
        <v>-1760.2134674591653</v>
      </c>
      <c r="G937" s="17">
        <v>-2.1008403361344585E-2</v>
      </c>
      <c r="H937" s="17">
        <v>487640</v>
      </c>
    </row>
    <row r="938" spans="1:8" ht="14.25" customHeight="1">
      <c r="A938" s="16" t="s">
        <v>1340</v>
      </c>
      <c r="B938" s="17">
        <v>82941.258586675685</v>
      </c>
      <c r="C938" s="17">
        <v>83082.075664072414</v>
      </c>
      <c r="D938" s="17">
        <v>82025.947583596921</v>
      </c>
      <c r="E938" s="17">
        <v>82025.947583596921</v>
      </c>
      <c r="F938" s="17">
        <v>-915.31100307876477</v>
      </c>
      <c r="G938" s="17">
        <v>-1.1035653650254679E-2</v>
      </c>
      <c r="H938" s="17">
        <v>672140</v>
      </c>
    </row>
    <row r="939" spans="1:8" ht="14.25" customHeight="1">
      <c r="A939" s="16" t="s">
        <v>1341</v>
      </c>
      <c r="B939" s="17">
        <v>82377.990277088757</v>
      </c>
      <c r="C939" s="17">
        <v>83434.11835756425</v>
      </c>
      <c r="D939" s="17">
        <v>81673.904890105085</v>
      </c>
      <c r="E939" s="17">
        <v>83222.892741469157</v>
      </c>
      <c r="F939" s="17">
        <v>844.90246438040049</v>
      </c>
      <c r="G939" s="17">
        <v>1.0256410256410293E-2</v>
      </c>
      <c r="H939" s="17">
        <v>383460</v>
      </c>
    </row>
    <row r="940" spans="1:8" ht="14.25" customHeight="1">
      <c r="A940" s="16" t="s">
        <v>1342</v>
      </c>
      <c r="B940" s="17">
        <v>82941.258586675685</v>
      </c>
      <c r="C940" s="17">
        <v>83082.075664072414</v>
      </c>
      <c r="D940" s="17">
        <v>82377.990277088757</v>
      </c>
      <c r="E940" s="17">
        <v>82377.990277088757</v>
      </c>
      <c r="F940" s="17">
        <v>-563.26830958692881</v>
      </c>
      <c r="G940" s="17">
        <v>-6.7911714770797623E-3</v>
      </c>
      <c r="H940" s="17">
        <v>445150</v>
      </c>
    </row>
    <row r="941" spans="1:8" ht="14.25" customHeight="1">
      <c r="A941" s="16" t="s">
        <v>1343</v>
      </c>
      <c r="B941" s="17">
        <v>83425.168123482581</v>
      </c>
      <c r="C941" s="17">
        <v>83425.168123482581</v>
      </c>
      <c r="D941" s="17">
        <v>82168.554712417565</v>
      </c>
      <c r="E941" s="17">
        <v>82377.990280928396</v>
      </c>
      <c r="F941" s="17">
        <v>-1047.1778425541852</v>
      </c>
      <c r="G941" s="17">
        <v>-1.2552301255230252E-2</v>
      </c>
      <c r="H941" s="17">
        <v>541190</v>
      </c>
    </row>
    <row r="942" spans="1:8" ht="14.25" customHeight="1">
      <c r="A942" s="16" t="s">
        <v>1344</v>
      </c>
      <c r="B942" s="17">
        <v>82377.990280928396</v>
      </c>
      <c r="C942" s="17">
        <v>82936.485130290632</v>
      </c>
      <c r="D942" s="17">
        <v>82377.990280928396</v>
      </c>
      <c r="E942" s="17">
        <v>82796.861417950073</v>
      </c>
      <c r="F942" s="17">
        <v>418.87113702167699</v>
      </c>
      <c r="G942" s="17">
        <v>5.0847457627119516E-3</v>
      </c>
      <c r="H942" s="17">
        <v>637000</v>
      </c>
    </row>
    <row r="943" spans="1:8" ht="14.25" customHeight="1">
      <c r="A943" s="16" t="s">
        <v>1345</v>
      </c>
      <c r="B943" s="17">
        <v>83774.227404333971</v>
      </c>
      <c r="C943" s="17">
        <v>83774.227404333971</v>
      </c>
      <c r="D943" s="17">
        <v>82377.990280928396</v>
      </c>
      <c r="E943" s="17">
        <v>82377.990280928396</v>
      </c>
      <c r="F943" s="17">
        <v>-1396.2371234055754</v>
      </c>
      <c r="G943" s="17">
        <v>-1.6666666666666777E-2</v>
      </c>
      <c r="H943" s="17">
        <v>822430</v>
      </c>
    </row>
    <row r="944" spans="1:8" ht="14.25" customHeight="1">
      <c r="A944" s="16" t="s">
        <v>1346</v>
      </c>
      <c r="B944" s="17">
        <v>83774.227404333971</v>
      </c>
      <c r="C944" s="17">
        <v>83983.662972844802</v>
      </c>
      <c r="D944" s="17">
        <v>83425.168123482581</v>
      </c>
      <c r="E944" s="17">
        <v>83774.227404333971</v>
      </c>
      <c r="F944" s="17">
        <v>0</v>
      </c>
      <c r="G944" s="17">
        <v>0</v>
      </c>
      <c r="H944" s="17">
        <v>1872570</v>
      </c>
    </row>
    <row r="945" spans="1:8" ht="14.25" customHeight="1">
      <c r="A945" s="16" t="s">
        <v>1347</v>
      </c>
      <c r="B945" s="17">
        <v>82796.861417950073</v>
      </c>
      <c r="C945" s="17">
        <v>83774.227404333971</v>
      </c>
      <c r="D945" s="17">
        <v>82796.861417950073</v>
      </c>
      <c r="E945" s="17">
        <v>83564.791835823125</v>
      </c>
      <c r="F945" s="17">
        <v>767.93041787305265</v>
      </c>
      <c r="G945" s="17">
        <v>9.2748735244518338E-3</v>
      </c>
      <c r="H945" s="17">
        <v>2140810</v>
      </c>
    </row>
    <row r="946" spans="1:8" ht="14.25" customHeight="1">
      <c r="A946" s="16" t="s">
        <v>1348</v>
      </c>
      <c r="B946" s="17">
        <v>81959.119143906733</v>
      </c>
      <c r="C946" s="17">
        <v>83076.108842631176</v>
      </c>
      <c r="D946" s="17">
        <v>81889.307287736447</v>
      </c>
      <c r="E946" s="17">
        <v>82796.861417950073</v>
      </c>
      <c r="F946" s="17">
        <v>837.74227404333942</v>
      </c>
      <c r="G946" s="17">
        <v>1.0221465076660986E-2</v>
      </c>
      <c r="H946" s="17">
        <v>1789930</v>
      </c>
    </row>
    <row r="947" spans="1:8" ht="14.25" customHeight="1">
      <c r="A947" s="16" t="s">
        <v>1349</v>
      </c>
      <c r="B947" s="17">
        <v>82936.485130290632</v>
      </c>
      <c r="C947" s="17">
        <v>82936.485130290632</v>
      </c>
      <c r="D947" s="17">
        <v>81749.683575395902</v>
      </c>
      <c r="E947" s="17">
        <v>81749.683575395902</v>
      </c>
      <c r="F947" s="17">
        <v>-1186.8015548947296</v>
      </c>
      <c r="G947" s="17">
        <v>-1.430976430976429E-2</v>
      </c>
      <c r="H947" s="17">
        <v>1092900</v>
      </c>
    </row>
    <row r="948" spans="1:8" ht="14.25" customHeight="1">
      <c r="A948" s="16" t="s">
        <v>1350</v>
      </c>
      <c r="B948" s="17">
        <v>82727.049561779786</v>
      </c>
      <c r="C948" s="17">
        <v>82936.485130290632</v>
      </c>
      <c r="D948" s="17">
        <v>82168.554712417565</v>
      </c>
      <c r="E948" s="17">
        <v>82866.673274120345</v>
      </c>
      <c r="F948" s="17">
        <v>139.623712340559</v>
      </c>
      <c r="G948" s="17">
        <v>1.6877637130801976E-3</v>
      </c>
      <c r="H948" s="17">
        <v>919900</v>
      </c>
    </row>
    <row r="949" spans="1:8" ht="14.25" customHeight="1">
      <c r="A949" s="16" t="s">
        <v>1351</v>
      </c>
      <c r="B949" s="17">
        <v>83285.544411142022</v>
      </c>
      <c r="C949" s="17">
        <v>83704.415548163684</v>
      </c>
      <c r="D949" s="17">
        <v>82377.990280928396</v>
      </c>
      <c r="E949" s="17">
        <v>82377.990280928396</v>
      </c>
      <c r="F949" s="17">
        <v>-907.55413021362619</v>
      </c>
      <c r="G949" s="17">
        <v>-1.0896898575021054E-2</v>
      </c>
      <c r="H949" s="17">
        <v>1098400</v>
      </c>
    </row>
    <row r="950" spans="1:8" ht="14.25" customHeight="1">
      <c r="A950" s="16" t="s">
        <v>1352</v>
      </c>
      <c r="B950" s="17">
        <v>83076.108842631176</v>
      </c>
      <c r="C950" s="17">
        <v>83425.168123482581</v>
      </c>
      <c r="D950" s="17">
        <v>83006.296986460904</v>
      </c>
      <c r="E950" s="17">
        <v>83215.732554971735</v>
      </c>
      <c r="F950" s="17">
        <v>139.623712340559</v>
      </c>
      <c r="G950" s="17">
        <v>1.680672268907592E-3</v>
      </c>
      <c r="H950" s="17">
        <v>1135741</v>
      </c>
    </row>
    <row r="951" spans="1:8" ht="14.25" customHeight="1">
      <c r="A951" s="16" t="s">
        <v>1353</v>
      </c>
      <c r="B951" s="17">
        <v>82168.554712417565</v>
      </c>
      <c r="C951" s="17">
        <v>82796.861417950073</v>
      </c>
      <c r="D951" s="17">
        <v>81889.307287736447</v>
      </c>
      <c r="E951" s="17">
        <v>82796.861417950073</v>
      </c>
      <c r="F951" s="17">
        <v>628.3067055325082</v>
      </c>
      <c r="G951" s="17">
        <v>7.6465590484282491E-3</v>
      </c>
      <c r="H951" s="17">
        <v>1371940</v>
      </c>
    </row>
    <row r="952" spans="1:8" ht="14.25" customHeight="1">
      <c r="A952" s="16" t="s">
        <v>1354</v>
      </c>
      <c r="B952" s="17">
        <v>82447.802137098683</v>
      </c>
      <c r="C952" s="17">
        <v>82866.673274120345</v>
      </c>
      <c r="D952" s="17">
        <v>82028.931000077006</v>
      </c>
      <c r="E952" s="17">
        <v>82517.613993268955</v>
      </c>
      <c r="F952" s="17">
        <v>69.811856170272222</v>
      </c>
      <c r="G952" s="17">
        <v>8.4674005080432918E-4</v>
      </c>
      <c r="H952" s="17">
        <v>1809404</v>
      </c>
    </row>
    <row r="953" spans="1:8" ht="14.25" customHeight="1">
      <c r="A953" s="16" t="s">
        <v>1355</v>
      </c>
      <c r="B953" s="17">
        <v>81191.188726033666</v>
      </c>
      <c r="C953" s="17">
        <v>82517.613993268955</v>
      </c>
      <c r="D953" s="17">
        <v>81191.188726033666</v>
      </c>
      <c r="E953" s="17">
        <v>82447.802137098683</v>
      </c>
      <c r="F953" s="17">
        <v>1256.6134110650164</v>
      </c>
      <c r="G953" s="17">
        <v>1.5477214101461823E-2</v>
      </c>
      <c r="H953" s="17">
        <v>1429230</v>
      </c>
    </row>
    <row r="954" spans="1:8" ht="14.25" customHeight="1">
      <c r="A954" s="16" t="s">
        <v>1356</v>
      </c>
      <c r="B954" s="17">
        <v>82308.178424758124</v>
      </c>
      <c r="C954" s="17">
        <v>82308.178424758124</v>
      </c>
      <c r="D954" s="17">
        <v>81191.188726033666</v>
      </c>
      <c r="E954" s="17">
        <v>81191.188726033666</v>
      </c>
      <c r="F954" s="17">
        <v>-1116.9896987244574</v>
      </c>
      <c r="G954" s="17">
        <v>-1.357082273112813E-2</v>
      </c>
      <c r="H954" s="17">
        <v>1135410</v>
      </c>
    </row>
    <row r="955" spans="1:8" ht="14.25" customHeight="1">
      <c r="A955" s="16" t="s">
        <v>1357</v>
      </c>
      <c r="B955" s="17">
        <v>83564.791835823125</v>
      </c>
      <c r="C955" s="17">
        <v>83564.791835823125</v>
      </c>
      <c r="D955" s="17">
        <v>82238.366568587837</v>
      </c>
      <c r="E955" s="17">
        <v>82238.366568587837</v>
      </c>
      <c r="F955" s="17">
        <v>-1326.4252672352886</v>
      </c>
      <c r="G955" s="17">
        <v>-1.5873015873015883E-2</v>
      </c>
      <c r="H955" s="17">
        <v>2633170</v>
      </c>
    </row>
    <row r="956" spans="1:8" ht="14.25" customHeight="1">
      <c r="A956" s="16" t="s">
        <v>1358</v>
      </c>
      <c r="B956" s="17">
        <v>81261.000582203953</v>
      </c>
      <c r="C956" s="17">
        <v>82936.485130290632</v>
      </c>
      <c r="D956" s="17">
        <v>81261.000582203953</v>
      </c>
      <c r="E956" s="17">
        <v>82936.485130290632</v>
      </c>
      <c r="F956" s="17">
        <v>1675.4845480866788</v>
      </c>
      <c r="G956" s="17">
        <v>2.0618556701030921E-2</v>
      </c>
      <c r="H956" s="17">
        <v>771910</v>
      </c>
    </row>
    <row r="957" spans="1:8" ht="14.25" customHeight="1">
      <c r="A957" s="16" t="s">
        <v>1359</v>
      </c>
      <c r="B957" s="17">
        <v>82238.366568587837</v>
      </c>
      <c r="C957" s="17">
        <v>82238.366568587837</v>
      </c>
      <c r="D957" s="17">
        <v>81051.565013693107</v>
      </c>
      <c r="E957" s="17">
        <v>81261.000582203953</v>
      </c>
      <c r="F957" s="17">
        <v>-977.36598638388386</v>
      </c>
      <c r="G957" s="17">
        <v>-1.1884550084889494E-2</v>
      </c>
      <c r="H957" s="17">
        <v>1743840</v>
      </c>
    </row>
    <row r="958" spans="1:8" ht="14.25" customHeight="1">
      <c r="A958" s="16" t="s">
        <v>1360</v>
      </c>
      <c r="B958" s="17">
        <v>84821.405246888142</v>
      </c>
      <c r="C958" s="17">
        <v>84821.405246888142</v>
      </c>
      <c r="D958" s="17">
        <v>82587.425849439242</v>
      </c>
      <c r="E958" s="17">
        <v>82587.425849439242</v>
      </c>
      <c r="F958" s="17">
        <v>-2233.9793974489003</v>
      </c>
      <c r="G958" s="17">
        <v>-2.6337448559670715E-2</v>
      </c>
      <c r="H958" s="17">
        <v>1696990</v>
      </c>
    </row>
    <row r="959" spans="1:8" ht="14.25" customHeight="1">
      <c r="A959" s="16" t="s">
        <v>1361</v>
      </c>
      <c r="B959" s="17">
        <v>85170.464527739532</v>
      </c>
      <c r="C959" s="17">
        <v>85449.71195242065</v>
      </c>
      <c r="D959" s="17">
        <v>84611.969678377311</v>
      </c>
      <c r="E959" s="17">
        <v>84821.405246888142</v>
      </c>
      <c r="F959" s="17">
        <v>-349.05928085139021</v>
      </c>
      <c r="G959" s="17">
        <v>-4.0983606557376895E-3</v>
      </c>
      <c r="H959" s="17">
        <v>2057440</v>
      </c>
    </row>
    <row r="960" spans="1:8" ht="14.25" customHeight="1">
      <c r="A960" s="16" t="s">
        <v>1362</v>
      </c>
      <c r="B960" s="17">
        <v>85240.276383909804</v>
      </c>
      <c r="C960" s="17">
        <v>85379.900096250363</v>
      </c>
      <c r="D960" s="17">
        <v>84053.474829015075</v>
      </c>
      <c r="E960" s="17">
        <v>85240.276383909804</v>
      </c>
      <c r="F960" s="17">
        <v>0</v>
      </c>
      <c r="G960" s="17">
        <v>0</v>
      </c>
      <c r="H960" s="17">
        <v>1245380</v>
      </c>
    </row>
    <row r="961" spans="1:8" ht="14.25" customHeight="1">
      <c r="A961" s="16" t="s">
        <v>1363</v>
      </c>
      <c r="B961" s="17">
        <v>86357.266082634262</v>
      </c>
      <c r="C961" s="17">
        <v>86357.266082634262</v>
      </c>
      <c r="D961" s="17">
        <v>85240.276383909804</v>
      </c>
      <c r="E961" s="17">
        <v>85240.276383909804</v>
      </c>
      <c r="F961" s="17">
        <v>-1116.9896987244574</v>
      </c>
      <c r="G961" s="17">
        <v>-1.2934518997574831E-2</v>
      </c>
      <c r="H961" s="17">
        <v>366920</v>
      </c>
    </row>
    <row r="962" spans="1:8" ht="14.25" customHeight="1">
      <c r="A962" s="16" t="s">
        <v>1364</v>
      </c>
      <c r="B962" s="17">
        <v>85798.77123327204</v>
      </c>
      <c r="C962" s="17">
        <v>86566.701651145093</v>
      </c>
      <c r="D962" s="17">
        <v>85659.147520931481</v>
      </c>
      <c r="E962" s="17">
        <v>85868.583089442312</v>
      </c>
      <c r="F962" s="17">
        <v>69.811856170272222</v>
      </c>
      <c r="G962" s="17">
        <v>8.1366965012197952E-4</v>
      </c>
      <c r="H962" s="17">
        <v>1771390</v>
      </c>
    </row>
    <row r="963" spans="1:8" ht="14.25" customHeight="1">
      <c r="A963" s="16" t="s">
        <v>1365</v>
      </c>
      <c r="B963" s="17">
        <v>85310.088240080091</v>
      </c>
      <c r="C963" s="17">
        <v>86078.018657953144</v>
      </c>
      <c r="D963" s="17">
        <v>84193.098541355634</v>
      </c>
      <c r="E963" s="17">
        <v>85798.77123327204</v>
      </c>
      <c r="F963" s="17">
        <v>488.68299319194921</v>
      </c>
      <c r="G963" s="17">
        <v>5.7283142389525496E-3</v>
      </c>
      <c r="H963" s="17">
        <v>830740</v>
      </c>
    </row>
    <row r="964" spans="1:8" ht="14.25" customHeight="1">
      <c r="A964" s="16" t="s">
        <v>1366</v>
      </c>
      <c r="B964" s="17">
        <v>85449.71195242065</v>
      </c>
      <c r="C964" s="17">
        <v>86008.206801782871</v>
      </c>
      <c r="D964" s="17">
        <v>84681.781534547583</v>
      </c>
      <c r="E964" s="17">
        <v>84821.405246888142</v>
      </c>
      <c r="F964" s="17">
        <v>-628.3067055325082</v>
      </c>
      <c r="G964" s="17">
        <v>-7.352941176470628E-3</v>
      </c>
      <c r="H964" s="17">
        <v>7449600</v>
      </c>
    </row>
    <row r="965" spans="1:8" ht="14.25" customHeight="1">
      <c r="A965" s="16" t="s">
        <v>1367</v>
      </c>
      <c r="B965" s="17">
        <v>86217.642370293703</v>
      </c>
      <c r="C965" s="17">
        <v>86427.077938804548</v>
      </c>
      <c r="D965" s="17">
        <v>84961.028959228701</v>
      </c>
      <c r="E965" s="17">
        <v>85170.464527739532</v>
      </c>
      <c r="F965" s="17">
        <v>-1047.1778425541706</v>
      </c>
      <c r="G965" s="17">
        <v>-1.2145748987854206E-2</v>
      </c>
      <c r="H965" s="17">
        <v>1720660</v>
      </c>
    </row>
    <row r="966" spans="1:8" ht="14.25" customHeight="1">
      <c r="A966" s="16" t="s">
        <v>1368</v>
      </c>
      <c r="B966" s="17">
        <v>86915.760931996483</v>
      </c>
      <c r="C966" s="17">
        <v>87125.196500507329</v>
      </c>
      <c r="D966" s="17">
        <v>86078.018657953144</v>
      </c>
      <c r="E966" s="17">
        <v>86566.701651145093</v>
      </c>
      <c r="F966" s="17">
        <v>-349.05928085139021</v>
      </c>
      <c r="G966" s="17">
        <v>-4.0160642570280973E-3</v>
      </c>
      <c r="H966" s="17">
        <v>1450700</v>
      </c>
    </row>
    <row r="967" spans="1:8" ht="14.25" customHeight="1">
      <c r="A967" s="16" t="s">
        <v>1369</v>
      </c>
      <c r="B967" s="17">
        <v>84053.474829015075</v>
      </c>
      <c r="C967" s="17">
        <v>86845.949075826211</v>
      </c>
      <c r="D967" s="17">
        <v>84053.474829015075</v>
      </c>
      <c r="E967" s="17">
        <v>86845.949075826211</v>
      </c>
      <c r="F967" s="17">
        <v>2792.4742468111363</v>
      </c>
      <c r="G967" s="17">
        <v>3.3222591362126297E-2</v>
      </c>
      <c r="H967" s="17">
        <v>1178610</v>
      </c>
    </row>
    <row r="968" spans="1:8" ht="14.25" customHeight="1">
      <c r="A968" s="16" t="s">
        <v>1370</v>
      </c>
      <c r="B968" s="17">
        <v>85868.583089442312</v>
      </c>
      <c r="C968" s="17">
        <v>86147.83051412343</v>
      </c>
      <c r="D968" s="17">
        <v>84053.474829015075</v>
      </c>
      <c r="E968" s="17">
        <v>84332.722253696193</v>
      </c>
      <c r="F968" s="17">
        <v>-1535.8608357461198</v>
      </c>
      <c r="G968" s="17">
        <v>-1.7886178861788584E-2</v>
      </c>
      <c r="H968" s="17">
        <v>1701470</v>
      </c>
    </row>
    <row r="969" spans="1:8" ht="14.25" customHeight="1">
      <c r="A969" s="16" t="s">
        <v>1371</v>
      </c>
      <c r="B969" s="17">
        <v>87962.938774550668</v>
      </c>
      <c r="C969" s="17">
        <v>87962.938774550668</v>
      </c>
      <c r="D969" s="17">
        <v>83774.227404333971</v>
      </c>
      <c r="E969" s="17">
        <v>85868.583089442312</v>
      </c>
      <c r="F969" s="17">
        <v>-2094.3556851083558</v>
      </c>
      <c r="G969" s="17">
        <v>-2.3809523809523885E-2</v>
      </c>
      <c r="H969" s="17">
        <v>2384360</v>
      </c>
    </row>
    <row r="970" spans="1:8" ht="14.25" customHeight="1">
      <c r="A970" s="16" t="s">
        <v>1372</v>
      </c>
      <c r="B970" s="17">
        <v>87962.938774550668</v>
      </c>
      <c r="C970" s="17">
        <v>88242.186199231772</v>
      </c>
      <c r="D970" s="17">
        <v>87683.69134986955</v>
      </c>
      <c r="E970" s="17">
        <v>87893.126918380382</v>
      </c>
      <c r="F970" s="17">
        <v>-69.811856170286774</v>
      </c>
      <c r="G970" s="17">
        <v>-7.9365079365088993E-4</v>
      </c>
      <c r="H970" s="17">
        <v>755470</v>
      </c>
    </row>
    <row r="971" spans="1:8" ht="14.25" customHeight="1">
      <c r="A971" s="16" t="s">
        <v>1373</v>
      </c>
      <c r="B971" s="17">
        <v>89010.116617104839</v>
      </c>
      <c r="C971" s="17">
        <v>89010.116617104839</v>
      </c>
      <c r="D971" s="17">
        <v>87544.067637528991</v>
      </c>
      <c r="E971" s="17">
        <v>87613.879493699278</v>
      </c>
      <c r="F971" s="17">
        <v>-1396.2371234055609</v>
      </c>
      <c r="G971" s="17">
        <v>-1.5686274509803862E-2</v>
      </c>
      <c r="H971" s="17">
        <v>3851530</v>
      </c>
    </row>
    <row r="972" spans="1:8" ht="14.25" customHeight="1">
      <c r="A972" s="16" t="s">
        <v>1374</v>
      </c>
      <c r="B972" s="17">
        <v>90266.730028169855</v>
      </c>
      <c r="C972" s="17">
        <v>90266.730028169855</v>
      </c>
      <c r="D972" s="17">
        <v>88870.49290476428</v>
      </c>
      <c r="E972" s="17">
        <v>89010.116617104839</v>
      </c>
      <c r="F972" s="17">
        <v>-1256.6134110650164</v>
      </c>
      <c r="G972" s="17">
        <v>-1.3921113689095203E-2</v>
      </c>
      <c r="H972" s="17">
        <v>2082480</v>
      </c>
    </row>
    <row r="973" spans="1:8" ht="14.25" customHeight="1">
      <c r="A973" s="16" t="s">
        <v>1375</v>
      </c>
      <c r="B973" s="17">
        <v>90196.918171999569</v>
      </c>
      <c r="C973" s="17">
        <v>90895.036733702349</v>
      </c>
      <c r="D973" s="17">
        <v>90057.29445965901</v>
      </c>
      <c r="E973" s="17">
        <v>90266.730028169855</v>
      </c>
      <c r="F973" s="17">
        <v>69.811856170286774</v>
      </c>
      <c r="G973" s="17">
        <v>7.7399380804962954E-4</v>
      </c>
      <c r="H973" s="17">
        <v>945500</v>
      </c>
    </row>
    <row r="974" spans="1:8" ht="14.25" customHeight="1">
      <c r="A974" s="16" t="s">
        <v>1376</v>
      </c>
      <c r="B974" s="17">
        <v>90127.106315829296</v>
      </c>
      <c r="C974" s="17">
        <v>90964.848589872636</v>
      </c>
      <c r="D974" s="17">
        <v>89987.482603488737</v>
      </c>
      <c r="E974" s="17">
        <v>90196.918171999569</v>
      </c>
      <c r="F974" s="17">
        <v>69.811856170272222</v>
      </c>
      <c r="G974" s="17">
        <v>7.7459333849722142E-4</v>
      </c>
      <c r="H974" s="17">
        <v>1272810</v>
      </c>
    </row>
    <row r="975" spans="1:8" ht="14.25" customHeight="1">
      <c r="A975" s="16" t="s">
        <v>1377</v>
      </c>
      <c r="B975" s="17">
        <v>90406.3537405104</v>
      </c>
      <c r="C975" s="17">
        <v>90615.789309021246</v>
      </c>
      <c r="D975" s="17">
        <v>89847.858891148178</v>
      </c>
      <c r="E975" s="17">
        <v>90127.106315829296</v>
      </c>
      <c r="F975" s="17">
        <v>-279.24742468110344</v>
      </c>
      <c r="G975" s="17">
        <v>-3.0888030888029808E-3</v>
      </c>
      <c r="H975" s="17">
        <v>966170</v>
      </c>
    </row>
    <row r="976" spans="1:8" ht="14.25" customHeight="1">
      <c r="A976" s="16" t="s">
        <v>1378</v>
      </c>
      <c r="B976" s="17">
        <v>90057.29445965901</v>
      </c>
      <c r="C976" s="17">
        <v>91104.472302213195</v>
      </c>
      <c r="D976" s="17">
        <v>89708.235178807619</v>
      </c>
      <c r="E976" s="17">
        <v>90825.224877532077</v>
      </c>
      <c r="F976" s="17">
        <v>767.9304178730672</v>
      </c>
      <c r="G976" s="17">
        <v>8.5271317829458022E-3</v>
      </c>
      <c r="H976" s="17">
        <v>1584050</v>
      </c>
    </row>
    <row r="977" spans="1:8" ht="14.25" customHeight="1">
      <c r="A977" s="16" t="s">
        <v>1379</v>
      </c>
      <c r="B977" s="17">
        <v>91662.967151575416</v>
      </c>
      <c r="C977" s="17">
        <v>91662.967151575416</v>
      </c>
      <c r="D977" s="17">
        <v>90196.918171999569</v>
      </c>
      <c r="E977" s="17">
        <v>90196.918171999569</v>
      </c>
      <c r="F977" s="17">
        <v>-1466.0489795758476</v>
      </c>
      <c r="G977" s="17">
        <v>-1.599390708301603E-2</v>
      </c>
      <c r="H977" s="17">
        <v>2093520</v>
      </c>
    </row>
    <row r="978" spans="1:8" ht="14.25" customHeight="1">
      <c r="A978" s="16" t="s">
        <v>1380</v>
      </c>
      <c r="B978" s="17">
        <v>92849.768706470146</v>
      </c>
      <c r="C978" s="17">
        <v>92849.768706470146</v>
      </c>
      <c r="D978" s="17">
        <v>91174.284158383467</v>
      </c>
      <c r="E978" s="17">
        <v>91662.967151575416</v>
      </c>
      <c r="F978" s="17">
        <v>-1186.8015548947296</v>
      </c>
      <c r="G978" s="17">
        <v>-1.2781954887218028E-2</v>
      </c>
      <c r="H978" s="17">
        <v>2257970</v>
      </c>
    </row>
    <row r="979" spans="1:8" ht="14.25" customHeight="1">
      <c r="A979" s="16" t="s">
        <v>1381</v>
      </c>
      <c r="B979" s="17">
        <v>90895.036733702349</v>
      </c>
      <c r="C979" s="17">
        <v>92849.768706470146</v>
      </c>
      <c r="D979" s="17">
        <v>90895.036733702349</v>
      </c>
      <c r="E979" s="17">
        <v>92430.897569448469</v>
      </c>
      <c r="F979" s="17">
        <v>1535.8608357461198</v>
      </c>
      <c r="G979" s="17">
        <v>1.6897081413210415E-2</v>
      </c>
      <c r="H979" s="17">
        <v>969370</v>
      </c>
    </row>
    <row r="980" spans="1:8" ht="14.25" customHeight="1">
      <c r="A980" s="16" t="s">
        <v>1382</v>
      </c>
      <c r="B980" s="17">
        <v>92151.650144767365</v>
      </c>
      <c r="C980" s="17">
        <v>92151.650144767365</v>
      </c>
      <c r="D980" s="17">
        <v>89917.670747318451</v>
      </c>
      <c r="E980" s="17">
        <v>90755.41302136179</v>
      </c>
      <c r="F980" s="17">
        <v>-1396.2371234055754</v>
      </c>
      <c r="G980" s="17">
        <v>-1.5151515151515253E-2</v>
      </c>
      <c r="H980" s="17">
        <v>2915480</v>
      </c>
    </row>
    <row r="981" spans="1:8" ht="14.25" customHeight="1">
      <c r="A981" s="16" t="s">
        <v>1383</v>
      </c>
      <c r="B981" s="17">
        <v>93827.134692854044</v>
      </c>
      <c r="C981" s="17">
        <v>94106.382117535148</v>
      </c>
      <c r="D981" s="17">
        <v>91453.531583064585</v>
      </c>
      <c r="E981" s="17">
        <v>92151.650144767365</v>
      </c>
      <c r="F981" s="17">
        <v>-1675.4845480866788</v>
      </c>
      <c r="G981" s="17">
        <v>-1.7857142857142853E-2</v>
      </c>
      <c r="H981" s="17">
        <v>1390430</v>
      </c>
    </row>
    <row r="982" spans="1:8" ht="14.25" customHeight="1">
      <c r="A982" s="16" t="s">
        <v>1384</v>
      </c>
      <c r="B982" s="17">
        <v>93338.451699662095</v>
      </c>
      <c r="C982" s="17">
        <v>94176.193973705434</v>
      </c>
      <c r="D982" s="17">
        <v>93268.639843491808</v>
      </c>
      <c r="E982" s="17">
        <v>93617.699124343213</v>
      </c>
      <c r="F982" s="17">
        <v>279.24742468111799</v>
      </c>
      <c r="G982" s="17">
        <v>2.9917726252805298E-3</v>
      </c>
      <c r="H982" s="17">
        <v>664280</v>
      </c>
    </row>
    <row r="983" spans="1:8" ht="14.25" customHeight="1">
      <c r="A983" s="16" t="s">
        <v>1385</v>
      </c>
      <c r="B983" s="17">
        <v>93896.946549024316</v>
      </c>
      <c r="C983" s="17">
        <v>94525.253254556825</v>
      </c>
      <c r="D983" s="17">
        <v>93268.639843491808</v>
      </c>
      <c r="E983" s="17">
        <v>93408.263555832367</v>
      </c>
      <c r="F983" s="17">
        <v>-488.68299319194921</v>
      </c>
      <c r="G983" s="17">
        <v>-5.2044609665427627E-3</v>
      </c>
      <c r="H983" s="17">
        <v>558360</v>
      </c>
    </row>
    <row r="984" spans="1:8" ht="14.25" customHeight="1">
      <c r="A984" s="16" t="s">
        <v>1386</v>
      </c>
      <c r="B984" s="17">
        <v>92570.521281789028</v>
      </c>
      <c r="C984" s="17">
        <v>93896.946549024316</v>
      </c>
      <c r="D984" s="17">
        <v>92500.709425618756</v>
      </c>
      <c r="E984" s="17">
        <v>93896.946549024316</v>
      </c>
      <c r="F984" s="17">
        <v>1326.4252672352886</v>
      </c>
      <c r="G984" s="17">
        <v>1.4328808446455515E-2</v>
      </c>
      <c r="H984" s="17">
        <v>816560</v>
      </c>
    </row>
    <row r="985" spans="1:8" ht="14.25" customHeight="1">
      <c r="A985" s="16" t="s">
        <v>1387</v>
      </c>
      <c r="B985" s="17">
        <v>92291.273857107924</v>
      </c>
      <c r="C985" s="17">
        <v>93129.016131151264</v>
      </c>
      <c r="D985" s="17">
        <v>92291.273857107924</v>
      </c>
      <c r="E985" s="17">
        <v>92570.521281789028</v>
      </c>
      <c r="F985" s="17">
        <v>279.24742468110344</v>
      </c>
      <c r="G985" s="17">
        <v>3.0257186081693341E-3</v>
      </c>
      <c r="H985" s="17">
        <v>520890</v>
      </c>
    </row>
    <row r="986" spans="1:8" ht="14.25" customHeight="1">
      <c r="A986" s="16" t="s">
        <v>1388</v>
      </c>
      <c r="B986" s="17">
        <v>92500.709425618756</v>
      </c>
      <c r="C986" s="17">
        <v>92640.333137959315</v>
      </c>
      <c r="D986" s="17">
        <v>91593.155295405129</v>
      </c>
      <c r="E986" s="17">
        <v>92361.085713278197</v>
      </c>
      <c r="F986" s="17">
        <v>-139.623712340559</v>
      </c>
      <c r="G986" s="17">
        <v>-1.5094339622641767E-3</v>
      </c>
      <c r="H986" s="17">
        <v>847820</v>
      </c>
    </row>
    <row r="987" spans="1:8" ht="14.25" customHeight="1">
      <c r="A987" s="16" t="s">
        <v>1389</v>
      </c>
      <c r="B987" s="17">
        <v>93547.887268172926</v>
      </c>
      <c r="C987" s="17">
        <v>93827.134692854044</v>
      </c>
      <c r="D987" s="17">
        <v>92361.085713278197</v>
      </c>
      <c r="E987" s="17">
        <v>92500.709425618756</v>
      </c>
      <c r="F987" s="17">
        <v>-1047.1778425541706</v>
      </c>
      <c r="G987" s="17">
        <v>-1.1194029850746226E-2</v>
      </c>
      <c r="H987" s="17">
        <v>1577090</v>
      </c>
    </row>
    <row r="988" spans="1:8" ht="14.25" customHeight="1">
      <c r="A988" s="16" t="s">
        <v>1390</v>
      </c>
      <c r="B988" s="17">
        <v>92500.709425618756</v>
      </c>
      <c r="C988" s="17">
        <v>94595.065110727097</v>
      </c>
      <c r="D988" s="17">
        <v>92081.838288597079</v>
      </c>
      <c r="E988" s="17">
        <v>93268.639843491808</v>
      </c>
      <c r="F988" s="17">
        <v>767.93041787305265</v>
      </c>
      <c r="G988" s="17">
        <v>8.3018867924527368E-3</v>
      </c>
      <c r="H988" s="17">
        <v>2006630</v>
      </c>
    </row>
    <row r="989" spans="1:8" ht="14.25" customHeight="1">
      <c r="A989" s="16" t="s">
        <v>1391</v>
      </c>
      <c r="B989" s="17">
        <v>91802.590863915975</v>
      </c>
      <c r="C989" s="17">
        <v>92849.768706470146</v>
      </c>
      <c r="D989" s="17">
        <v>91802.590863915975</v>
      </c>
      <c r="E989" s="17">
        <v>92500.709425618756</v>
      </c>
      <c r="F989" s="17">
        <v>698.11856170278043</v>
      </c>
      <c r="G989" s="17">
        <v>7.6045627376425569E-3</v>
      </c>
      <c r="H989" s="17">
        <v>1173840</v>
      </c>
    </row>
    <row r="990" spans="1:8" ht="14.25" customHeight="1">
      <c r="A990" s="16" t="s">
        <v>1392</v>
      </c>
      <c r="B990" s="17">
        <v>91034.660446042908</v>
      </c>
      <c r="C990" s="17">
        <v>92430.897569448469</v>
      </c>
      <c r="D990" s="17">
        <v>90895.036733702349</v>
      </c>
      <c r="E990" s="17">
        <v>91453.531583064585</v>
      </c>
      <c r="F990" s="17">
        <v>418.87113702167699</v>
      </c>
      <c r="G990" s="17">
        <v>4.6012269938651091E-3</v>
      </c>
      <c r="H990" s="17">
        <v>1430520</v>
      </c>
    </row>
    <row r="991" spans="1:8" ht="14.25" customHeight="1">
      <c r="A991" s="16" t="s">
        <v>1393</v>
      </c>
      <c r="B991" s="17">
        <v>89568.61146646706</v>
      </c>
      <c r="C991" s="17">
        <v>91383.719726894298</v>
      </c>
      <c r="D991" s="17">
        <v>89568.61146646706</v>
      </c>
      <c r="E991" s="17">
        <v>91034.660446042908</v>
      </c>
      <c r="F991" s="17">
        <v>1466.0489795758476</v>
      </c>
      <c r="G991" s="17">
        <v>1.6367887763055377E-2</v>
      </c>
      <c r="H991" s="17">
        <v>1481580</v>
      </c>
    </row>
    <row r="992" spans="1:8" ht="14.25" customHeight="1">
      <c r="A992" s="16" t="s">
        <v>1394</v>
      </c>
      <c r="B992" s="17">
        <v>89708.235178807619</v>
      </c>
      <c r="C992" s="17">
        <v>90406.3537405104</v>
      </c>
      <c r="D992" s="17">
        <v>89149.740329445398</v>
      </c>
      <c r="E992" s="17">
        <v>89568.61146646706</v>
      </c>
      <c r="F992" s="17">
        <v>-139.623712340559</v>
      </c>
      <c r="G992" s="17">
        <v>-1.5564202334630616E-3</v>
      </c>
      <c r="H992" s="17">
        <v>1393260</v>
      </c>
    </row>
    <row r="993" spans="1:8" ht="14.25" customHeight="1">
      <c r="A993" s="16" t="s">
        <v>1395</v>
      </c>
      <c r="B993" s="17">
        <v>90057.29445965901</v>
      </c>
      <c r="C993" s="17">
        <v>90057.29445965901</v>
      </c>
      <c r="D993" s="17">
        <v>89289.364041785957</v>
      </c>
      <c r="E993" s="17">
        <v>89778.047034977906</v>
      </c>
      <c r="F993" s="17">
        <v>-279.24742468110344</v>
      </c>
      <c r="G993" s="17">
        <v>-3.1007751937983411E-3</v>
      </c>
      <c r="H993" s="17">
        <v>891850</v>
      </c>
    </row>
    <row r="994" spans="1:8" ht="14.25" customHeight="1">
      <c r="A994" s="16" t="s">
        <v>1396</v>
      </c>
      <c r="B994" s="17">
        <v>88661.057336253449</v>
      </c>
      <c r="C994" s="17">
        <v>89359.175897956229</v>
      </c>
      <c r="D994" s="17">
        <v>88591.245480083162</v>
      </c>
      <c r="E994" s="17">
        <v>89359.175897956229</v>
      </c>
      <c r="F994" s="17">
        <v>698.11856170278043</v>
      </c>
      <c r="G994" s="17">
        <v>7.8740157480314665E-3</v>
      </c>
      <c r="H994" s="17">
        <v>651310</v>
      </c>
    </row>
    <row r="995" spans="1:8" ht="14.25" customHeight="1">
      <c r="A995" s="16" t="s">
        <v>1397</v>
      </c>
      <c r="B995" s="17">
        <v>88451.621767742618</v>
      </c>
      <c r="C995" s="17">
        <v>89708.235178807619</v>
      </c>
      <c r="D995" s="17">
        <v>88451.621767742618</v>
      </c>
      <c r="E995" s="17">
        <v>88661.057336253449</v>
      </c>
      <c r="F995" s="17">
        <v>209.43556851083122</v>
      </c>
      <c r="G995" s="17">
        <v>2.3677979479084033E-3</v>
      </c>
      <c r="H995" s="17">
        <v>442150</v>
      </c>
    </row>
    <row r="996" spans="1:8" ht="14.25" customHeight="1">
      <c r="A996" s="16" t="s">
        <v>1398</v>
      </c>
      <c r="B996" s="17">
        <v>89917.670747318451</v>
      </c>
      <c r="C996" s="17">
        <v>89917.670747318451</v>
      </c>
      <c r="D996" s="17">
        <v>88521.43362391289</v>
      </c>
      <c r="E996" s="17">
        <v>88661.057336253449</v>
      </c>
      <c r="F996" s="17">
        <v>-1256.6134110650019</v>
      </c>
      <c r="G996" s="17">
        <v>-1.3975155279503021E-2</v>
      </c>
      <c r="H996" s="17">
        <v>696450</v>
      </c>
    </row>
    <row r="997" spans="1:8" ht="14.25" customHeight="1">
      <c r="A997" s="16" t="s">
        <v>1399</v>
      </c>
      <c r="B997" s="17">
        <v>89778.047034977906</v>
      </c>
      <c r="C997" s="17">
        <v>90266.730028169855</v>
      </c>
      <c r="D997" s="17">
        <v>89778.047034977906</v>
      </c>
      <c r="E997" s="17">
        <v>90057.29445965901</v>
      </c>
      <c r="F997" s="17">
        <v>279.24742468110344</v>
      </c>
      <c r="G997" s="17">
        <v>3.1104199066872935E-3</v>
      </c>
      <c r="H997" s="17">
        <v>537440</v>
      </c>
    </row>
    <row r="998" spans="1:8" ht="14.25" customHeight="1">
      <c r="A998" s="16" t="s">
        <v>1400</v>
      </c>
      <c r="B998" s="17">
        <v>89638.423322637347</v>
      </c>
      <c r="C998" s="17">
        <v>90755.41302136179</v>
      </c>
      <c r="D998" s="17">
        <v>89498.799610296788</v>
      </c>
      <c r="E998" s="17">
        <v>90127.106315829296</v>
      </c>
      <c r="F998" s="17">
        <v>488.68299319194921</v>
      </c>
      <c r="G998" s="17">
        <v>5.4517133956386412E-3</v>
      </c>
      <c r="H998" s="17">
        <v>833680</v>
      </c>
    </row>
    <row r="999" spans="1:8" ht="14.25" customHeight="1">
      <c r="A999" s="16" t="s">
        <v>1401</v>
      </c>
      <c r="B999" s="17">
        <v>90127.106315829296</v>
      </c>
      <c r="C999" s="17">
        <v>91383.719726894298</v>
      </c>
      <c r="D999" s="17">
        <v>89708.235178807619</v>
      </c>
      <c r="E999" s="17">
        <v>89778.047034977906</v>
      </c>
      <c r="F999" s="17">
        <v>-349.05928085139021</v>
      </c>
      <c r="G999" s="17">
        <v>-3.87296669248643E-3</v>
      </c>
      <c r="H999" s="17">
        <v>841540</v>
      </c>
    </row>
    <row r="1000" spans="1:8" ht="14.25" customHeight="1">
      <c r="A1000" s="16" t="s">
        <v>1402</v>
      </c>
      <c r="B1000" s="17">
        <v>87962.938774550668</v>
      </c>
      <c r="C1000" s="17">
        <v>90057.29445965901</v>
      </c>
      <c r="D1000" s="17">
        <v>87613.879493699278</v>
      </c>
      <c r="E1000" s="17">
        <v>90057.29445965901</v>
      </c>
      <c r="F1000" s="17">
        <v>2094.3556851083413</v>
      </c>
      <c r="G1000" s="17">
        <v>2.3809523809523718E-2</v>
      </c>
      <c r="H1000" s="17">
        <v>825310</v>
      </c>
    </row>
    <row r="1001" spans="1:8" ht="14.25" customHeight="1">
      <c r="A1001" s="16" t="s">
        <v>1403</v>
      </c>
      <c r="B1001" s="17">
        <v>89010.116617104839</v>
      </c>
      <c r="C1001" s="17">
        <v>89219.55218561567</v>
      </c>
      <c r="D1001" s="17">
        <v>88102.562486891227</v>
      </c>
      <c r="E1001" s="17">
        <v>88661.057336253449</v>
      </c>
      <c r="F1001" s="17">
        <v>-349.05928085139021</v>
      </c>
      <c r="G1001" s="17">
        <v>-3.9215686274509656E-3</v>
      </c>
      <c r="H1001" s="17">
        <v>2177220</v>
      </c>
    </row>
    <row r="1002" spans="1:8" ht="14.25" customHeight="1">
      <c r="A1002" s="16" t="s">
        <v>1404</v>
      </c>
      <c r="B1002" s="17">
        <v>90406.3537405104</v>
      </c>
      <c r="C1002" s="17">
        <v>90545.977452850959</v>
      </c>
      <c r="D1002" s="17">
        <v>89149.740329445398</v>
      </c>
      <c r="E1002" s="17">
        <v>89359.175897956229</v>
      </c>
      <c r="F1002" s="17">
        <v>-1047.1778425541706</v>
      </c>
      <c r="G1002" s="17">
        <v>-1.1583011583011541E-2</v>
      </c>
      <c r="H1002" s="17">
        <v>1207380</v>
      </c>
    </row>
    <row r="1003" spans="1:8" ht="14.25" customHeight="1">
      <c r="A1003" s="16" t="s">
        <v>1405</v>
      </c>
      <c r="B1003" s="17">
        <v>90825.224877532077</v>
      </c>
      <c r="C1003" s="17">
        <v>91244.096014553739</v>
      </c>
      <c r="D1003" s="17">
        <v>90336.541884340128</v>
      </c>
      <c r="E1003" s="17">
        <v>90545.977452850959</v>
      </c>
      <c r="F1003" s="17">
        <v>-279.24742468111799</v>
      </c>
      <c r="G1003" s="17">
        <v>-3.0745580322829118E-3</v>
      </c>
      <c r="H1003" s="17">
        <v>1021560</v>
      </c>
    </row>
    <row r="1004" spans="1:8" ht="14.25" customHeight="1">
      <c r="A1004" s="16" t="s">
        <v>1406</v>
      </c>
      <c r="B1004" s="17">
        <v>90755.41302136179</v>
      </c>
      <c r="C1004" s="17">
        <v>91523.343439234857</v>
      </c>
      <c r="D1004" s="17">
        <v>90336.541884340128</v>
      </c>
      <c r="E1004" s="17">
        <v>90825.224877532077</v>
      </c>
      <c r="F1004" s="17">
        <v>69.811856170286774</v>
      </c>
      <c r="G1004" s="17">
        <v>7.6923076923086258E-4</v>
      </c>
      <c r="H1004" s="17">
        <v>1183530</v>
      </c>
    </row>
    <row r="1005" spans="1:8" ht="14.25" customHeight="1">
      <c r="A1005" s="16" t="s">
        <v>1407</v>
      </c>
      <c r="B1005" s="17">
        <v>88730.869192423721</v>
      </c>
      <c r="C1005" s="17">
        <v>90825.224877532077</v>
      </c>
      <c r="D1005" s="17">
        <v>88311.998055402059</v>
      </c>
      <c r="E1005" s="17">
        <v>90755.41302136179</v>
      </c>
      <c r="F1005" s="17">
        <v>2024.5438289380691</v>
      </c>
      <c r="G1005" s="17">
        <v>2.2816679779701005E-2</v>
      </c>
      <c r="H1005" s="17">
        <v>1613560</v>
      </c>
    </row>
    <row r="1006" spans="1:8" ht="14.25" customHeight="1">
      <c r="A1006" s="18" t="s">
        <v>1408</v>
      </c>
      <c r="B1006" s="19">
        <v>88172.3743430615</v>
      </c>
      <c r="C1006" s="19">
        <v>88591.245480083162</v>
      </c>
      <c r="D1006" s="19">
        <v>87613.879493699278</v>
      </c>
      <c r="E1006" s="19">
        <v>88242.186199231772</v>
      </c>
      <c r="F1006" s="19">
        <v>69.811856170272222</v>
      </c>
      <c r="G1006" s="19">
        <v>7.9176563737126909E-4</v>
      </c>
      <c r="H1006" s="19">
        <v>617630</v>
      </c>
    </row>
    <row r="1007" spans="1:8" ht="14.25" customHeight="1"/>
    <row r="1008" spans="1:8" ht="14.25" customHeight="1"/>
    <row r="1009" spans="1:1" ht="14.25" customHeight="1">
      <c r="A1009" s="11" t="s">
        <v>1423</v>
      </c>
    </row>
    <row r="1010" spans="1:1" ht="14.25" customHeight="1">
      <c r="A1010" s="11" t="s">
        <v>1424</v>
      </c>
    </row>
    <row r="1011" spans="1:1" ht="14.25" customHeight="1">
      <c r="A1011" s="11" t="s">
        <v>1425</v>
      </c>
    </row>
    <row r="1012" spans="1:1" ht="14.25" customHeight="1">
      <c r="A1012" s="11" t="s">
        <v>1426</v>
      </c>
    </row>
    <row r="1013" spans="1:1" ht="14.25" customHeight="1">
      <c r="A1013" s="11" t="s">
        <v>1427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Crawl Data chạy bằng cơm</vt:lpstr>
      <vt:lpstr>NAVPS</vt:lpstr>
      <vt:lpstr>PORTFOLIO</vt:lpstr>
      <vt:lpstr>FPT</vt:lpstr>
      <vt:lpstr>STB</vt:lpstr>
      <vt:lpstr>MBB</vt:lpstr>
      <vt:lpstr>MWG</vt:lpstr>
      <vt:lpstr>HPH</vt:lpstr>
      <vt:lpstr>VNM</vt:lpstr>
      <vt:lpstr>VIC</vt:lpstr>
      <vt:lpstr>VTP</vt:lpstr>
      <vt:lpstr>PNJ</vt:lpstr>
      <vt:lpstr>VHM</vt:lpstr>
      <vt:lpstr>Tỷ trọng đầu tư vào các ngành 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 Duc Thai</cp:lastModifiedBy>
  <dcterms:created xsi:type="dcterms:W3CDTF">2015-06-05T18:17:20Z</dcterms:created>
  <dcterms:modified xsi:type="dcterms:W3CDTF">2024-06-10T02:50:37Z</dcterms:modified>
</cp:coreProperties>
</file>