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RG Huwyler\Team\Users\Sam\Transfer\Alessandras_cell_timeseries\GUI_version\"/>
    </mc:Choice>
  </mc:AlternateContent>
  <bookViews>
    <workbookView xWindow="30615" yWindow="-3720" windowWidth="46305" windowHeight="25545"/>
  </bookViews>
  <sheets>
    <sheet name="Sheet1" sheetId="1" r:id="rId1"/>
    <sheet name="Sheet2" sheetId="2" r:id="rId2"/>
    <sheet name="Sheet3" sheetId="4" r:id="rId3"/>
    <sheet name="Sheet4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<sst xmlns="http://schemas.openxmlformats.org/spreadsheetml/2006/main" count="40" uniqueCount="39">
  <si>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Time</t>
  </si>
  <si>
    <t>Timepoint</t>
  </si>
  <si>
    <t>Mean events per cell</t>
  </si>
  <si>
    <t>STDEV mean events per cell</t>
  </si>
  <si>
    <t>Mean area per cell</t>
  </si>
  <si>
    <t>STDEV mean area per cell</t>
  </si>
  <si>
    <t>Number of cells quantified</t>
  </si>
  <si>
    <t>Mean events per cell and area</t>
  </si>
  <si>
    <t>STDEV mean events per cell and area</t>
  </si>
  <si>
    <t>Cell label</t>
  </si>
  <si>
    <t>Cell area</t>
  </si>
  <si>
    <t>Detection count</t>
  </si>
  <si>
    <t>Detection count per area</t>
  </si>
  <si>
    <t>DNA inside cells (cumulative signal intensity)</t>
  </si>
  <si>
    <t>DNA outside cells (cumulative signal intensity)</t>
  </si>
  <si>
    <t>Area inside cells (pixels)</t>
  </si>
  <si>
    <t>Area outside cells (pixels)</t>
  </si>
  <si>
    <t>#=UNIQUE(A:A)</t>
  </si>
  <si>
    <t>Mean DNA signal area</t>
  </si>
  <si>
    <t>STDEV DNA signal area</t>
  </si>
  <si>
    <t>Mean overlap Area</t>
  </si>
  <si>
    <t>STDEV overlap area</t>
  </si>
  <si>
    <t>Mean per pixel average DNA signal intensity</t>
  </si>
  <si>
    <t>STDEV per pixel average DNA signal intensity</t>
  </si>
  <si>
    <t>Mean overlap % of DNA signal area</t>
  </si>
  <si>
    <t>STDEV overlap % of DNA signal area</t>
  </si>
  <si>
    <t>DNA area</t>
  </si>
  <si>
    <t>Overlap area</t>
  </si>
  <si>
    <t>Overlap area % of DNA area</t>
  </si>
  <si>
    <t>DNA per pixel mean signal intensity</t>
  </si>
  <si>
    <t>#=FILTER(Table1[Detection_count];Table1[Time]=M1)</t>
  </si>
  <si>
    <t>Mean green puncta count</t>
  </si>
  <si>
    <t>STDEV green puncta count</t>
  </si>
  <si>
    <t>Mean green puncta count per area</t>
  </si>
  <si>
    <t>STDEV green puncta count per area</t>
  </si>
  <si>
    <t>Green puncta count</t>
  </si>
  <si>
    <t>Green puncta count per area</t>
  </si>
  <si>
    <t>Intracellular DNA signal per area (signal intensity per pixel)</t>
  </si>
  <si>
    <t>Extracellular DNA signal per area (signal intensity per 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</si>
</sst>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colocalized labels by cell and area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Mean events per cell and 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Sheet1!$H$2:$H$1001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Sheet1!$H$2:$H$1001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Sheet1!$G$2:$G$1001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D-4E1F-BE22-E8AD3AAC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 and per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area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colocalized labels by cell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Mean events per cell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Sheet1!$C$2:$C$1001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Sheet1!$C$2:$C$1001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A-4BB4-8E95-8A925F24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Overlap signal area % of DNA signal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Mean overlap % of DNA signal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Sheet1!$N$2:$N$1001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Sheet1!$N$2:$N$1001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Sheet1!$M$2:$M$1001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D-4B71-91FD-C33F03E4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Overlap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signal area % of DNA signal area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Intracellular per pixel mean DNA signal 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per pixel average DNA signal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Sheet1!$P$2:$P$1001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Sheet1!$P$2:$P$1001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Sheet1!$O$2:$O$1001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A-456C-969E-524B2BE2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Per pixel mean DNA signal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green puncta by cell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Mean green puncta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Sheet1!$Q$2:$Q$1002</c:f>
                <c:numCache>
                  <c:formatCode>General</c:formatCode>
                  <c:ptCount val="1001"/>
                </c:numCache>
              </c:numRef>
            </c:plus>
            <c:minus>
              <c:numRef>
                <c:f>Sheet1!$Q$2:$Q$1002</c:f>
                <c:numCache>
                  <c:formatCode>General</c:formatCode>
                  <c:ptCount val="100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Sheet1!$A$2:$A$1002</c:f>
              <c:numCache>
                <c:formatCode>General</c:formatCode>
                <c:ptCount val="1001"/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841-B6A8-C6B55D30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 and per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area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green puncta by cell and area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Mean green puncta count per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Sheet1!$S$2:$S$1002</c:f>
                <c:numCache>
                  <c:formatCode>General</c:formatCode>
                  <c:ptCount val="1001"/>
                </c:numCache>
              </c:numRef>
            </c:plus>
            <c:minus>
              <c:numRef>
                <c:f>Sheet1!$S$2:$S$1002</c:f>
                <c:numCache>
                  <c:formatCode>General</c:formatCode>
                  <c:ptCount val="100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Sheet1!$A$2:$A$1002</c:f>
              <c:numCache>
                <c:formatCode>General</c:formatCode>
                <c:ptCount val="1001"/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7-4655-A199-080924B8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Intracellular vs extracellular DNA signal intensity over time normalized by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848664116355867E-2"/>
          <c:y val="0.10798281126800618"/>
          <c:w val="0.87858799260795439"/>
          <c:h val="0.7506193617619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Intracellular DNA signal per area (signal intensity per 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</c:numCache>
            </c:numRef>
          </c:xVal>
          <c:yVal>
            <c:numRef>
              <c:f>Sheet3!$F$2:$F$1001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4-4748-BCDD-1AB3315A144C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Extracellular DNA signal per area (signal intensity per pixel)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</c:numCache>
            </c:numRef>
          </c:xVal>
          <c:yVal>
            <c:numRef>
              <c:f>Sheet3!$G$2:$G$1001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4-4748-BCDD-1AB3315A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DNA channel intensity normalized by number of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3090177556199"/>
          <c:y val="0.68965859760742987"/>
          <c:w val="0.33858129974634826"/>
          <c:h val="0.16630351613862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400049</xdr:colOff>
      <xdr:row>0</xdr:row>
      <xdr:rowOff>1904</xdr:rowOff>
    </xdr:from>
    <xdr:to>
      <xdr:col>31</xdr:col>
      <xdr:colOff>358139</xdr:colOff>
      <xdr:row>22</xdr:row>
      <xdr:rowOff>179450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9FB6F-2DA1-6442-35AD-6D5CF75AB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386715</xdr:colOff>
      <xdr:row>23</xdr:row>
      <xdr:rowOff>57150</xdr:rowOff>
    </xdr:from>
    <xdr:to>
      <xdr:col>31</xdr:col>
      <xdr:colOff>346710</xdr:colOff>
      <xdr:row>46</xdr:row>
      <xdr:rowOff>44196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04085-300F-4DE4-A90C-B61DC8EF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46</xdr:row>
      <xdr:rowOff>129540</xdr:rowOff>
    </xdr:from>
    <xdr:to>
      <xdr:col>31</xdr:col>
      <xdr:colOff>358140</xdr:colOff>
      <xdr:row>69</xdr:row>
      <xdr:rowOff>114681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DE73-4309-45A4-8AD7-EB60DABF6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70</xdr:row>
      <xdr:rowOff>0</xdr:rowOff>
    </xdr:from>
    <xdr:to>
      <xdr:col>31</xdr:col>
      <xdr:colOff>311150</xdr:colOff>
      <xdr:row>92</xdr:row>
      <xdr:rowOff>171831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A31E3-56A0-40B8-B1AA-B87D88FA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634</xdr:colOff>
      <xdr:row>23</xdr:row>
      <xdr:rowOff>57150</xdr:rowOff>
    </xdr:from>
    <xdr:to>
      <xdr:col>46</xdr:col>
      <xdr:colOff>530224</xdr:colOff>
      <xdr:row>46</xdr:row>
      <xdr:rowOff>56896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9FB6F-2DA1-6442-35AD-6D5CF75A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635000</xdr:colOff>
      <xdr:row>0</xdr:row>
      <xdr:rowOff>0</xdr:rowOff>
    </xdr:from>
    <xdr:to>
      <xdr:col>46</xdr:col>
      <xdr:colOff>506095</xdr:colOff>
      <xdr:row>22</xdr:row>
      <xdr:rowOff>164846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4085-300F-4DE4-A90C-B61DC8EF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0</xdr:row>
      <xdr:rowOff>0</xdr:rowOff>
    </xdr:from>
    <xdr:to>
      <xdr:col>20</xdr:col>
      <xdr:colOff>340995</xdr:colOff>
      <xdr:row>22</xdr:row>
      <xdr:rowOff>187071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68363-93E3-4202-9799-A98E701D0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topLeftCell="O1" workbookViewId="0">
      <selection activeCell="AZ33" sqref="AZ33"/>
    </sheetView>
  </sheetViews>
  <sheetFormatPr defaultRowHeight="14.25"/>
  <cols>
    <col min="1" max="1" width="13" customWidth="1"/>
    <col min="2" max="2" width="20.375" customWidth="1"/>
    <col min="3" max="3" width="26.75" customWidth="1"/>
    <col min="4" max="4" width="18.625" customWidth="1"/>
    <col min="5" max="5" width="23.625" customWidth="1"/>
    <col min="6" max="6" width="25.125" customWidth="1"/>
    <col min="7" max="7" width="28.125" customWidth="1"/>
    <col min="8" max="8" width="34.375" customWidth="1"/>
    <col min="9" max="9" width="18.875" customWidth="1"/>
    <col min="10" max="10" width="20.25" customWidth="1"/>
    <col min="11" max="11" width="17.375" customWidth="1"/>
    <col min="12" max="12" width="18.25" customWidth="1"/>
    <col min="13" max="13" width="30.125" customWidth="1"/>
    <col min="14" max="14" width="30.875" customWidth="1"/>
    <col min="15" max="15" width="37" customWidth="1"/>
    <col min="16" max="16" width="39" customWidth="1"/>
    <col min="17" max="17" width="22.125" customWidth="1"/>
    <col min="18" max="18" width="25.5" customWidth="1"/>
    <col min="19" max="19" width="30.625" customWidth="1"/>
    <col min="20" max="20" width="33.5" customWidth="1"/>
  </cols>
  <sheetData>
    <row r="1" spans="1:20" ht="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24</v>
      </c>
      <c r="N1" s="1" t="s">
        <v>25</v>
      </c>
      <c r="O1" s="1" t="s">
        <v>22</v>
      </c>
      <c r="P1" s="1" t="s">
        <v>23</v>
      </c>
      <c r="Q1" s="2" t="s">
        <v>31</v>
      </c>
      <c r="R1" s="2" t="s">
        <v>32</v>
      </c>
      <c r="S1" s="2" t="s">
        <v>33</v>
      </c>
      <c r="T1" s="2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M24" sqref="M24"/>
    </sheetView>
  </sheetViews>
  <sheetFormatPr defaultRowHeight="14.25"/>
  <cols>
    <col min="2" max="2" width="10.625" customWidth="1"/>
    <col min="4" max="4" width="12.75" customWidth="1"/>
    <col min="5" max="5" width="14.25" customWidth="1"/>
    <col min="6" max="6" width="24.625" customWidth="1"/>
    <col min="7" max="7" width="30.75" customWidth="1"/>
    <col min="8" max="8" width="14.875" customWidth="1"/>
    <col min="9" max="9" width="22" customWidth="1"/>
  </cols>
  <sheetData>
    <row r="1" spans="1:17" ht="15">
      <c r="A1" s="1" t="s">
        <v>0</v>
      </c>
      <c r="B1" s="1" t="s">
        <v>9</v>
      </c>
      <c r="C1" s="1" t="s">
        <v>10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11</v>
      </c>
      <c r="I1" s="1" t="s">
        <v>12</v>
      </c>
      <c r="J1" s="1" t="s">
        <v>35</v>
      </c>
      <c r="K1" s="1" t="s">
        <v>36</v>
      </c>
      <c r="L1" s="1"/>
      <c r="O1" t="s">
        <v>17</v>
      </c>
      <c r="Q1" t="s">
        <v>30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9" sqref="F9"/>
    </sheetView>
  </sheetViews>
  <sheetFormatPr defaultRowHeight="14.25"/>
  <cols>
    <col min="1" max="1" width="10.625" customWidth="1"/>
    <col min="2" max="2" width="16.25" customWidth="1"/>
    <col min="3" max="3" width="16.625" customWidth="1"/>
    <col min="4" max="4" width="15.125" customWidth="1"/>
    <col min="5" max="5" width="16" customWidth="1"/>
    <col min="6" max="6" width="22.25" customWidth="1"/>
    <col min="7" max="7" width="23.75" customWidth="1"/>
  </cols>
  <sheetData>
    <row r="1" spans="1:7" ht="15">
      <c r="A1" s="1" t="s">
        <v>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37</v>
      </c>
      <c r="G1" s="1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Waldner</dc:creator>
  <cp:lastModifiedBy>Samuel Waldner</cp:lastModifiedBy>
  <dcterms:created xsi:type="dcterms:W3CDTF">2024-04-19T13:45:00Z</dcterms:created>
  <dcterms:modified xsi:type="dcterms:W3CDTF">2025-03-10T18:46:01Z</dcterms:modified>
</cp:coreProperties>
</file>