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f\"/>
    </mc:Choice>
  </mc:AlternateContent>
  <xr:revisionPtr revIDLastSave="0" documentId="13_ncr:1_{0516D448-6E4C-47C8-851B-094CBB53216F}" xr6:coauthVersionLast="47" xr6:coauthVersionMax="47" xr10:uidLastSave="{00000000-0000-0000-0000-000000000000}"/>
  <bookViews>
    <workbookView xWindow="-110" yWindow="-110" windowWidth="19420" windowHeight="10300" xr2:uid="{FF34D87D-5C83-4B43-BA3C-D6FE80BA9105}"/>
  </bookViews>
  <sheets>
    <sheet name="Turnverein-Adressen" sheetId="1" r:id="rId1"/>
    <sheet name="Set-U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O3" i="1"/>
  <c r="O4" i="1"/>
  <c r="O2" i="1"/>
  <c r="N3" i="1"/>
  <c r="N4" i="1"/>
  <c r="N2" i="1"/>
  <c r="M3" i="1"/>
  <c r="M4" i="1"/>
  <c r="M2" i="1"/>
  <c r="L3" i="1"/>
  <c r="L4" i="1"/>
  <c r="L2" i="1"/>
</calcChain>
</file>

<file path=xl/sharedStrings.xml><?xml version="1.0" encoding="utf-8"?>
<sst xmlns="http://schemas.openxmlformats.org/spreadsheetml/2006/main" count="47" uniqueCount="37">
  <si>
    <t>Vorname</t>
  </si>
  <si>
    <t>Nachname</t>
  </si>
  <si>
    <t>Strasse</t>
  </si>
  <si>
    <t>PLZ</t>
  </si>
  <si>
    <t>Ort</t>
  </si>
  <si>
    <t>eMail</t>
  </si>
  <si>
    <t>TelNr</t>
  </si>
  <si>
    <t>Herr</t>
  </si>
  <si>
    <t>Walter</t>
  </si>
  <si>
    <t>Rothlin</t>
  </si>
  <si>
    <t>Peterliwiese 33</t>
  </si>
  <si>
    <t>Wangen</t>
  </si>
  <si>
    <t>walter@rothlin.com</t>
  </si>
  <si>
    <t>055 460 14 40</t>
  </si>
  <si>
    <t>Frau</t>
  </si>
  <si>
    <t>Claudia</t>
  </si>
  <si>
    <t>Collet</t>
  </si>
  <si>
    <t>claudia@rothlin.com</t>
  </si>
  <si>
    <t>Max</t>
  </si>
  <si>
    <t>Meier</t>
  </si>
  <si>
    <t>Nördlingerhof 1d</t>
  </si>
  <si>
    <t>max.meier@bluewin.ch</t>
  </si>
  <si>
    <t>055 440 13 18</t>
  </si>
  <si>
    <t>PerDu</t>
  </si>
  <si>
    <t>Ja</t>
  </si>
  <si>
    <t>Nein</t>
  </si>
  <si>
    <t>Familie</t>
  </si>
  <si>
    <t>UserName</t>
  </si>
  <si>
    <t>Initial</t>
  </si>
  <si>
    <t>UserNameShort</t>
  </si>
  <si>
    <t>AnredeBrief</t>
  </si>
  <si>
    <t>Gender</t>
  </si>
  <si>
    <t>Passwort</t>
  </si>
  <si>
    <t>kasjdkajd</t>
  </si>
  <si>
    <t>Hallo</t>
  </si>
  <si>
    <t>PasswortLength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</si>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</sst>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0" borderId="0" xfId="1" applyBorder="1"/>
    <xf numFmtId="0" fontId="0" fillId="3" borderId="0" xfId="0" applyFill="1" applyBorder="1"/>
    <xf numFmtId="0" fontId="0" fillId="0" borderId="0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.meier@bluewin.ch" TargetMode="External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B038-0CC7-43CE-982E-837E69D044EB}">
  <sheetPr>
    <tabColor rgb="FF92D050"/>
  </sheetPr>
  <dimension ref="A1:O4"/>
  <sheetViews>
    <sheetView tabSelected="1" workbookViewId="0">
      <selection activeCell="H13" sqref="H13"/>
    </sheetView>
  </sheetViews>
  <sheetFormatPr baseColWidth="10" defaultRowHeight="14.5" x14ac:dyDescent="0.35"/>
  <cols>
    <col min="5" max="5" width="15.1796875" customWidth="1"/>
    <col min="6" max="6" width="7.81640625" customWidth="1"/>
    <col min="7" max="7" width="10.90625" customWidth="1"/>
    <col min="8" max="8" width="25" customWidth="1"/>
    <col min="9" max="11" width="14.81640625" customWidth="1"/>
    <col min="12" max="12" width="13.36328125" customWidth="1"/>
    <col min="13" max="13" width="12.90625" customWidth="1"/>
    <col min="14" max="14" width="15.90625" customWidth="1"/>
    <col min="15" max="15" width="23.36328125" customWidth="1"/>
  </cols>
  <sheetData>
    <row r="1" spans="1:15" x14ac:dyDescent="0.35">
      <c r="A1" s="1" t="s">
        <v>23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32</v>
      </c>
      <c r="K1" s="1" t="s">
        <v>35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5">
      <c r="A2" s="2" t="s">
        <v>24</v>
      </c>
      <c r="B2" s="2" t="s">
        <v>7</v>
      </c>
      <c r="C2" s="2" t="s">
        <v>8</v>
      </c>
      <c r="D2" s="2" t="s">
        <v>9</v>
      </c>
      <c r="E2" s="2" t="s">
        <v>10</v>
      </c>
      <c r="F2" s="2">
        <v>8855</v>
      </c>
      <c r="G2" s="2" t="s">
        <v>11</v>
      </c>
      <c r="H2" s="3" t="s">
        <v>12</v>
      </c>
      <c r="I2" s="2" t="s">
        <v>13</v>
      </c>
      <c r="J2" s="5" t="s">
        <v>33</v>
      </c>
      <c r="K2" s="4">
        <f>LEN(J2)</f>
        <v>9</v>
      </c>
      <c r="L2" s="4" t="str">
        <f>LOWER(_xlfn.CONCAT(C2,".",D2))</f>
        <v>walter.rothlin</v>
      </c>
      <c r="M2" s="4" t="str">
        <f>LEFT(C2)</f>
        <v>W</v>
      </c>
      <c r="N2" s="4" t="str">
        <f>_xlfn.CONCAT(LEFT(C2),".",D2)</f>
        <v>W.Rothlin</v>
      </c>
      <c r="O2" s="4" t="str">
        <f>_xlfn.CONCAT(IF(B2="Herr","Sehr geehrter ","Sehr geehrte "),B2," ",D2)</f>
        <v>Sehr geehrter Herr Rothlin</v>
      </c>
    </row>
    <row r="3" spans="1:15" x14ac:dyDescent="0.35">
      <c r="A3" s="2" t="s">
        <v>24</v>
      </c>
      <c r="B3" s="2" t="s">
        <v>14</v>
      </c>
      <c r="C3" s="2" t="s">
        <v>15</v>
      </c>
      <c r="D3" s="2" t="s">
        <v>16</v>
      </c>
      <c r="E3" s="2" t="s">
        <v>10</v>
      </c>
      <c r="F3" s="2">
        <v>8855</v>
      </c>
      <c r="G3" s="2" t="s">
        <v>11</v>
      </c>
      <c r="H3" s="3" t="s">
        <v>17</v>
      </c>
      <c r="I3" s="2" t="s">
        <v>13</v>
      </c>
      <c r="J3" s="5" t="s">
        <v>34</v>
      </c>
      <c r="K3" s="4">
        <f t="shared" ref="K3:K4" si="0">LEN(J3)</f>
        <v>5</v>
      </c>
      <c r="L3" s="4" t="str">
        <f t="shared" ref="L3:L4" si="1">LOWER(_xlfn.CONCAT(C3,".",D3))</f>
        <v>claudia.collet</v>
      </c>
      <c r="M3" s="4" t="str">
        <f t="shared" ref="M3:M4" si="2">LEFT(C3)</f>
        <v>C</v>
      </c>
      <c r="N3" s="4" t="str">
        <f t="shared" ref="N3:N4" si="3">_xlfn.CONCAT(LEFT(C3),".",D3)</f>
        <v>C.Collet</v>
      </c>
      <c r="O3" s="4" t="str">
        <f t="shared" ref="O3:O4" si="4">_xlfn.CONCAT(IF(B3="Herr","Sehr geehrter ","Sehr geehrte "),B3," ",D3)</f>
        <v>Sehr geehrte Frau Collet</v>
      </c>
    </row>
    <row r="4" spans="1:15" x14ac:dyDescent="0.35">
      <c r="A4" s="2" t="s">
        <v>25</v>
      </c>
      <c r="B4" s="2" t="s">
        <v>7</v>
      </c>
      <c r="C4" s="2" t="s">
        <v>18</v>
      </c>
      <c r="D4" s="2" t="s">
        <v>19</v>
      </c>
      <c r="E4" s="2" t="s">
        <v>20</v>
      </c>
      <c r="F4" s="2">
        <v>8854</v>
      </c>
      <c r="G4" s="2" t="s">
        <v>11</v>
      </c>
      <c r="H4" s="3" t="s">
        <v>21</v>
      </c>
      <c r="I4" s="2" t="s">
        <v>22</v>
      </c>
      <c r="J4" s="5" t="s">
        <v>36</v>
      </c>
      <c r="K4" s="4">
        <f t="shared" si="0"/>
        <v>3</v>
      </c>
      <c r="L4" s="4" t="str">
        <f t="shared" si="1"/>
        <v>max.meier</v>
      </c>
      <c r="M4" s="4" t="str">
        <f t="shared" si="2"/>
        <v>M</v>
      </c>
      <c r="N4" s="4" t="str">
        <f t="shared" si="3"/>
        <v>M.Meier</v>
      </c>
      <c r="O4" s="4" t="str">
        <f t="shared" si="4"/>
        <v>Sehr geehrter Herr Meier</v>
      </c>
    </row>
  </sheetData>
  <hyperlinks>
    <hyperlink ref="H2" r:id="rId1" xr:uid="{C169E93C-8950-4B82-A9F2-337063F4391C}"/>
    <hyperlink ref="H3" r:id="rId2" xr:uid="{33BE5DE7-19BC-4969-8F51-559B7C29CDA8}"/>
    <hyperlink ref="H4" r:id="rId3" xr:uid="{85587D54-A736-4490-ABC3-7A86C717DCAB}"/>
  </hyperlinks>
  <pageMargins left="0.7" right="0.7" top="0.78740157499999996" bottom="0.78740157499999996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1A81B5-14DA-4743-B805-723614B659B6}">
          <x14:formula1>
            <xm:f>'Set-Up'!$A$3:$A$4</xm:f>
          </x14:formula1>
          <xm:sqref>A2:A4</xm:sqref>
        </x14:dataValidation>
        <x14:dataValidation type="list" allowBlank="1" showInputMessage="1" showErrorMessage="1" xr:uid="{D3795427-BAE0-42E8-9D0F-5926E1FE28D0}">
          <x14:formula1>
            <xm:f>'Set-Up'!$B$3:$B$5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5251-C877-45FE-83C4-0B0AFAD690E7}">
  <dimension ref="A3:B5"/>
  <sheetViews>
    <sheetView workbookViewId="0">
      <selection activeCell="B4" sqref="B4"/>
    </sheetView>
  </sheetViews>
  <sheetFormatPr baseColWidth="10" defaultRowHeight="14.5" x14ac:dyDescent="0.35"/>
  <sheetData>
    <row r="3" spans="1:2" x14ac:dyDescent="0.35">
      <c r="A3" t="s">
        <v>24</v>
      </c>
      <c r="B3" t="s">
        <v>7</v>
      </c>
    </row>
    <row r="4" spans="1:2" x14ac:dyDescent="0.35">
      <c r="A4" t="s">
        <v>25</v>
      </c>
      <c r="B4" t="s">
        <v>14</v>
      </c>
    </row>
    <row r="5" spans="1:2" x14ac:dyDescent="0.35">
      <c r="B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Turnverein-Adressen</vt:lpstr>
      <vt:lpstr>Set-Up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2023-08-31T09:28:29Z</dcterms:created>
  <dcterms:modified xsi:type="dcterms:W3CDTF">2023-09-07T09:57:52Z</dcterms:modified>
</cp:coreProperties>
</file>