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10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</sheets>
  <externalReferences>
    <externalReference r:id="rId13"/>
    <externalReference r:id="rId14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2" l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4" i="10"/>
  <c r="B4" i="12"/>
  <c r="B21" i="11"/>
  <c r="B27" i="11"/>
  <c r="B5" i="11"/>
  <c r="B24" i="11"/>
  <c r="B13" i="11"/>
  <c r="B7" i="11"/>
  <c r="B52" i="12"/>
  <c r="B33" i="12"/>
  <c r="B37" i="12"/>
  <c r="B14" i="12"/>
  <c r="B9" i="12"/>
  <c r="B8" i="12"/>
  <c r="B17" i="12"/>
  <c r="B26" i="12"/>
  <c r="B48" i="12"/>
  <c r="B18" i="12"/>
  <c r="B5" i="12"/>
  <c r="B10" i="12"/>
  <c r="B14" i="10"/>
  <c r="B19" i="10"/>
  <c r="B5" i="10"/>
  <c r="B11" i="10"/>
  <c r="B18" i="10"/>
  <c r="B16" i="11"/>
  <c r="B20" i="11"/>
  <c r="B25" i="11"/>
  <c r="B18" i="11"/>
  <c r="B8" i="11"/>
  <c r="B15" i="11"/>
  <c r="B19" i="12"/>
  <c r="B15" i="12"/>
  <c r="B11" i="12"/>
  <c r="B25" i="12"/>
  <c r="B51" i="12"/>
  <c r="B23" i="12"/>
  <c r="B6" i="12"/>
  <c r="B34" i="12"/>
  <c r="B20" i="12"/>
  <c r="B13" i="12"/>
  <c r="B22" i="12"/>
  <c r="B50" i="12"/>
  <c r="B26" i="10"/>
  <c r="B8" i="10"/>
  <c r="B16" i="10"/>
  <c r="B6" i="10"/>
  <c r="B21" i="10"/>
  <c r="B19" i="11"/>
  <c r="B6" i="11"/>
  <c r="B9" i="11"/>
  <c r="B10" i="11"/>
  <c r="B11" i="11"/>
  <c r="B22" i="11"/>
  <c r="B12" i="12"/>
  <c r="B24" i="12"/>
  <c r="B7" i="12"/>
  <c r="B53" i="12"/>
  <c r="B45" i="12"/>
  <c r="B32" i="12"/>
  <c r="B44" i="12"/>
  <c r="B46" i="12"/>
  <c r="B36" i="12"/>
  <c r="B38" i="12"/>
  <c r="B40" i="12"/>
  <c r="B9" i="10"/>
  <c r="B24" i="10"/>
  <c r="B10" i="10"/>
  <c r="B12" i="10"/>
  <c r="B20" i="10"/>
  <c r="B7" i="10"/>
  <c r="B14" i="11"/>
  <c r="B12" i="11"/>
  <c r="B23" i="11"/>
  <c r="B4" i="11"/>
  <c r="B17" i="11"/>
  <c r="B26" i="11"/>
  <c r="B39" i="12"/>
  <c r="B42" i="12"/>
  <c r="B16" i="12"/>
  <c r="B41" i="12"/>
  <c r="B21" i="12"/>
  <c r="B49" i="12"/>
  <c r="B31" i="12"/>
  <c r="B30" i="12"/>
  <c r="B35" i="12"/>
  <c r="B43" i="12"/>
  <c r="B47" i="12"/>
  <c r="B15" i="10"/>
  <c r="B23" i="10"/>
  <c r="B13" i="10"/>
  <c r="B25" i="10"/>
  <c r="B22" i="10"/>
  <c r="B17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5" i="9"/>
  <c r="B16" i="9"/>
  <c r="B19" i="8"/>
  <c r="B11" i="9"/>
  <c r="B19" i="9"/>
  <c r="B24" i="9"/>
  <c r="B7" i="8"/>
  <c r="B20" i="9"/>
  <c r="B13" i="9"/>
  <c r="B6" i="8"/>
  <c r="B17" i="8"/>
  <c r="B20" i="8"/>
  <c r="B21" i="9"/>
  <c r="B25" i="8"/>
  <c r="B22" i="8"/>
  <c r="B9" i="9"/>
  <c r="B14" i="9"/>
  <c r="B10" i="9"/>
  <c r="B5" i="8"/>
  <c r="B9" i="8"/>
  <c r="B12" i="9"/>
  <c r="B23" i="8"/>
  <c r="B8" i="8"/>
  <c r="B16" i="8"/>
  <c r="B7" i="9"/>
  <c r="B26" i="8"/>
  <c r="B15" i="8"/>
  <c r="B11" i="8"/>
  <c r="B17" i="9"/>
  <c r="B13" i="8"/>
  <c r="B4" i="8"/>
  <c r="B15" i="9"/>
  <c r="B22" i="9"/>
  <c r="B24" i="8"/>
  <c r="B25" i="9"/>
  <c r="B12" i="8"/>
  <c r="B23" i="9"/>
  <c r="B26" i="9"/>
  <c r="B27" i="8"/>
  <c r="B14" i="8"/>
  <c r="B10" i="8"/>
  <c r="B18" i="9"/>
  <c r="B18" i="8"/>
  <c r="B27" i="9"/>
  <c r="B8" i="9"/>
  <c r="B6" i="9"/>
  <c r="B21" i="8"/>
  <c r="B4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2"/>
  <c r="B10" i="2"/>
  <c r="B22" i="2"/>
  <c r="B13" i="3"/>
  <c r="B20" i="2"/>
  <c r="B15" i="2"/>
  <c r="B4" i="2"/>
  <c r="B14" i="2"/>
  <c r="B9" i="2"/>
  <c r="B7" i="2"/>
  <c r="B26" i="3"/>
  <c r="B25" i="3"/>
  <c r="B27" i="3"/>
  <c r="B16" i="2"/>
  <c r="B11" i="2"/>
  <c r="B6" i="2"/>
  <c r="B9" i="3"/>
  <c r="B18" i="2"/>
  <c r="B13" i="2"/>
  <c r="B27" i="2"/>
  <c r="B23" i="3"/>
  <c r="B24" i="3"/>
  <c r="B17" i="3"/>
  <c r="B5" i="2"/>
  <c r="B24" i="2"/>
  <c r="B21" i="2"/>
  <c r="B16" i="3"/>
  <c r="B26" i="2"/>
  <c r="B19" i="2"/>
  <c r="B11" i="3"/>
  <c r="B15" i="3"/>
  <c r="B8" i="2"/>
  <c r="B10" i="3"/>
  <c r="B4" i="3"/>
  <c r="B12" i="2"/>
  <c r="B6" i="3"/>
  <c r="B18" i="3"/>
  <c r="B21" i="3"/>
  <c r="B23" i="2"/>
  <c r="B7" i="3"/>
  <c r="B19" i="3"/>
  <c r="B8" i="3"/>
  <c r="B17" i="2"/>
  <c r="B12" i="3"/>
  <c r="B22" i="3"/>
  <c r="B20" i="3"/>
  <c r="B14" i="3"/>
  <c r="B5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<sst xmlns="http://schemas.openxmlformats.org/spreadsheetml/2006/main" count="521" uniqueCount="183">
  <si>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</si>
  <si>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</si>
  <si>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</si>
  <si>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</si>
  <si>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</si>
  <si>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</si>
  <si>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</si>
  <si>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</si>
  <si>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</si>
  <si>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</si>
  <si>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</si>
  <si>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</si>
  <si>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</si>
  <si>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</si>
  <si>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</si>
  <si>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</si>
  <si>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</si>
  <si>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</si>
  <si>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</si>
  <si>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</si>
  <si>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</si>
  <si>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</si>
  <si>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</si>
  <si>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</si>
  <si>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</si>
  <si>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</si>
  <si>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</si>
  <si>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</si>
  <si>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</si>
  <si>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</si>
  <si>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</si>
  <si>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</si>
  <si>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</si>
  <si>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</si>
  <si>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</si>
  <si>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</si>
  <si>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</si>
  <si>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</si>
  <si>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</si>
  <si>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</si>
  <si>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</si>
  <si>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</si>
  <si>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</si>
  <si>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</si>
  <si>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</si>
  <si>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</si>
  <si>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</si>
  <si>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</si>
  <si>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</si>
  <si>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</si>
  <si>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</si>
  <si>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</si>
  <si>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</si>
  <si>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</si>
  <si>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</si>
  <si>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</si>
  <si>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</si>
  <si>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</si>
  <si>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</si>
  <si>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</si>
  <si>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</si>
  <si>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</si>
  <si>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</si>
  <si>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</si>
  <si>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</si>
  <si>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</si>
  <si>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</si>
  <si>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</si>
  <si>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</si>
  <si>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</si>
  <si>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</si>
  <si>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</si>
  <si>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</si>
  <si>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</si>
  <si>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</si>
  <si>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</si>
  <si>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</si>
  <si>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</si>
  <si>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</si>
  <si>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</si>
  <si>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</si>
  <si>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</si>
  <si>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</si>
  <si>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</si>
  <si>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</si>
  <si>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</si>
  <si>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</si>
  <si>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</si>
  <si>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</si>
  <si>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</si>
  <si>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</si>
  <si>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</si>
  <si>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</si>
  <si>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</si>
  <si>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</si>
  <si>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</si>
  <si>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</si>
  <si>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</si>
  <si>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</si>
  <si>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</si>
  <si>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</si>
  <si>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</si>
  <si>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</si>
  <si>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</si>
  <si>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</si>
  <si>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</si>
  <si>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</si>
  <si>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</si>
  <si>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</si>
  <si>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</si>
  <si>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</si>
  <si>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</si>
  <si>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</si>
  <si>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</si>
  <si>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</si>
  <si>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</si>
  <si>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</si>
  <si>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</si>
  <si>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</si>
  <si>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</si>
  <si>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</si>
  <si>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</si>
  <si>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</si>
  <si>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</si>
  <si>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</si>
  <si>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</si>
  <si>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</si>
  <si>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</si>
  <si>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</si>
  <si>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</si>
  <si>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</si>
  <si>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</si>
  <si>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</si>
  <si>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</si>
  <si>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</si>
  <si>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</si>
  <si>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</si>
  <si>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</si>
  <si>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</si>
  <si>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</si>
  <si>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</si>
  <si>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</si>
  <si>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</si>
  <si>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</si>
  <si>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</si>
  <si>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</si>
  <si>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</si>
  <si>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</si>
  <si>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</si>
  <si>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</si>
  <si>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</si>
  <si>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</si>
  <si>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</si>
  <si>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</si>
  <si>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</si>
  <si>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</si>
  <si>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</si>
  <si>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Datenschutz / Datensicherheit
- Copyright
- Sharing / Publizieren
- Ehrverlezend
- Cookies
- ABG von Sozialen Medien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</si>
  <si>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</si>
  <si>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</si>
  <si>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</si>
  <si>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</si>
  <si>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</si>
  <si>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</si>
  <si>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</si>
  <si>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</si>
  <si>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</si>
  <si>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</si>
  <si>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</si>
  <si>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</si>
  <si>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</si>
  <si>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Gleichungen
- Formeln umformen
- Pythagoras</t>
  </si>
  <si>
    <t>Prüfung
- Termumformung
- Faktorisieren, binomsche Formeln
- Berechnungen am Drei- und Viereck</t>
  </si>
  <si>
    <t>Termumformung / Gleichungen</t>
  </si>
  <si>
    <t>Prüfung
- Trigonometrie
- Radizieren und Logarithmen</t>
  </si>
  <si>
    <t>Prüfung
- Quadratischen Funktion und Gleichungen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</si>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</sst>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D27"/>
  <sheetViews>
    <sheetView showGridLines="0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3.140625" customWidth="1"/>
  </cols>
  <sheetData>
    <row r="2" spans="2:4" ht="15.75" thickBot="1" x14ac:dyDescent="0.3"/>
    <row r="3" spans="2:4" x14ac:dyDescent="0.25">
      <c r="B3" s="63" t="s">
        <v>49</v>
      </c>
      <c r="C3" s="65" t="s">
        <v>48</v>
      </c>
      <c r="D3" s="66" t="s">
        <v>46</v>
      </c>
    </row>
    <row r="4" spans="2:4" ht="120" x14ac:dyDescent="0.25">
      <c r="B4" s="86" t="str">
        <f t="shared" ref="B4:B26" si="0">getWeekday(C4,TRUE,TRUE)</f>
        <v>Do</v>
      </c>
      <c r="C4" s="88">
        <v>44434</v>
      </c>
      <c r="D4" s="95" t="s">
        <v>158</v>
      </c>
    </row>
    <row r="5" spans="2:4" ht="75" x14ac:dyDescent="0.25">
      <c r="B5" s="86" t="str">
        <f t="shared" si="0"/>
        <v>Do</v>
      </c>
      <c r="C5" s="87">
        <f t="shared" ref="C5:C26" si="1">C4+7</f>
        <v>44441</v>
      </c>
      <c r="D5" s="95" t="s">
        <v>159</v>
      </c>
    </row>
    <row r="6" spans="2:4" ht="75" x14ac:dyDescent="0.25">
      <c r="B6" s="86" t="str">
        <f t="shared" si="0"/>
        <v>Do</v>
      </c>
      <c r="C6" s="88">
        <f t="shared" si="1"/>
        <v>44448</v>
      </c>
      <c r="D6" s="95" t="s">
        <v>165</v>
      </c>
    </row>
    <row r="7" spans="2:4" x14ac:dyDescent="0.25">
      <c r="B7" s="86" t="str">
        <f t="shared" si="0"/>
        <v>Do</v>
      </c>
      <c r="C7" s="87">
        <f t="shared" si="1"/>
        <v>44455</v>
      </c>
      <c r="D7" s="97" t="s">
        <v>168</v>
      </c>
    </row>
    <row r="8" spans="2:4" ht="75" x14ac:dyDescent="0.25">
      <c r="B8" s="86" t="str">
        <f t="shared" si="0"/>
        <v>Do</v>
      </c>
      <c r="C8" s="87">
        <f t="shared" si="1"/>
        <v>44462</v>
      </c>
      <c r="D8" s="98" t="s">
        <v>166</v>
      </c>
    </row>
    <row r="9" spans="2:4" ht="45" x14ac:dyDescent="0.25">
      <c r="B9" s="86" t="str">
        <f t="shared" si="0"/>
        <v>Do</v>
      </c>
      <c r="C9" s="87">
        <f t="shared" si="1"/>
        <v>44469</v>
      </c>
      <c r="D9" s="100" t="s">
        <v>176</v>
      </c>
    </row>
    <row r="10" spans="2:4" ht="60" x14ac:dyDescent="0.25">
      <c r="B10" s="86" t="str">
        <f t="shared" si="0"/>
        <v>Do</v>
      </c>
      <c r="C10" s="87">
        <f t="shared" si="1"/>
        <v>44476</v>
      </c>
      <c r="D10" s="98" t="s">
        <v>160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91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91" t="s">
        <v>36</v>
      </c>
    </row>
    <row r="13" spans="2:4" ht="30" x14ac:dyDescent="0.25">
      <c r="B13" s="86" t="str">
        <f t="shared" si="0"/>
        <v>Do</v>
      </c>
      <c r="C13" s="87">
        <f t="shared" si="1"/>
        <v>44497</v>
      </c>
      <c r="D13" s="83" t="s">
        <v>161</v>
      </c>
    </row>
    <row r="14" spans="2:4" ht="60" x14ac:dyDescent="0.25">
      <c r="B14" s="86" t="str">
        <f t="shared" si="0"/>
        <v>Do</v>
      </c>
      <c r="C14" s="87">
        <f t="shared" si="1"/>
        <v>44504</v>
      </c>
      <c r="D14" s="98" t="s">
        <v>163</v>
      </c>
    </row>
    <row r="15" spans="2:4" x14ac:dyDescent="0.25">
      <c r="B15" s="86" t="str">
        <f t="shared" si="0"/>
        <v>Do</v>
      </c>
      <c r="C15" s="87">
        <f t="shared" si="1"/>
        <v>44511</v>
      </c>
      <c r="D15" s="97"/>
    </row>
    <row r="16" spans="2:4" ht="75" x14ac:dyDescent="0.25">
      <c r="B16" s="86" t="str">
        <f t="shared" si="0"/>
        <v>Do</v>
      </c>
      <c r="C16" s="87">
        <f t="shared" si="1"/>
        <v>44518</v>
      </c>
      <c r="D16" s="98" t="s">
        <v>162</v>
      </c>
    </row>
    <row r="17" spans="2:4" ht="45" x14ac:dyDescent="0.25">
      <c r="B17" s="86" t="str">
        <f t="shared" si="0"/>
        <v>Do</v>
      </c>
      <c r="C17" s="87">
        <f t="shared" si="1"/>
        <v>44525</v>
      </c>
      <c r="D17" s="100" t="s">
        <v>177</v>
      </c>
    </row>
    <row r="18" spans="2:4" ht="45" x14ac:dyDescent="0.25">
      <c r="B18" s="86" t="str">
        <f t="shared" si="0"/>
        <v>Do</v>
      </c>
      <c r="C18" s="87">
        <f t="shared" si="1"/>
        <v>44532</v>
      </c>
      <c r="D18" s="95" t="s">
        <v>164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7"/>
    </row>
    <row r="20" spans="2:4" x14ac:dyDescent="0.25">
      <c r="B20" s="86" t="str">
        <f t="shared" si="0"/>
        <v>Do</v>
      </c>
      <c r="C20" s="87">
        <f t="shared" si="1"/>
        <v>44546</v>
      </c>
      <c r="D20" s="97"/>
    </row>
    <row r="21" spans="2:4" x14ac:dyDescent="0.25">
      <c r="B21" s="89" t="str">
        <f t="shared" si="0"/>
        <v>Do</v>
      </c>
      <c r="C21" s="90">
        <f t="shared" si="1"/>
        <v>44553</v>
      </c>
      <c r="D21" s="91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91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7" t="s">
        <v>167</v>
      </c>
    </row>
    <row r="24" spans="2:4" x14ac:dyDescent="0.25">
      <c r="B24" s="86" t="str">
        <f t="shared" si="0"/>
        <v>Do</v>
      </c>
      <c r="C24" s="88">
        <f t="shared" si="1"/>
        <v>44574</v>
      </c>
      <c r="D24" s="96"/>
    </row>
    <row r="25" spans="2:4" ht="45" x14ac:dyDescent="0.25">
      <c r="B25" s="86" t="str">
        <f t="shared" si="0"/>
        <v>Do</v>
      </c>
      <c r="C25" s="88">
        <f t="shared" si="1"/>
        <v>44581</v>
      </c>
      <c r="D25" s="100" t="s">
        <v>178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93</v>
      </c>
    </row>
    <row r="27" spans="2:4" ht="15.75" thickBot="1" x14ac:dyDescent="0.3">
      <c r="B27" s="92"/>
      <c r="C27" s="93"/>
      <c r="D27" s="99"/>
    </row>
  </sheetData>
  <pageMargins left="0.7" right="0.7" top="0.78740157499999996" bottom="0.78740157499999996" header="0.3" footer="0.3"/>
  <pageSetup paperSize="9" scale="76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D27"/>
  <sheetViews>
    <sheetView showGridLines="0" tabSelected="1" zoomScale="130" zoomScaleNormal="13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8.4257812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ht="90" x14ac:dyDescent="0.25">
      <c r="B4" s="84" t="str">
        <f t="shared" ref="B4:B27" si="0">getWeekday(C4,TRUE,TRUE)</f>
        <v>Fr</v>
      </c>
      <c r="C4" s="85">
        <v>44435</v>
      </c>
      <c r="D4" s="94" t="s">
        <v>157</v>
      </c>
    </row>
    <row r="5" spans="2:4" x14ac:dyDescent="0.25">
      <c r="B5" s="86" t="str">
        <f t="shared" si="0"/>
        <v>Fr</v>
      </c>
      <c r="C5" s="87">
        <f t="shared" ref="C5:C27" si="1">C4+7</f>
        <v>44442</v>
      </c>
      <c r="D5" s="7"/>
    </row>
    <row r="6" spans="2:4" x14ac:dyDescent="0.25">
      <c r="B6" s="86" t="str">
        <f t="shared" si="0"/>
        <v>Fr</v>
      </c>
      <c r="C6" s="88">
        <f t="shared" si="1"/>
        <v>44449</v>
      </c>
      <c r="D6" s="7"/>
    </row>
    <row r="7" spans="2:4" ht="90" x14ac:dyDescent="0.25">
      <c r="B7" s="86" t="str">
        <f t="shared" si="0"/>
        <v>Fr</v>
      </c>
      <c r="C7" s="87">
        <f t="shared" si="1"/>
        <v>44456</v>
      </c>
      <c r="D7" s="83" t="s">
        <v>156</v>
      </c>
    </row>
    <row r="8" spans="2:4" x14ac:dyDescent="0.25">
      <c r="B8" s="86" t="str">
        <f t="shared" si="0"/>
        <v>Fr</v>
      </c>
      <c r="C8" s="87">
        <f t="shared" si="1"/>
        <v>44463</v>
      </c>
      <c r="D8" s="7"/>
    </row>
    <row r="9" spans="2:4" ht="60" x14ac:dyDescent="0.25">
      <c r="B9" s="86" t="str">
        <f t="shared" si="0"/>
        <v>Fr</v>
      </c>
      <c r="C9" s="87">
        <f t="shared" si="1"/>
        <v>44470</v>
      </c>
      <c r="D9" s="101" t="s">
        <v>179</v>
      </c>
    </row>
    <row r="10" spans="2:4" x14ac:dyDescent="0.25">
      <c r="B10" s="86" t="str">
        <f t="shared" si="0"/>
        <v>Fr</v>
      </c>
      <c r="C10" s="87">
        <f t="shared" si="1"/>
        <v>44477</v>
      </c>
      <c r="D10" s="7"/>
    </row>
    <row r="11" spans="2:4" x14ac:dyDescent="0.25">
      <c r="B11" s="89" t="str">
        <f t="shared" si="0"/>
        <v>Fr</v>
      </c>
      <c r="C11" s="90">
        <f t="shared" si="1"/>
        <v>44484</v>
      </c>
      <c r="D11" s="91" t="s">
        <v>36</v>
      </c>
    </row>
    <row r="12" spans="2:4" x14ac:dyDescent="0.25">
      <c r="B12" s="89" t="str">
        <f t="shared" si="0"/>
        <v>Fr</v>
      </c>
      <c r="C12" s="90">
        <f t="shared" si="1"/>
        <v>44491</v>
      </c>
      <c r="D12" s="91" t="s">
        <v>36</v>
      </c>
    </row>
    <row r="13" spans="2:4" ht="75" x14ac:dyDescent="0.25">
      <c r="B13" s="86" t="str">
        <f t="shared" si="0"/>
        <v>Fr</v>
      </c>
      <c r="C13" s="87">
        <f t="shared" si="1"/>
        <v>44498</v>
      </c>
      <c r="D13" s="83" t="s">
        <v>155</v>
      </c>
    </row>
    <row r="14" spans="2:4" x14ac:dyDescent="0.25">
      <c r="B14" s="86" t="str">
        <f t="shared" si="0"/>
        <v>Fr</v>
      </c>
      <c r="C14" s="87">
        <f t="shared" si="1"/>
        <v>44505</v>
      </c>
      <c r="D14" s="7"/>
    </row>
    <row r="15" spans="2:4" x14ac:dyDescent="0.25">
      <c r="B15" s="86" t="str">
        <f t="shared" si="0"/>
        <v>Fr</v>
      </c>
      <c r="C15" s="87">
        <f t="shared" si="1"/>
        <v>44512</v>
      </c>
      <c r="D15" s="7"/>
    </row>
    <row r="16" spans="2:4" ht="75" x14ac:dyDescent="0.25">
      <c r="B16" s="86" t="str">
        <f t="shared" si="0"/>
        <v>Fr</v>
      </c>
      <c r="C16" s="87">
        <f t="shared" si="1"/>
        <v>44519</v>
      </c>
      <c r="D16" s="83" t="s">
        <v>154</v>
      </c>
    </row>
    <row r="17" spans="2:4" ht="30" x14ac:dyDescent="0.25">
      <c r="B17" s="86" t="str">
        <f t="shared" si="0"/>
        <v>Fr</v>
      </c>
      <c r="C17" s="87">
        <f t="shared" si="1"/>
        <v>44526</v>
      </c>
      <c r="D17" s="101" t="s">
        <v>180</v>
      </c>
    </row>
    <row r="18" spans="2:4" x14ac:dyDescent="0.25">
      <c r="B18" s="86" t="str">
        <f t="shared" si="0"/>
        <v>Fr</v>
      </c>
      <c r="C18" s="87">
        <f t="shared" si="1"/>
        <v>44533</v>
      </c>
      <c r="D18" s="7"/>
    </row>
    <row r="19" spans="2:4" x14ac:dyDescent="0.25">
      <c r="B19" s="86" t="str">
        <f t="shared" si="0"/>
        <v>Fr</v>
      </c>
      <c r="C19" s="87">
        <f t="shared" si="1"/>
        <v>44540</v>
      </c>
      <c r="D19" s="7"/>
    </row>
    <row r="20" spans="2:4" x14ac:dyDescent="0.25">
      <c r="B20" s="86" t="str">
        <f t="shared" si="0"/>
        <v>Fr</v>
      </c>
      <c r="C20" s="87">
        <f t="shared" si="1"/>
        <v>44547</v>
      </c>
      <c r="D20" s="7"/>
    </row>
    <row r="21" spans="2:4" x14ac:dyDescent="0.25">
      <c r="B21" s="89" t="str">
        <f t="shared" si="0"/>
        <v>Fr</v>
      </c>
      <c r="C21" s="90">
        <f t="shared" si="1"/>
        <v>44554</v>
      </c>
      <c r="D21" s="91" t="s">
        <v>36</v>
      </c>
    </row>
    <row r="22" spans="2:4" x14ac:dyDescent="0.25">
      <c r="B22" s="89" t="str">
        <f t="shared" si="0"/>
        <v>Fr</v>
      </c>
      <c r="C22" s="90">
        <f t="shared" si="1"/>
        <v>44561</v>
      </c>
      <c r="D22" s="91" t="s">
        <v>36</v>
      </c>
    </row>
    <row r="23" spans="2:4" ht="75" x14ac:dyDescent="0.25">
      <c r="B23" s="86" t="str">
        <f t="shared" si="0"/>
        <v>Fr</v>
      </c>
      <c r="C23" s="88">
        <f t="shared" si="1"/>
        <v>44568</v>
      </c>
      <c r="D23" s="83" t="s">
        <v>182</v>
      </c>
    </row>
    <row r="24" spans="2:4" x14ac:dyDescent="0.25">
      <c r="B24" s="86" t="str">
        <f t="shared" si="0"/>
        <v>Fr</v>
      </c>
      <c r="C24" s="88">
        <f t="shared" si="1"/>
        <v>44575</v>
      </c>
      <c r="D24" s="37"/>
    </row>
    <row r="25" spans="2:4" ht="45" x14ac:dyDescent="0.25">
      <c r="B25" s="86" t="str">
        <f t="shared" si="0"/>
        <v>Fr</v>
      </c>
      <c r="C25" s="88">
        <f t="shared" si="1"/>
        <v>44582</v>
      </c>
      <c r="D25" s="101" t="s">
        <v>181</v>
      </c>
    </row>
    <row r="26" spans="2:4" x14ac:dyDescent="0.25">
      <c r="B26" s="86" t="str">
        <f t="shared" si="0"/>
        <v>Fr</v>
      </c>
      <c r="C26" s="88">
        <f t="shared" si="1"/>
        <v>44589</v>
      </c>
      <c r="D26" s="7" t="s">
        <v>153</v>
      </c>
    </row>
    <row r="27" spans="2:4" ht="15.75" thickBot="1" x14ac:dyDescent="0.3">
      <c r="B27" s="92" t="str">
        <f t="shared" si="0"/>
        <v>Fr</v>
      </c>
      <c r="C27" s="93">
        <f t="shared" si="1"/>
        <v>44596</v>
      </c>
      <c r="D27" s="3"/>
    </row>
  </sheetData>
  <pageMargins left="0.7" right="0.7" top="0.78740157499999996" bottom="0.78740157499999996" header="0.3" footer="0.3"/>
  <pageSetup paperSize="9" scale="90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D53"/>
  <sheetViews>
    <sheetView showGridLines="0" topLeftCell="A34" zoomScaleNormal="100" workbookViewId="0">
      <selection activeCell="F36" sqref="F3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77.8554687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x14ac:dyDescent="0.25">
      <c r="B4" s="18" t="str">
        <f t="shared" ref="B4:B26" si="0">getWeekday(C4,TRUE,TRUE)</f>
        <v>Do</v>
      </c>
      <c r="C4" s="17">
        <v>44434</v>
      </c>
      <c r="D4" s="15" t="s">
        <v>136</v>
      </c>
    </row>
    <row r="5" spans="2:4" x14ac:dyDescent="0.25">
      <c r="B5" s="10" t="str">
        <f t="shared" si="0"/>
        <v>Do</v>
      </c>
      <c r="C5" s="73">
        <f t="shared" ref="C5:C26" si="1">C4+7</f>
        <v>44441</v>
      </c>
      <c r="D5" s="7" t="s">
        <v>133</v>
      </c>
    </row>
    <row r="6" spans="2:4" x14ac:dyDescent="0.25">
      <c r="B6" s="10" t="str">
        <f t="shared" si="0"/>
        <v>Do</v>
      </c>
      <c r="C6" s="9">
        <f t="shared" si="1"/>
        <v>44448</v>
      </c>
      <c r="D6" s="7" t="s">
        <v>124</v>
      </c>
    </row>
    <row r="7" spans="2:4" x14ac:dyDescent="0.25">
      <c r="B7" s="10" t="str">
        <f t="shared" si="0"/>
        <v>Do</v>
      </c>
      <c r="C7" s="73">
        <f t="shared" si="1"/>
        <v>44455</v>
      </c>
      <c r="D7" s="7" t="s">
        <v>135</v>
      </c>
    </row>
    <row r="8" spans="2:4" x14ac:dyDescent="0.25">
      <c r="B8" s="10" t="str">
        <f t="shared" si="0"/>
        <v>Do</v>
      </c>
      <c r="C8" s="73">
        <f t="shared" si="1"/>
        <v>44462</v>
      </c>
      <c r="D8" s="7" t="s">
        <v>122</v>
      </c>
    </row>
    <row r="9" spans="2:4" ht="60" x14ac:dyDescent="0.25">
      <c r="B9" s="10" t="str">
        <f t="shared" si="0"/>
        <v>Do</v>
      </c>
      <c r="C9" s="73">
        <f t="shared" si="1"/>
        <v>44469</v>
      </c>
      <c r="D9" s="101" t="s">
        <v>169</v>
      </c>
    </row>
    <row r="10" spans="2:4" x14ac:dyDescent="0.25">
      <c r="B10" s="10" t="str">
        <f t="shared" si="0"/>
        <v>Do</v>
      </c>
      <c r="C10" s="73">
        <f t="shared" si="1"/>
        <v>44476</v>
      </c>
      <c r="D10" s="7" t="s">
        <v>123</v>
      </c>
    </row>
    <row r="11" spans="2:4" x14ac:dyDescent="0.25">
      <c r="B11" s="82" t="str">
        <f t="shared" si="0"/>
        <v>Do</v>
      </c>
      <c r="C11" s="14">
        <f t="shared" si="1"/>
        <v>44483</v>
      </c>
      <c r="D11" s="58" t="s">
        <v>36</v>
      </c>
    </row>
    <row r="12" spans="2:4" x14ac:dyDescent="0.25">
      <c r="B12" s="82" t="str">
        <f t="shared" si="0"/>
        <v>Do</v>
      </c>
      <c r="C12" s="14">
        <f t="shared" si="1"/>
        <v>44490</v>
      </c>
      <c r="D12" s="58" t="s">
        <v>36</v>
      </c>
    </row>
    <row r="13" spans="2:4" x14ac:dyDescent="0.25">
      <c r="B13" s="10" t="str">
        <f t="shared" si="0"/>
        <v>Do</v>
      </c>
      <c r="C13" s="73">
        <f t="shared" si="1"/>
        <v>44497</v>
      </c>
      <c r="D13" s="7" t="s">
        <v>125</v>
      </c>
    </row>
    <row r="14" spans="2:4" x14ac:dyDescent="0.25">
      <c r="B14" s="10" t="str">
        <f t="shared" si="0"/>
        <v>Do</v>
      </c>
      <c r="C14" s="73">
        <f t="shared" si="1"/>
        <v>44504</v>
      </c>
      <c r="D14" s="7"/>
    </row>
    <row r="15" spans="2:4" x14ac:dyDescent="0.25">
      <c r="B15" s="10" t="str">
        <f t="shared" si="0"/>
        <v>Do</v>
      </c>
      <c r="C15" s="73">
        <f t="shared" si="1"/>
        <v>44511</v>
      </c>
      <c r="D15" s="7" t="s">
        <v>131</v>
      </c>
    </row>
    <row r="16" spans="2:4" x14ac:dyDescent="0.25">
      <c r="B16" s="10" t="str">
        <f t="shared" si="0"/>
        <v>Do</v>
      </c>
      <c r="C16" s="73">
        <f t="shared" si="1"/>
        <v>44518</v>
      </c>
      <c r="D16" s="7" t="s">
        <v>134</v>
      </c>
    </row>
    <row r="17" spans="2:4" ht="75" x14ac:dyDescent="0.25">
      <c r="B17" s="10" t="str">
        <f t="shared" si="0"/>
        <v>Do</v>
      </c>
      <c r="C17" s="73">
        <f t="shared" si="1"/>
        <v>44525</v>
      </c>
      <c r="D17" s="101" t="s">
        <v>170</v>
      </c>
    </row>
    <row r="18" spans="2:4" x14ac:dyDescent="0.25">
      <c r="B18" s="10" t="str">
        <f t="shared" si="0"/>
        <v>Do</v>
      </c>
      <c r="C18" s="73">
        <f t="shared" si="1"/>
        <v>44532</v>
      </c>
      <c r="D18" s="7" t="s">
        <v>121</v>
      </c>
    </row>
    <row r="19" spans="2:4" x14ac:dyDescent="0.25">
      <c r="B19" s="10" t="str">
        <f t="shared" si="0"/>
        <v>Do</v>
      </c>
      <c r="C19" s="73">
        <f t="shared" si="1"/>
        <v>44539</v>
      </c>
      <c r="D19" s="7"/>
    </row>
    <row r="20" spans="2:4" x14ac:dyDescent="0.25">
      <c r="B20" s="10" t="str">
        <f t="shared" si="0"/>
        <v>Do</v>
      </c>
      <c r="C20" s="73">
        <f t="shared" si="1"/>
        <v>44546</v>
      </c>
      <c r="D20" s="7" t="s">
        <v>111</v>
      </c>
    </row>
    <row r="21" spans="2:4" x14ac:dyDescent="0.25">
      <c r="B21" s="82" t="str">
        <f t="shared" si="0"/>
        <v>Do</v>
      </c>
      <c r="C21" s="14">
        <f t="shared" si="1"/>
        <v>44553</v>
      </c>
      <c r="D21" s="58" t="s">
        <v>36</v>
      </c>
    </row>
    <row r="22" spans="2:4" x14ac:dyDescent="0.25">
      <c r="B22" s="82" t="str">
        <f t="shared" si="0"/>
        <v>Do</v>
      </c>
      <c r="C22" s="14">
        <f t="shared" si="1"/>
        <v>44560</v>
      </c>
      <c r="D22" s="58" t="s">
        <v>36</v>
      </c>
    </row>
    <row r="23" spans="2:4" x14ac:dyDescent="0.25">
      <c r="B23" s="10" t="str">
        <f t="shared" si="0"/>
        <v>Do</v>
      </c>
      <c r="C23" s="9">
        <f t="shared" si="1"/>
        <v>44567</v>
      </c>
      <c r="D23" s="7"/>
    </row>
    <row r="24" spans="2:4" x14ac:dyDescent="0.25">
      <c r="B24" s="10" t="str">
        <f t="shared" si="0"/>
        <v>Do</v>
      </c>
      <c r="C24" s="9">
        <f t="shared" si="1"/>
        <v>44574</v>
      </c>
      <c r="D24" s="37"/>
    </row>
    <row r="25" spans="2:4" ht="60" x14ac:dyDescent="0.25">
      <c r="B25" s="10" t="str">
        <f t="shared" si="0"/>
        <v>Do</v>
      </c>
      <c r="C25" s="9">
        <f t="shared" si="1"/>
        <v>44581</v>
      </c>
      <c r="D25" s="101" t="s">
        <v>171</v>
      </c>
    </row>
    <row r="26" spans="2:4" x14ac:dyDescent="0.25">
      <c r="B26" s="10" t="str">
        <f t="shared" si="0"/>
        <v>Do</v>
      </c>
      <c r="C26" s="9">
        <f t="shared" si="1"/>
        <v>44588</v>
      </c>
      <c r="D26" s="7" t="s">
        <v>110</v>
      </c>
    </row>
    <row r="27" spans="2:4" ht="15.75" thickBot="1" x14ac:dyDescent="0.3">
      <c r="B27" s="6"/>
      <c r="C27" s="81"/>
      <c r="D27" s="3"/>
    </row>
    <row r="28" spans="2:4" ht="15.75" thickBot="1" x14ac:dyDescent="0.3"/>
    <row r="29" spans="2:4" ht="15.75" thickBot="1" x14ac:dyDescent="0.3">
      <c r="B29" s="21" t="s">
        <v>49</v>
      </c>
      <c r="C29" s="20" t="s">
        <v>48</v>
      </c>
      <c r="D29" s="19" t="s">
        <v>46</v>
      </c>
    </row>
    <row r="30" spans="2:4" x14ac:dyDescent="0.25">
      <c r="B30" s="18" t="str">
        <f t="shared" ref="B30:B31" si="2">getWeekday(C30,TRUE,TRUE)</f>
        <v>Do</v>
      </c>
      <c r="C30" s="17">
        <v>44595</v>
      </c>
      <c r="D30" s="15"/>
    </row>
    <row r="31" spans="2:4" x14ac:dyDescent="0.25">
      <c r="B31" s="10" t="str">
        <f t="shared" si="2"/>
        <v>Do</v>
      </c>
      <c r="C31" s="73">
        <f t="shared" ref="C31:C53" si="3">C30+7</f>
        <v>44602</v>
      </c>
      <c r="D31" s="7" t="s">
        <v>109</v>
      </c>
    </row>
    <row r="32" spans="2:4" x14ac:dyDescent="0.25">
      <c r="B32" s="10" t="str">
        <f t="shared" ref="B32:B53" si="4">getWeekday(C32,TRUE,TRUE)</f>
        <v>Do</v>
      </c>
      <c r="C32" s="73">
        <f t="shared" si="3"/>
        <v>44609</v>
      </c>
      <c r="D32" s="7"/>
    </row>
    <row r="33" spans="2:4" x14ac:dyDescent="0.25">
      <c r="B33" s="82" t="str">
        <f t="shared" si="4"/>
        <v>Do</v>
      </c>
      <c r="C33" s="14">
        <f t="shared" si="3"/>
        <v>44616</v>
      </c>
      <c r="D33" s="13" t="s">
        <v>36</v>
      </c>
    </row>
    <row r="34" spans="2:4" x14ac:dyDescent="0.25">
      <c r="B34" s="82" t="str">
        <f t="shared" si="4"/>
        <v>Do</v>
      </c>
      <c r="C34" s="14">
        <f t="shared" si="3"/>
        <v>44623</v>
      </c>
      <c r="D34" s="13" t="s">
        <v>36</v>
      </c>
    </row>
    <row r="35" spans="2:4" x14ac:dyDescent="0.25">
      <c r="B35" s="10" t="str">
        <f t="shared" si="4"/>
        <v>Do</v>
      </c>
      <c r="C35" s="73">
        <f t="shared" si="3"/>
        <v>44630</v>
      </c>
      <c r="D35" s="7" t="s">
        <v>173</v>
      </c>
    </row>
    <row r="36" spans="2:4" ht="60" x14ac:dyDescent="0.25">
      <c r="B36" s="10" t="str">
        <f t="shared" si="4"/>
        <v>Do</v>
      </c>
      <c r="C36" s="73">
        <f t="shared" si="3"/>
        <v>44637</v>
      </c>
      <c r="D36" s="101" t="s">
        <v>172</v>
      </c>
    </row>
    <row r="37" spans="2:4" x14ac:dyDescent="0.25">
      <c r="B37" s="10" t="str">
        <f t="shared" si="4"/>
        <v>Do</v>
      </c>
      <c r="C37" s="73">
        <f t="shared" si="3"/>
        <v>44644</v>
      </c>
      <c r="D37" s="7"/>
    </row>
    <row r="38" spans="2:4" x14ac:dyDescent="0.25">
      <c r="B38" s="10" t="str">
        <f t="shared" si="4"/>
        <v>Do</v>
      </c>
      <c r="C38" s="73">
        <f t="shared" si="3"/>
        <v>44651</v>
      </c>
      <c r="D38" s="7" t="s">
        <v>112</v>
      </c>
    </row>
    <row r="39" spans="2:4" x14ac:dyDescent="0.25">
      <c r="B39" s="10" t="str">
        <f t="shared" si="4"/>
        <v>Do</v>
      </c>
      <c r="C39" s="73">
        <f t="shared" si="3"/>
        <v>44658</v>
      </c>
      <c r="D39" s="7"/>
    </row>
    <row r="40" spans="2:4" x14ac:dyDescent="0.25">
      <c r="B40" s="10" t="str">
        <f t="shared" si="4"/>
        <v>Do</v>
      </c>
      <c r="C40" s="73">
        <f t="shared" si="3"/>
        <v>44665</v>
      </c>
      <c r="D40" s="7" t="s">
        <v>126</v>
      </c>
    </row>
    <row r="41" spans="2:4" x14ac:dyDescent="0.25">
      <c r="B41" s="82" t="str">
        <f t="shared" si="4"/>
        <v>Do</v>
      </c>
      <c r="C41" s="14">
        <f t="shared" si="3"/>
        <v>44672</v>
      </c>
      <c r="D41" s="13" t="s">
        <v>36</v>
      </c>
    </row>
    <row r="42" spans="2:4" x14ac:dyDescent="0.25">
      <c r="B42" s="82" t="str">
        <f t="shared" si="4"/>
        <v>Do</v>
      </c>
      <c r="C42" s="14">
        <f t="shared" si="3"/>
        <v>44679</v>
      </c>
      <c r="D42" s="13" t="s">
        <v>36</v>
      </c>
    </row>
    <row r="43" spans="2:4" x14ac:dyDescent="0.25">
      <c r="B43" s="10" t="str">
        <f t="shared" si="4"/>
        <v>Do</v>
      </c>
      <c r="C43" s="73">
        <f t="shared" si="3"/>
        <v>44686</v>
      </c>
      <c r="D43" s="7"/>
    </row>
    <row r="44" spans="2:4" x14ac:dyDescent="0.25">
      <c r="B44" s="10" t="str">
        <f t="shared" si="4"/>
        <v>Do</v>
      </c>
      <c r="C44" s="73">
        <f t="shared" si="3"/>
        <v>44693</v>
      </c>
      <c r="D44" s="7"/>
    </row>
    <row r="45" spans="2:4" ht="45" x14ac:dyDescent="0.25">
      <c r="B45" s="10" t="str">
        <f t="shared" si="4"/>
        <v>Do</v>
      </c>
      <c r="C45" s="73">
        <f t="shared" si="3"/>
        <v>44700</v>
      </c>
      <c r="D45" s="101" t="s">
        <v>174</v>
      </c>
    </row>
    <row r="46" spans="2:4" x14ac:dyDescent="0.25">
      <c r="B46" s="82" t="str">
        <f t="shared" si="4"/>
        <v>Do</v>
      </c>
      <c r="C46" s="14">
        <f t="shared" si="3"/>
        <v>44707</v>
      </c>
      <c r="D46" s="13" t="s">
        <v>32</v>
      </c>
    </row>
    <row r="47" spans="2:4" x14ac:dyDescent="0.25">
      <c r="B47" s="10" t="str">
        <f t="shared" si="4"/>
        <v>Do</v>
      </c>
      <c r="C47" s="73">
        <f t="shared" si="3"/>
        <v>44714</v>
      </c>
      <c r="D47" s="7" t="s">
        <v>132</v>
      </c>
    </row>
    <row r="48" spans="2:4" x14ac:dyDescent="0.25">
      <c r="B48" s="10" t="str">
        <f t="shared" si="4"/>
        <v>Do</v>
      </c>
      <c r="C48" s="73">
        <f t="shared" si="3"/>
        <v>44721</v>
      </c>
      <c r="D48" s="7" t="s">
        <v>113</v>
      </c>
    </row>
    <row r="49" spans="2:4" x14ac:dyDescent="0.25">
      <c r="B49" s="10" t="str">
        <f t="shared" si="4"/>
        <v>Do</v>
      </c>
      <c r="C49" s="73">
        <f t="shared" si="3"/>
        <v>44728</v>
      </c>
      <c r="D49" s="71"/>
    </row>
    <row r="50" spans="2:4" x14ac:dyDescent="0.25">
      <c r="B50" s="10" t="str">
        <f t="shared" si="4"/>
        <v>Do</v>
      </c>
      <c r="C50" s="73">
        <f t="shared" si="3"/>
        <v>44735</v>
      </c>
      <c r="D50" s="7" t="s">
        <v>152</v>
      </c>
    </row>
    <row r="51" spans="2:4" ht="30" x14ac:dyDescent="0.25">
      <c r="B51" s="10" t="str">
        <f t="shared" si="4"/>
        <v>Do</v>
      </c>
      <c r="C51" s="73">
        <f t="shared" si="3"/>
        <v>44742</v>
      </c>
      <c r="D51" s="101" t="s">
        <v>175</v>
      </c>
    </row>
    <row r="52" spans="2:4" x14ac:dyDescent="0.25">
      <c r="B52" s="10" t="str">
        <f t="shared" si="4"/>
        <v>Do</v>
      </c>
      <c r="C52" s="73">
        <f t="shared" si="3"/>
        <v>44749</v>
      </c>
      <c r="D52" s="7"/>
    </row>
    <row r="53" spans="2:4" ht="15.75" thickBot="1" x14ac:dyDescent="0.3">
      <c r="B53" s="6" t="str">
        <f t="shared" si="4"/>
        <v>Do</v>
      </c>
      <c r="C53" s="81">
        <f t="shared" si="3"/>
        <v>44756</v>
      </c>
      <c r="D53" s="3"/>
    </row>
  </sheetData>
  <pageMargins left="0.7" right="0.7" top="0.78740157499999996" bottom="0.78740157499999996" header="0.3" footer="0.3"/>
  <pageSetup paperSize="9" scale="72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2021-08-04T16:37:02Z</cp:lastPrinted>
  <dcterms:created xsi:type="dcterms:W3CDTF">2019-08-07T07:33:56Z</dcterms:created>
  <dcterms:modified xsi:type="dcterms:W3CDTF">2021-08-04T16:37:15Z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