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_Hydranten" sheetId="2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B15" i="2" l="1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<sst xmlns="http://schemas.openxmlformats.org/spreadsheetml/2006/main" count="469" uniqueCount="204">
  <si>
    <t>Name</t>
  </si>
  <si>
    <t>Farbe</t>
  </si>
  <si>
    <t>Druck</t>
  </si>
  <si>
    <t>Adresse</t>
  </si>
  <si>
    <t>Kommentar</t>
  </si>
  <si>
    <t>Bild_1</t>
  </si>
  <si>
    <t>Bild_2</t>
  </si>
  <si>
    <t>Type</t>
  </si>
  <si>
    <t>IconScale</t>
  </si>
  <si>
    <t>longitude (Länge)</t>
  </si>
  <si>
    <t>latitude (Breite)</t>
  </si>
  <si>
    <t>Hengstacker. 2</t>
  </si>
  <si>
    <t>050_Pic_1.jpg</t>
  </si>
  <si>
    <t>050_Pic_2.jpg</t>
  </si>
  <si>
    <t>Neu</t>
  </si>
  <si>
    <t>Hengstacker. 4</t>
  </si>
  <si>
    <t>138_Pic_1.jpg</t>
  </si>
  <si>
    <t>138_Pic_2.jpg</t>
  </si>
  <si>
    <t>127 Tuggen</t>
  </si>
  <si>
    <t>127_Pic_Tuggen_1.jpg</t>
  </si>
  <si>
    <t>Alt</t>
  </si>
  <si>
    <t>123 Tuggen</t>
  </si>
  <si>
    <t>123_Pic_Tuggen_1.jpg</t>
  </si>
  <si>
    <t>122 Tuggen</t>
  </si>
  <si>
    <t>122_Pic_Tuggen_1.jpg</t>
  </si>
  <si>
    <t>121 Tuggen</t>
  </si>
  <si>
    <t>Gruen</t>
  </si>
  <si>
    <t>001_Pic_1.jpg</t>
  </si>
  <si>
    <t>002_Pic_1.jpg</t>
  </si>
  <si>
    <t>003_Pic_1.jpg</t>
  </si>
  <si>
    <t>004_Pic_1.jpg</t>
  </si>
  <si>
    <t>005_Pic_1.jpg</t>
  </si>
  <si>
    <t>006_Pic_1.jpg</t>
  </si>
  <si>
    <t>007_Pic_1.jpg</t>
  </si>
  <si>
    <t>008_Pic_1.jpg</t>
  </si>
  <si>
    <t>ff00ff00</t>
  </si>
  <si>
    <t>009_Pic_1.jpg</t>
  </si>
  <si>
    <t>ff00ffff</t>
  </si>
  <si>
    <t>010_Pic_1.jpg</t>
  </si>
  <si>
    <t>011_Pic_1.jpg</t>
  </si>
  <si>
    <t>Steht 2m vom der Strasse entfernt in der Wiese</t>
  </si>
  <si>
    <t>012_Pic_1.jpg</t>
  </si>
  <si>
    <t>Angemalt</t>
  </si>
  <si>
    <t>013_Pic_1.jpg</t>
  </si>
  <si>
    <t>014_Pic_1.jpg</t>
  </si>
  <si>
    <t>015_Pic_1.jpg</t>
  </si>
  <si>
    <t>016_Pic_1.jpg</t>
  </si>
  <si>
    <t>Mit 75er Abgang</t>
  </si>
  <si>
    <t>017_Pic_1.jpg</t>
  </si>
  <si>
    <t>018_Pic_1.jpg</t>
  </si>
  <si>
    <t>In Hecke versteckt am Fusswegli</t>
  </si>
  <si>
    <t>019_Pic_1.jpg</t>
  </si>
  <si>
    <t>019_Pic_2.jpg</t>
  </si>
  <si>
    <t>020_Pic_1.jpg</t>
  </si>
  <si>
    <t>021_Pic_1.jpg</t>
  </si>
  <si>
    <t>022_Pic_1.jpg</t>
  </si>
  <si>
    <t>023_Pic_1.jpg</t>
  </si>
  <si>
    <t>024_Pic_1.jpg</t>
  </si>
  <si>
    <t>025_Pic_1.jpg</t>
  </si>
  <si>
    <t>026_Pic_1.jpg</t>
  </si>
  <si>
    <t>027_Pic_1.jpg</t>
  </si>
  <si>
    <t>028_Pic_1.jpg</t>
  </si>
  <si>
    <t>029_Pic_1.jpg</t>
  </si>
  <si>
    <t>030_Pic_1.jpg</t>
  </si>
  <si>
    <t>032_Pic_1.jpg</t>
  </si>
  <si>
    <t>033_Pic_1.jpg</t>
  </si>
  <si>
    <t>034_Pic_1.jpg</t>
  </si>
  <si>
    <t>035_Pic_1.jpg</t>
  </si>
  <si>
    <t>036_Pic_1.jpg</t>
  </si>
  <si>
    <t>037_Pic_1.jpg</t>
  </si>
  <si>
    <t>038_Pic_1.jpg</t>
  </si>
  <si>
    <t>039_Pic_1.jpg</t>
  </si>
  <si>
    <t>040_Pic_1.jpg</t>
  </si>
  <si>
    <t>041_Pic_1.jpg</t>
  </si>
  <si>
    <t>042_Pic_1.jpg</t>
  </si>
  <si>
    <t>043_Pic_1.jpg</t>
  </si>
  <si>
    <t>044_Pic_1.jpg</t>
  </si>
  <si>
    <t>045_Pic_1.jpg</t>
  </si>
  <si>
    <t>046_Pic_1.jpg</t>
  </si>
  <si>
    <t>047_Pic_1.jpg</t>
  </si>
  <si>
    <t>048_Pic_1.jpg</t>
  </si>
  <si>
    <t>Neben der grossen Tanne!</t>
  </si>
  <si>
    <t>049_Pic_1.jpg</t>
  </si>
  <si>
    <t>051_Pic_1.jpg</t>
  </si>
  <si>
    <t>052_Pic_1.jpg</t>
  </si>
  <si>
    <t>053_Pic_1.jpg</t>
  </si>
  <si>
    <t>054_Pic_1.jpg</t>
  </si>
  <si>
    <t>055_Pic_1.jpg</t>
  </si>
  <si>
    <t>056_Pic_1.jpg</t>
  </si>
  <si>
    <t>057_Pic_1.jpg</t>
  </si>
  <si>
    <t>058_Pic_1.jpg</t>
  </si>
  <si>
    <t>058_Pic_2.jpg</t>
  </si>
  <si>
    <t>059_Pic_1.jpg</t>
  </si>
  <si>
    <t>060_Pic_1.jpg</t>
  </si>
  <si>
    <t>061_Pic_1.jpg</t>
  </si>
  <si>
    <t>062_Pic_1.jpg</t>
  </si>
  <si>
    <t>063_Pic_1.jpg</t>
  </si>
  <si>
    <t>Am Wegli zum Spar</t>
  </si>
  <si>
    <t>064_Pic_1.jpg</t>
  </si>
  <si>
    <t>065_Pic_1.jpg</t>
  </si>
  <si>
    <t>066_Pic_1.jpg</t>
  </si>
  <si>
    <t>067_Pic_1.jpg</t>
  </si>
  <si>
    <t>068_Pic_1.jpg</t>
  </si>
  <si>
    <t>069_Pic_1.jpg</t>
  </si>
  <si>
    <t>070_Pic_1.jpg</t>
  </si>
  <si>
    <t>071_Pic_1.jpg</t>
  </si>
  <si>
    <t>072_Pic_1.jpg</t>
  </si>
  <si>
    <t>3m zurueck von Strasse</t>
  </si>
  <si>
    <t>073_Pic_1.jpg</t>
  </si>
  <si>
    <t>074_Pic_1.jpg</t>
  </si>
  <si>
    <t>074_Pic_2.jpg</t>
  </si>
  <si>
    <t>Angemalt im Wiesli zwischen Garageneinfahrt und Zopfstrasse</t>
  </si>
  <si>
    <t>075_Pic_1.jpg</t>
  </si>
  <si>
    <t>077_Pic_1.jpg</t>
  </si>
  <si>
    <t xml:space="preserve">Hinter der Holzwand!!! </t>
  </si>
  <si>
    <t>078_Pic_1.jpg</t>
  </si>
  <si>
    <t>078_Pic_2.jpg</t>
  </si>
  <si>
    <t>079_Pic_1.jpg</t>
  </si>
  <si>
    <t>080_Pic_1.jpg</t>
  </si>
  <si>
    <t>Bahnhofstrasse 61;WVS</t>
  </si>
  <si>
    <t>082_Pic_1.jpg</t>
  </si>
  <si>
    <t>Kreuzstrasse 14;WVS</t>
  </si>
  <si>
    <t>083_Pic_1.jpg</t>
  </si>
  <si>
    <t>Guechhof;WVS</t>
  </si>
  <si>
    <t>084_Pic_1.jpg</t>
  </si>
  <si>
    <t>Tostelweg 4;WVS</t>
  </si>
  <si>
    <t>085_Pic_1.jpg</t>
  </si>
  <si>
    <t>Unter Studen;WVS</t>
  </si>
  <si>
    <t>086_Pic_1.jpg</t>
  </si>
  <si>
    <t>086_Pic_2.jpg</t>
  </si>
  <si>
    <t>087_Pic_1.jpg</t>
  </si>
  <si>
    <t>087_Pic_2.jpg</t>
  </si>
  <si>
    <t>Wiesenweg 12a;WVS</t>
  </si>
  <si>
    <t>088_Pic_1.jpg</t>
  </si>
  <si>
    <t>Bahnhofstrasse 49;WVS</t>
  </si>
  <si>
    <t>089_Pic_1.jpg</t>
  </si>
  <si>
    <t>Maihofstrasse 2;WVS</t>
  </si>
  <si>
    <t>090_Pic_1.jpg</t>
  </si>
  <si>
    <t>Bahnhofstrasse 31;WVS</t>
  </si>
  <si>
    <t>091_Pic_1.jpg</t>
  </si>
  <si>
    <t>Althof 15;WVS</t>
  </si>
  <si>
    <t>092_Pic_1.jpg</t>
  </si>
  <si>
    <t>Bahnhofstrasse 43;WVS</t>
  </si>
  <si>
    <t>093_Pic_1.jpg</t>
  </si>
  <si>
    <t>Aabaechliweg 2;WVS</t>
  </si>
  <si>
    <t>094_Pic_1.jpg</t>
  </si>
  <si>
    <t>Weidweg 6;WVS</t>
  </si>
  <si>
    <t>095_Pic_1.jpg</t>
  </si>
  <si>
    <t>Weidweg 12;WVS</t>
  </si>
  <si>
    <t>096_Pic_1.jpg</t>
  </si>
  <si>
    <t>Weidweg;WVS</t>
  </si>
  <si>
    <t>097_Pic_1.jpg</t>
  </si>
  <si>
    <t>Amselweg 2;WVS</t>
  </si>
  <si>
    <t>098_Pic_1.jpg</t>
  </si>
  <si>
    <t>Unterer Althof 10;WVS</t>
  </si>
  <si>
    <t>099_Pic_1.jpg</t>
  </si>
  <si>
    <t>Zwischen &amp;lt;a target="_blank" href="http://www.feuerwehr-wangen.ch"&amp;gt;Hecke&amp;lt;/a&amp;gt; und Raeucherofen zurueckversetzt!!!</t>
  </si>
  <si>
    <t>100_Pic_1.jpg</t>
  </si>
  <si>
    <t>101_Pic_1.jpg</t>
  </si>
  <si>
    <t>Fabrikstrasse 21h;WVS</t>
  </si>
  <si>
    <t>102_Pic_1.jpg</t>
  </si>
  <si>
    <t>102_Pic_2.jpg</t>
  </si>
  <si>
    <t>Fabrikstrasse 11;WVS</t>
  </si>
  <si>
    <t>103_Pic_1.jpg</t>
  </si>
  <si>
    <t>103_Pic_2.jpg</t>
  </si>
  <si>
    <t>Zuegerdoerflistrasse 21;WVS</t>
  </si>
  <si>
    <t>104_Pic_1.jpg</t>
  </si>
  <si>
    <t>104_Pic_2.jpg</t>
  </si>
  <si>
    <t>Unterwydenhof;WVS</t>
  </si>
  <si>
    <t>105_Pic_1.jpg</t>
  </si>
  <si>
    <t>106_Pic_1.jpg</t>
  </si>
  <si>
    <t>107_Pic_1.jpg</t>
  </si>
  <si>
    <t>108_Pic_1.jpg</t>
  </si>
  <si>
    <t>109_Pic_1.jpg</t>
  </si>
  <si>
    <t>110_Pic_1.jpg</t>
  </si>
  <si>
    <t>111_Pic_1.jpg</t>
  </si>
  <si>
    <t>112_Pic_1.jpg</t>
  </si>
  <si>
    <t>113_Pic_1.jpg</t>
  </si>
  <si>
    <t>114_Pic_1.jpg</t>
  </si>
  <si>
    <t>115_Pic_1.jpg</t>
  </si>
  <si>
    <t>116_Pic_1.jpg</t>
  </si>
  <si>
    <t>117_Pic_1.jpg</t>
  </si>
  <si>
    <t>Steinmuehle 4;WVS</t>
  </si>
  <si>
    <t>118_Pic_1.jpg</t>
  </si>
  <si>
    <t>119_Pic_1.jpg</t>
  </si>
  <si>
    <t>120_Pic_1.jpg</t>
  </si>
  <si>
    <t>121_Pic_1.jpg</t>
  </si>
  <si>
    <t>122_Pic_1.jpg</t>
  </si>
  <si>
    <t>123_Pic_1.jpg</t>
  </si>
  <si>
    <t>124_Pic_1.jpg</t>
  </si>
  <si>
    <t>125_Pic_1.jpg</t>
  </si>
  <si>
    <t>126_Pic_1.jpg</t>
  </si>
  <si>
    <t>127_Pic_1.jpg</t>
  </si>
  <si>
    <t>128_Pic_1.jpg</t>
  </si>
  <si>
    <t>129_Pic_1.jpg</t>
  </si>
  <si>
    <t>130_Pic_1.jpg</t>
  </si>
  <si>
    <t>131_Pic_1.jpg</t>
  </si>
  <si>
    <t>132_Pic_1.jpg</t>
  </si>
  <si>
    <t>133_Pic_1.jpg</t>
  </si>
  <si>
    <t>134_Pic_1.jpg</t>
  </si>
  <si>
    <t>135_Pic_1.jpg</t>
  </si>
  <si>
    <t>Beim Kandelaber</t>
  </si>
  <si>
    <t>136_Pic_1.jpg</t>
  </si>
  <si>
    <t>137_Pic_1.jpg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</si>
</sst>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164" fontId="1" fillId="0" borderId="5" xfId="0" applyNumberFormat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164" fontId="1" fillId="0" borderId="8" xfId="0" applyNumberFormat="1" applyFont="1" applyBorder="1"/>
    <xf numFmtId="0" fontId="1" fillId="0" borderId="8" xfId="0" quotePrefix="1" applyFont="1" applyBorder="1"/>
    <xf numFmtId="0" fontId="0" fillId="0" borderId="0" xfId="0" applyBorder="1"/>
  </cellXfs>
  <cellStyles count="1">
    <cellStyle name="Standard" xfId="0" builtinId="0"/>
  </cellStyles>
  <dxfs count="8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ene_8855_Wange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_Hydranten"/>
      <sheetName val="Plan_Einsatz"/>
      <sheetName val="Plan_Wasserbezug"/>
      <sheetName val="Plan_EW"/>
      <sheetName val="Plan_Wasser"/>
      <sheetName val="Plan_ProBuechberg"/>
      <sheetName val="Plan_FDP_Plakate"/>
      <sheetName val="Plan_Div"/>
      <sheetName val="Set-Up"/>
      <sheetName val="Alarm-Meldung"/>
      <sheetName val="Process description"/>
      <sheetName val="Hyderanten_Siebnen"/>
      <sheetName val="Tipps für Entwickler"/>
      <sheetName val="Pendenzen"/>
      <sheetName val="Adressen"/>
    </sheetNames>
    <definedNames>
      <definedName name="saveHydrantenAsCSV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7">
          <cell r="G7" t="str">
            <v>ff00ffff</v>
          </cell>
        </row>
        <row r="8">
          <cell r="G8" t="str">
            <v>ff0000ff</v>
          </cell>
        </row>
        <row r="9">
          <cell r="F9">
            <v>2.9</v>
          </cell>
          <cell r="G9" t="str">
            <v>ff00a5ff</v>
          </cell>
        </row>
        <row r="10">
          <cell r="F10">
            <v>3.9</v>
          </cell>
          <cell r="G10" t="str">
            <v>ff00ff00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tabColor rgb="FFFFFF00"/>
  </sheetPr>
  <dimension ref="A1:K147"/>
  <sheetViews>
    <sheetView tabSelected="1" zoomScale="70" zoomScaleNormal="70" workbookViewId="0">
      <selection activeCell="O19" sqref="O19"/>
    </sheetView>
  </sheetViews>
  <sheetFormatPr baseColWidth="10" defaultRowHeight="15" x14ac:dyDescent="0.25"/>
  <cols>
    <col min="1" max="1" width="18" customWidth="1"/>
    <col min="2" max="2" width="11.5703125" hidden="1" customWidth="1"/>
    <col min="3" max="3" width="11.5703125" customWidth="1"/>
    <col min="4" max="4" width="22.5703125" customWidth="1"/>
    <col min="5" max="5" width="65.140625" customWidth="1"/>
    <col min="6" max="7" width="28.5703125" customWidth="1"/>
    <col min="8" max="8" width="14.5703125" customWidth="1"/>
    <col min="9" max="9" width="23" hidden="1" customWidth="1"/>
    <col min="10" max="11" width="23.85546875" customWidth="1"/>
  </cols>
  <sheetData>
    <row r="1" spans="1:11" ht="21.7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21" x14ac:dyDescent="0.35">
      <c r="A2" s="4">
        <v>50</v>
      </c>
      <c r="B2" s="5" t="str">
        <f>IF(C2="",'[1]Set-Up'!$G$7,IF(C2&gt;'[1]Set-Up'!$F$10,'[1]Set-Up'!$G$10,IF(C2&gt;'[1]Set-Up'!$F$9,'[1]Set-Up'!$G$9,'[1]Set-Up'!$G$8)))</f>
        <v>ff0000ff</v>
      </c>
      <c r="C2" s="6">
        <v>1.9</v>
      </c>
      <c r="D2" s="5" t="s">
        <v>11</v>
      </c>
      <c r="E2" s="5"/>
      <c r="F2" s="5" t="s">
        <v>12</v>
      </c>
      <c r="G2" s="5" t="s">
        <v>13</v>
      </c>
      <c r="H2" s="5" t="s">
        <v>14</v>
      </c>
      <c r="I2" s="5"/>
      <c r="J2" s="5">
        <v>8.8905316130868108</v>
      </c>
      <c r="K2" s="7">
        <v>47.1911812331427</v>
      </c>
    </row>
    <row r="3" spans="1:11" ht="21" x14ac:dyDescent="0.35">
      <c r="A3" s="8">
        <v>138</v>
      </c>
      <c r="B3" s="9" t="str">
        <f>IF(C3="",'[1]Set-Up'!$G$7,IF(C3&gt;'[1]Set-Up'!$F$10,'[1]Set-Up'!$G$10,IF(C3&gt;'[1]Set-Up'!$F$9,'[1]Set-Up'!$G$9,'[1]Set-Up'!$G$8)))</f>
        <v>ff0000ff</v>
      </c>
      <c r="C3" s="6">
        <v>2</v>
      </c>
      <c r="D3" s="5" t="s">
        <v>15</v>
      </c>
      <c r="E3" s="9"/>
      <c r="F3" s="9" t="s">
        <v>16</v>
      </c>
      <c r="G3" s="9" t="s">
        <v>17</v>
      </c>
      <c r="H3" s="9" t="s">
        <v>14</v>
      </c>
      <c r="I3" s="9"/>
      <c r="J3" s="9">
        <v>8.8892222550437499</v>
      </c>
      <c r="K3" s="10">
        <v>47.190347599097301</v>
      </c>
    </row>
    <row r="4" spans="1:11" ht="21" x14ac:dyDescent="0.35">
      <c r="A4" s="8" t="s">
        <v>18</v>
      </c>
      <c r="B4" s="9" t="str">
        <f>IF(C4="",'[1]Set-Up'!$G$7,IF(C4&gt;'[1]Set-Up'!$F$10,'[1]Set-Up'!$G$10,IF(C4&gt;'[1]Set-Up'!$F$9,'[1]Set-Up'!$G$9,'[1]Set-Up'!$G$8)))</f>
        <v>ff00ffff</v>
      </c>
      <c r="C4" s="11"/>
      <c r="D4" s="9"/>
      <c r="E4" s="9"/>
      <c r="F4" s="9" t="s">
        <v>19</v>
      </c>
      <c r="G4" s="9"/>
      <c r="H4" s="9" t="s">
        <v>20</v>
      </c>
      <c r="I4" s="9"/>
      <c r="J4" s="9">
        <v>8.9113699999999998</v>
      </c>
      <c r="K4" s="10">
        <v>47.185409999999997</v>
      </c>
    </row>
    <row r="5" spans="1:11" ht="21" x14ac:dyDescent="0.35">
      <c r="A5" s="8" t="s">
        <v>21</v>
      </c>
      <c r="B5" s="9" t="str">
        <f>IF(C5="",'[1]Set-Up'!$G$7,IF(C5&gt;'[1]Set-Up'!$F$10,'[1]Set-Up'!$G$10,IF(C5&gt;'[1]Set-Up'!$F$9,'[1]Set-Up'!$G$9,'[1]Set-Up'!$G$8)))</f>
        <v>ff00ffff</v>
      </c>
      <c r="C5" s="11"/>
      <c r="D5" s="9"/>
      <c r="E5" s="9"/>
      <c r="F5" s="9" t="s">
        <v>22</v>
      </c>
      <c r="G5" s="9"/>
      <c r="H5" s="9" t="s">
        <v>14</v>
      </c>
      <c r="I5" s="9"/>
      <c r="J5" s="9">
        <v>8.9100604928870695</v>
      </c>
      <c r="K5" s="10">
        <v>47.194025776735998</v>
      </c>
    </row>
    <row r="6" spans="1:11" ht="21" x14ac:dyDescent="0.35">
      <c r="A6" s="8" t="s">
        <v>23</v>
      </c>
      <c r="B6" s="9" t="str">
        <f>IF(C6="",'[1]Set-Up'!$G$7,IF(C6&gt;'[1]Set-Up'!$F$10,'[1]Set-Up'!$G$10,IF(C6&gt;'[1]Set-Up'!$F$9,'[1]Set-Up'!$G$9,'[1]Set-Up'!$G$8)))</f>
        <v>ff00ffff</v>
      </c>
      <c r="C6" s="11"/>
      <c r="D6" s="9"/>
      <c r="E6" s="9"/>
      <c r="F6" s="9" t="s">
        <v>24</v>
      </c>
      <c r="G6" s="9"/>
      <c r="H6" s="9" t="s">
        <v>14</v>
      </c>
      <c r="I6" s="9"/>
      <c r="J6" s="9">
        <v>8.9119618292706893</v>
      </c>
      <c r="K6" s="10">
        <v>47.194206581781401</v>
      </c>
    </row>
    <row r="7" spans="1:11" ht="21" x14ac:dyDescent="0.35">
      <c r="A7" s="8" t="s">
        <v>25</v>
      </c>
      <c r="B7" s="9" t="str">
        <f>IF(C7="",'[1]Set-Up'!$G$7,IF(C7&gt;'[1]Set-Up'!$F$10,'[1]Set-Up'!$G$10,IF(C7&gt;'[1]Set-Up'!$F$9,'[1]Set-Up'!$G$9,'[1]Set-Up'!$G$8)))</f>
        <v>ff00ffff</v>
      </c>
      <c r="C7" s="11"/>
      <c r="D7" s="9"/>
      <c r="E7" s="9"/>
      <c r="F7" s="9"/>
      <c r="G7" s="9"/>
      <c r="H7" s="9" t="s">
        <v>26</v>
      </c>
      <c r="I7" s="9"/>
      <c r="J7" s="9">
        <v>8.9122150788968604</v>
      </c>
      <c r="K7" s="10">
        <v>47.193793164352499</v>
      </c>
    </row>
    <row r="8" spans="1:11" ht="21" x14ac:dyDescent="0.35">
      <c r="A8" s="8">
        <v>1</v>
      </c>
      <c r="B8" s="9" t="str">
        <f>IF(C8="",'[1]Set-Up'!$G$7,IF(C8&gt;'[1]Set-Up'!$F$10,'[1]Set-Up'!$G$10,IF(C8&gt;'[1]Set-Up'!$F$9,'[1]Set-Up'!$G$9,'[1]Set-Up'!$G$8)))</f>
        <v>ff0000ff</v>
      </c>
      <c r="C8" s="11">
        <v>1.9</v>
      </c>
      <c r="D8" s="9"/>
      <c r="E8" s="9"/>
      <c r="F8" s="12" t="s">
        <v>27</v>
      </c>
      <c r="G8" s="9"/>
      <c r="H8" s="9" t="s">
        <v>14</v>
      </c>
      <c r="I8" s="9"/>
      <c r="J8" s="9">
        <v>8.8955641899314308</v>
      </c>
      <c r="K8" s="10">
        <v>47.191605099833197</v>
      </c>
    </row>
    <row r="9" spans="1:11" ht="21" x14ac:dyDescent="0.35">
      <c r="A9" s="8">
        <v>2</v>
      </c>
      <c r="B9" s="9" t="str">
        <f>IF(C9="",'[1]Set-Up'!$G$7,IF(C9&gt;'[1]Set-Up'!$F$10,'[1]Set-Up'!$G$10,IF(C9&gt;'[1]Set-Up'!$F$9,'[1]Set-Up'!$G$9,'[1]Set-Up'!$G$8)))</f>
        <v>ff0000ff</v>
      </c>
      <c r="C9" s="11">
        <v>2</v>
      </c>
      <c r="D9" s="9"/>
      <c r="E9" s="9"/>
      <c r="F9" s="12" t="s">
        <v>28</v>
      </c>
      <c r="G9" s="9"/>
      <c r="H9" s="9" t="s">
        <v>14</v>
      </c>
      <c r="I9" s="9"/>
      <c r="J9" s="9">
        <v>8.8939739347390301</v>
      </c>
      <c r="K9" s="10">
        <v>47.191391447491903</v>
      </c>
    </row>
    <row r="10" spans="1:11" ht="21" x14ac:dyDescent="0.35">
      <c r="A10" s="8">
        <v>3</v>
      </c>
      <c r="B10" s="9" t="str">
        <f>IF(C10="",'[1]Set-Up'!$G$7,IF(C10&gt;'[1]Set-Up'!$F$10,'[1]Set-Up'!$G$10,IF(C10&gt;'[1]Set-Up'!$F$9,'[1]Set-Up'!$G$9,'[1]Set-Up'!$G$8)))</f>
        <v>ff0000ff</v>
      </c>
      <c r="C10" s="11">
        <v>2.1</v>
      </c>
      <c r="D10" s="9"/>
      <c r="E10" s="9"/>
      <c r="F10" s="12" t="s">
        <v>29</v>
      </c>
      <c r="G10" s="9"/>
      <c r="H10" s="9" t="s">
        <v>14</v>
      </c>
      <c r="I10" s="9"/>
      <c r="J10" s="9">
        <v>8.8942728061174492</v>
      </c>
      <c r="K10" s="10">
        <v>47.191898655037697</v>
      </c>
    </row>
    <row r="11" spans="1:11" ht="21" x14ac:dyDescent="0.35">
      <c r="A11" s="8">
        <v>4</v>
      </c>
      <c r="B11" s="9" t="str">
        <f>IF(C11="",'[1]Set-Up'!$G$7,IF(C11&gt;'[1]Set-Up'!$F$10,'[1]Set-Up'!$G$10,IF(C11&gt;'[1]Set-Up'!$F$9,'[1]Set-Up'!$G$9,'[1]Set-Up'!$G$8)))</f>
        <v>ff0000ff</v>
      </c>
      <c r="C11" s="11">
        <v>2.9</v>
      </c>
      <c r="D11" s="9"/>
      <c r="E11" s="9"/>
      <c r="F11" s="12" t="s">
        <v>30</v>
      </c>
      <c r="G11" s="9"/>
      <c r="H11" s="9" t="s">
        <v>14</v>
      </c>
      <c r="I11" s="9"/>
      <c r="J11" s="9">
        <v>8.8932578483859697</v>
      </c>
      <c r="K11" s="10">
        <v>47.1925183971737</v>
      </c>
    </row>
    <row r="12" spans="1:11" ht="21" x14ac:dyDescent="0.35">
      <c r="A12" s="8">
        <v>5</v>
      </c>
      <c r="B12" s="9" t="str">
        <f>IF(C12="",'[1]Set-Up'!$G$7,IF(C12&gt;'[1]Set-Up'!$F$10,'[1]Set-Up'!$G$10,IF(C12&gt;'[1]Set-Up'!$F$9,'[1]Set-Up'!$G$9,'[1]Set-Up'!$G$8)))</f>
        <v>ff00a5ff</v>
      </c>
      <c r="C12" s="11">
        <v>3</v>
      </c>
      <c r="D12" s="9"/>
      <c r="E12" s="9"/>
      <c r="F12" s="12" t="s">
        <v>31</v>
      </c>
      <c r="G12" s="9"/>
      <c r="H12" s="9" t="s">
        <v>14</v>
      </c>
      <c r="I12" s="9"/>
      <c r="J12" s="9">
        <v>8.8921039073073391</v>
      </c>
      <c r="K12" s="10">
        <v>47.192234802736301</v>
      </c>
    </row>
    <row r="13" spans="1:11" ht="21" x14ac:dyDescent="0.35">
      <c r="A13" s="8">
        <v>6</v>
      </c>
      <c r="B13" s="9" t="str">
        <f>IF(C13="",'[1]Set-Up'!$G$7,IF(C13&gt;'[1]Set-Up'!$F$10,'[1]Set-Up'!$G$10,IF(C13&gt;'[1]Set-Up'!$F$9,'[1]Set-Up'!$G$9,'[1]Set-Up'!$G$8)))</f>
        <v>ff00a5ff</v>
      </c>
      <c r="C13" s="11">
        <v>3.1</v>
      </c>
      <c r="D13" s="9"/>
      <c r="E13" s="9"/>
      <c r="F13" s="12" t="s">
        <v>32</v>
      </c>
      <c r="G13" s="9"/>
      <c r="H13" s="9" t="s">
        <v>14</v>
      </c>
      <c r="I13" s="9"/>
      <c r="J13" s="9">
        <v>8.8932344577290205</v>
      </c>
      <c r="K13" s="10">
        <v>47.191691375577001</v>
      </c>
    </row>
    <row r="14" spans="1:11" ht="21" x14ac:dyDescent="0.35">
      <c r="A14" s="8">
        <v>7</v>
      </c>
      <c r="B14" s="9" t="str">
        <f>IF(C14="",'[1]Set-Up'!$G$7,IF(C14&gt;'[1]Set-Up'!$F$10,'[1]Set-Up'!$G$10,IF(C14&gt;'[1]Set-Up'!$F$9,'[1]Set-Up'!$G$9,'[1]Set-Up'!$G$8)))</f>
        <v>ff00a5ff</v>
      </c>
      <c r="C14" s="11">
        <v>3.9</v>
      </c>
      <c r="D14" s="9"/>
      <c r="E14" s="9"/>
      <c r="F14" s="12" t="s">
        <v>33</v>
      </c>
      <c r="G14" s="9"/>
      <c r="H14" s="9" t="s">
        <v>14</v>
      </c>
      <c r="I14" s="9"/>
      <c r="J14" s="9">
        <v>8.8940223259143192</v>
      </c>
      <c r="K14" s="10">
        <v>47.188271831676602</v>
      </c>
    </row>
    <row r="15" spans="1:11" ht="21" x14ac:dyDescent="0.35">
      <c r="A15" s="8">
        <v>8</v>
      </c>
      <c r="B15" s="9" t="str">
        <f>IF(C15="",'[1]Set-Up'!$G$7,IF(C15&gt;'[1]Set-Up'!$F$10,'[1]Set-Up'!$G$10,IF(C15&gt;'[1]Set-Up'!$F$9,'[1]Set-Up'!$G$9,'[1]Set-Up'!$G$8)))</f>
        <v>ff00ff00</v>
      </c>
      <c r="C15" s="11">
        <v>4</v>
      </c>
      <c r="D15" s="9"/>
      <c r="E15" s="9"/>
      <c r="F15" s="12" t="s">
        <v>34</v>
      </c>
      <c r="G15" s="9"/>
      <c r="H15" s="9" t="s">
        <v>20</v>
      </c>
      <c r="I15" s="9"/>
      <c r="J15" s="9">
        <v>8.8911664471575804</v>
      </c>
      <c r="K15" s="10">
        <v>47.191523925568802</v>
      </c>
    </row>
    <row r="16" spans="1:11" ht="21" x14ac:dyDescent="0.35">
      <c r="A16" s="8">
        <v>9</v>
      </c>
      <c r="B16" s="9" t="s">
        <v>35</v>
      </c>
      <c r="C16" s="11">
        <v>4.0999999999999996</v>
      </c>
      <c r="D16" s="9"/>
      <c r="E16" s="9"/>
      <c r="F16" s="12" t="s">
        <v>36</v>
      </c>
      <c r="G16" s="9"/>
      <c r="H16" s="9" t="s">
        <v>20</v>
      </c>
      <c r="I16" s="9"/>
      <c r="J16" s="9">
        <v>8.88856</v>
      </c>
      <c r="K16" s="10">
        <v>47.191540000000003</v>
      </c>
    </row>
    <row r="17" spans="1:11" ht="21" x14ac:dyDescent="0.35">
      <c r="A17" s="8">
        <v>10</v>
      </c>
      <c r="B17" s="9" t="s">
        <v>37</v>
      </c>
      <c r="C17" s="9"/>
      <c r="D17" s="9"/>
      <c r="E17" s="9"/>
      <c r="F17" s="12" t="s">
        <v>38</v>
      </c>
      <c r="G17" s="9"/>
      <c r="H17" s="9" t="s">
        <v>20</v>
      </c>
      <c r="I17" s="9"/>
      <c r="J17" s="9">
        <v>8.88523</v>
      </c>
      <c r="K17" s="10">
        <v>47.19162</v>
      </c>
    </row>
    <row r="18" spans="1:11" ht="21" x14ac:dyDescent="0.35">
      <c r="A18" s="8">
        <v>11</v>
      </c>
      <c r="B18" s="9" t="s">
        <v>37</v>
      </c>
      <c r="C18" s="9"/>
      <c r="D18" s="9"/>
      <c r="E18" s="9"/>
      <c r="F18" s="12" t="s">
        <v>39</v>
      </c>
      <c r="G18" s="9"/>
      <c r="H18" s="9" t="s">
        <v>14</v>
      </c>
      <c r="I18" s="9"/>
      <c r="J18" s="9">
        <v>8.8822007211448302</v>
      </c>
      <c r="K18" s="10">
        <v>47.191957486176499</v>
      </c>
    </row>
    <row r="19" spans="1:11" ht="21" x14ac:dyDescent="0.35">
      <c r="A19" s="8">
        <v>12</v>
      </c>
      <c r="B19" s="9" t="s">
        <v>37</v>
      </c>
      <c r="C19" s="9"/>
      <c r="D19" s="9"/>
      <c r="E19" s="9" t="s">
        <v>40</v>
      </c>
      <c r="F19" s="12" t="s">
        <v>41</v>
      </c>
      <c r="G19" s="9"/>
      <c r="H19" s="9" t="s">
        <v>20</v>
      </c>
      <c r="I19" s="9"/>
      <c r="J19" s="9">
        <v>8.8763773821061704</v>
      </c>
      <c r="K19" s="10">
        <v>47.192785603448499</v>
      </c>
    </row>
    <row r="20" spans="1:11" ht="21" x14ac:dyDescent="0.35">
      <c r="A20" s="8">
        <v>13</v>
      </c>
      <c r="B20" s="9" t="s">
        <v>37</v>
      </c>
      <c r="C20" s="9"/>
      <c r="D20" s="9"/>
      <c r="E20" s="9" t="s">
        <v>42</v>
      </c>
      <c r="F20" s="12" t="s">
        <v>43</v>
      </c>
      <c r="G20" s="9"/>
      <c r="H20" s="9" t="s">
        <v>20</v>
      </c>
      <c r="I20" s="9"/>
      <c r="J20" s="9">
        <v>8.8817299999999992</v>
      </c>
      <c r="K20" s="10">
        <v>47.192520000000002</v>
      </c>
    </row>
    <row r="21" spans="1:11" ht="21" x14ac:dyDescent="0.35">
      <c r="A21" s="8">
        <v>14</v>
      </c>
      <c r="B21" s="9" t="s">
        <v>37</v>
      </c>
      <c r="C21" s="9"/>
      <c r="D21" s="9"/>
      <c r="E21" s="9"/>
      <c r="F21" s="12" t="s">
        <v>44</v>
      </c>
      <c r="G21" s="9"/>
      <c r="H21" s="9" t="s">
        <v>20</v>
      </c>
      <c r="I21" s="9"/>
      <c r="J21" s="9">
        <v>8.8807907509806192</v>
      </c>
      <c r="K21" s="10">
        <v>47.192702625437398</v>
      </c>
    </row>
    <row r="22" spans="1:11" ht="21" x14ac:dyDescent="0.35">
      <c r="A22" s="8">
        <v>15</v>
      </c>
      <c r="B22" s="9" t="s">
        <v>37</v>
      </c>
      <c r="C22" s="9"/>
      <c r="D22" s="9"/>
      <c r="E22" s="9"/>
      <c r="F22" s="12" t="s">
        <v>45</v>
      </c>
      <c r="G22" s="9"/>
      <c r="H22" s="9" t="s">
        <v>20</v>
      </c>
      <c r="I22" s="9"/>
      <c r="J22" s="9">
        <v>8.8810766961822303</v>
      </c>
      <c r="K22" s="10">
        <v>47.193184167317</v>
      </c>
    </row>
    <row r="23" spans="1:11" ht="21" x14ac:dyDescent="0.35">
      <c r="A23" s="8">
        <v>16</v>
      </c>
      <c r="B23" s="9" t="s">
        <v>37</v>
      </c>
      <c r="C23" s="9"/>
      <c r="D23" s="9"/>
      <c r="E23" s="9"/>
      <c r="F23" s="12" t="s">
        <v>46</v>
      </c>
      <c r="G23" s="9"/>
      <c r="H23" s="9" t="s">
        <v>14</v>
      </c>
      <c r="I23" s="9"/>
      <c r="J23" s="9">
        <v>8.8797893665351992</v>
      </c>
      <c r="K23" s="10">
        <v>47.194134773471099</v>
      </c>
    </row>
    <row r="24" spans="1:11" ht="21" x14ac:dyDescent="0.35">
      <c r="A24" s="8">
        <v>17</v>
      </c>
      <c r="B24" s="9" t="s">
        <v>37</v>
      </c>
      <c r="C24" s="9"/>
      <c r="D24" s="9"/>
      <c r="E24" s="9" t="s">
        <v>47</v>
      </c>
      <c r="F24" s="12" t="s">
        <v>48</v>
      </c>
      <c r="G24" s="9"/>
      <c r="H24" s="9" t="s">
        <v>20</v>
      </c>
      <c r="I24" s="9"/>
      <c r="J24" s="9">
        <v>8.8795550132558603</v>
      </c>
      <c r="K24" s="10">
        <v>47.195772320853301</v>
      </c>
    </row>
    <row r="25" spans="1:11" ht="21" x14ac:dyDescent="0.35">
      <c r="A25" s="8">
        <v>18</v>
      </c>
      <c r="B25" s="9" t="s">
        <v>37</v>
      </c>
      <c r="C25" s="9"/>
      <c r="D25" s="9"/>
      <c r="E25" s="9"/>
      <c r="F25" s="12" t="s">
        <v>49</v>
      </c>
      <c r="G25" s="9"/>
      <c r="H25" s="9" t="s">
        <v>14</v>
      </c>
      <c r="I25" s="9"/>
      <c r="J25" s="9">
        <v>8.8819229905858403</v>
      </c>
      <c r="K25" s="10">
        <v>47.196756524644897</v>
      </c>
    </row>
    <row r="26" spans="1:11" ht="21" x14ac:dyDescent="0.35">
      <c r="A26" s="8">
        <v>19</v>
      </c>
      <c r="B26" s="9" t="s">
        <v>37</v>
      </c>
      <c r="C26" s="9"/>
      <c r="D26" s="9"/>
      <c r="E26" s="9" t="s">
        <v>50</v>
      </c>
      <c r="F26" s="12" t="s">
        <v>51</v>
      </c>
      <c r="G26" s="9" t="s">
        <v>52</v>
      </c>
      <c r="H26" s="9" t="s">
        <v>20</v>
      </c>
      <c r="I26" s="9"/>
      <c r="J26" s="9">
        <v>8.8857543416776199</v>
      </c>
      <c r="K26" s="10">
        <v>47.195479531079698</v>
      </c>
    </row>
    <row r="27" spans="1:11" ht="21" x14ac:dyDescent="0.35">
      <c r="A27" s="8">
        <v>20</v>
      </c>
      <c r="B27" s="9" t="s">
        <v>37</v>
      </c>
      <c r="C27" s="9"/>
      <c r="D27" s="9"/>
      <c r="E27" s="9" t="s">
        <v>42</v>
      </c>
      <c r="F27" s="12" t="s">
        <v>53</v>
      </c>
      <c r="G27" s="9"/>
      <c r="H27" s="9" t="s">
        <v>20</v>
      </c>
      <c r="I27" s="9"/>
      <c r="J27" s="9">
        <v>8.8878699999999995</v>
      </c>
      <c r="K27" s="10">
        <v>47.194479999999999</v>
      </c>
    </row>
    <row r="28" spans="1:11" ht="21" x14ac:dyDescent="0.35">
      <c r="A28" s="8">
        <v>21</v>
      </c>
      <c r="B28" s="9" t="s">
        <v>37</v>
      </c>
      <c r="C28" s="9"/>
      <c r="D28" s="9"/>
      <c r="E28" s="9"/>
      <c r="F28" s="12" t="s">
        <v>54</v>
      </c>
      <c r="G28" s="9"/>
      <c r="H28" s="9" t="s">
        <v>20</v>
      </c>
      <c r="I28" s="9"/>
      <c r="J28" s="9">
        <v>8.8879559358290301</v>
      </c>
      <c r="K28" s="10">
        <v>47.193286549515101</v>
      </c>
    </row>
    <row r="29" spans="1:11" ht="21" x14ac:dyDescent="0.35">
      <c r="A29" s="8">
        <v>22</v>
      </c>
      <c r="B29" s="9" t="s">
        <v>37</v>
      </c>
      <c r="C29" s="9"/>
      <c r="D29" s="9"/>
      <c r="E29" s="9"/>
      <c r="F29" s="12" t="s">
        <v>55</v>
      </c>
      <c r="G29" s="9"/>
      <c r="H29" s="9" t="s">
        <v>20</v>
      </c>
      <c r="I29" s="9"/>
      <c r="J29" s="9">
        <v>8.8885085311409</v>
      </c>
      <c r="K29" s="10">
        <v>47.193998973762803</v>
      </c>
    </row>
    <row r="30" spans="1:11" ht="21" x14ac:dyDescent="0.35">
      <c r="A30" s="8">
        <v>23</v>
      </c>
      <c r="B30" s="9" t="s">
        <v>37</v>
      </c>
      <c r="C30" s="9"/>
      <c r="D30" s="9"/>
      <c r="E30" s="9" t="s">
        <v>42</v>
      </c>
      <c r="F30" s="12" t="s">
        <v>56</v>
      </c>
      <c r="G30" s="9"/>
      <c r="H30" s="9" t="s">
        <v>20</v>
      </c>
      <c r="I30" s="9"/>
      <c r="J30" s="9">
        <v>8.8870400000000007</v>
      </c>
      <c r="K30" s="10">
        <v>47.194839999999999</v>
      </c>
    </row>
    <row r="31" spans="1:11" ht="21" x14ac:dyDescent="0.35">
      <c r="A31" s="8">
        <v>24</v>
      </c>
      <c r="B31" s="9" t="s">
        <v>37</v>
      </c>
      <c r="C31" s="9"/>
      <c r="D31" s="9"/>
      <c r="E31" s="9"/>
      <c r="F31" s="12" t="s">
        <v>57</v>
      </c>
      <c r="G31" s="9"/>
      <c r="H31" s="9" t="s">
        <v>20</v>
      </c>
      <c r="I31" s="9"/>
      <c r="J31" s="9">
        <v>8.8894090445693799</v>
      </c>
      <c r="K31" s="10">
        <v>47.1941325194516</v>
      </c>
    </row>
    <row r="32" spans="1:11" ht="21" x14ac:dyDescent="0.35">
      <c r="A32" s="8">
        <v>25</v>
      </c>
      <c r="B32" s="9" t="s">
        <v>37</v>
      </c>
      <c r="C32" s="9"/>
      <c r="D32" s="9"/>
      <c r="E32" s="9"/>
      <c r="F32" s="12" t="s">
        <v>58</v>
      </c>
      <c r="G32" s="9"/>
      <c r="H32" s="9" t="s">
        <v>14</v>
      </c>
      <c r="I32" s="9"/>
      <c r="J32" s="9">
        <v>8.8905700000000003</v>
      </c>
      <c r="K32" s="10">
        <v>47.194580000000002</v>
      </c>
    </row>
    <row r="33" spans="1:11" ht="21" x14ac:dyDescent="0.35">
      <c r="A33" s="8">
        <v>26</v>
      </c>
      <c r="B33" s="9" t="s">
        <v>37</v>
      </c>
      <c r="C33" s="9"/>
      <c r="D33" s="9"/>
      <c r="E33" s="9"/>
      <c r="F33" s="12" t="s">
        <v>59</v>
      </c>
      <c r="G33" s="9"/>
      <c r="H33" s="9" t="s">
        <v>14</v>
      </c>
      <c r="I33" s="9"/>
      <c r="J33" s="9">
        <v>8.8922851384548096</v>
      </c>
      <c r="K33" s="10">
        <v>47.194039472405102</v>
      </c>
    </row>
    <row r="34" spans="1:11" ht="21" x14ac:dyDescent="0.35">
      <c r="A34" s="8">
        <v>27</v>
      </c>
      <c r="B34" s="9" t="s">
        <v>37</v>
      </c>
      <c r="C34" s="9"/>
      <c r="D34" s="9"/>
      <c r="E34" s="9"/>
      <c r="F34" s="12" t="s">
        <v>60</v>
      </c>
      <c r="G34" s="9"/>
      <c r="H34" s="9" t="s">
        <v>14</v>
      </c>
      <c r="I34" s="9"/>
      <c r="J34" s="9">
        <v>8.8941526602263394</v>
      </c>
      <c r="K34" s="10">
        <v>47.193146676174699</v>
      </c>
    </row>
    <row r="35" spans="1:11" ht="21" x14ac:dyDescent="0.35">
      <c r="A35" s="8">
        <v>28</v>
      </c>
      <c r="B35" s="9" t="s">
        <v>37</v>
      </c>
      <c r="C35" s="9"/>
      <c r="D35" s="9"/>
      <c r="E35" s="9" t="s">
        <v>47</v>
      </c>
      <c r="F35" s="12" t="s">
        <v>61</v>
      </c>
      <c r="G35" s="9"/>
      <c r="H35" s="9" t="s">
        <v>20</v>
      </c>
      <c r="I35" s="9"/>
      <c r="J35" s="9">
        <v>8.89513</v>
      </c>
      <c r="K35" s="10">
        <v>47.193330000000003</v>
      </c>
    </row>
    <row r="36" spans="1:11" ht="21" x14ac:dyDescent="0.35">
      <c r="A36" s="8">
        <v>29</v>
      </c>
      <c r="B36" s="9" t="s">
        <v>37</v>
      </c>
      <c r="C36" s="9"/>
      <c r="D36" s="9"/>
      <c r="E36" s="9"/>
      <c r="F36" s="12" t="s">
        <v>62</v>
      </c>
      <c r="G36" s="9"/>
      <c r="H36" s="9" t="s">
        <v>20</v>
      </c>
      <c r="I36" s="9"/>
      <c r="J36" s="9">
        <v>8.8867080026751495</v>
      </c>
      <c r="K36" s="10">
        <v>47.1967531671336</v>
      </c>
    </row>
    <row r="37" spans="1:11" ht="21" x14ac:dyDescent="0.35">
      <c r="A37" s="8">
        <v>30</v>
      </c>
      <c r="B37" s="9" t="s">
        <v>37</v>
      </c>
      <c r="C37" s="9"/>
      <c r="D37" s="9"/>
      <c r="E37" s="9"/>
      <c r="F37" s="12" t="s">
        <v>63</v>
      </c>
      <c r="G37" s="9"/>
      <c r="H37" s="9" t="s">
        <v>14</v>
      </c>
      <c r="I37" s="9"/>
      <c r="J37" s="9">
        <v>8.8939550185576604</v>
      </c>
      <c r="K37" s="10">
        <v>47.194309172044299</v>
      </c>
    </row>
    <row r="38" spans="1:11" ht="21" x14ac:dyDescent="0.35">
      <c r="A38" s="8">
        <v>32</v>
      </c>
      <c r="B38" s="9" t="s">
        <v>37</v>
      </c>
      <c r="C38" s="9"/>
      <c r="D38" s="9"/>
      <c r="E38" s="9"/>
      <c r="F38" s="12" t="s">
        <v>64</v>
      </c>
      <c r="G38" s="9"/>
      <c r="H38" s="9" t="s">
        <v>14</v>
      </c>
      <c r="I38" s="9"/>
      <c r="J38" s="9">
        <v>8.8962199999999996</v>
      </c>
      <c r="K38" s="10">
        <v>47.197809999999997</v>
      </c>
    </row>
    <row r="39" spans="1:11" ht="21" x14ac:dyDescent="0.35">
      <c r="A39" s="8">
        <v>33</v>
      </c>
      <c r="B39" s="9" t="s">
        <v>37</v>
      </c>
      <c r="C39" s="9"/>
      <c r="D39" s="9"/>
      <c r="E39" s="9" t="s">
        <v>47</v>
      </c>
      <c r="F39" s="12" t="s">
        <v>65</v>
      </c>
      <c r="G39" s="9"/>
      <c r="H39" s="9" t="s">
        <v>20</v>
      </c>
      <c r="I39" s="9"/>
      <c r="J39" s="9">
        <v>8.9086420158130792</v>
      </c>
      <c r="K39" s="10">
        <v>47.198668158437599</v>
      </c>
    </row>
    <row r="40" spans="1:11" ht="21" x14ac:dyDescent="0.35">
      <c r="A40" s="8">
        <v>34</v>
      </c>
      <c r="B40" s="9" t="s">
        <v>37</v>
      </c>
      <c r="C40" s="9"/>
      <c r="D40" s="9"/>
      <c r="E40" s="9"/>
      <c r="F40" s="12" t="s">
        <v>66</v>
      </c>
      <c r="G40" s="9"/>
      <c r="H40" s="9" t="s">
        <v>20</v>
      </c>
      <c r="I40" s="9"/>
      <c r="J40" s="9">
        <v>8.8963508282779902</v>
      </c>
      <c r="K40" s="10">
        <v>47.200079226198397</v>
      </c>
    </row>
    <row r="41" spans="1:11" ht="21" x14ac:dyDescent="0.35">
      <c r="A41" s="8">
        <v>35</v>
      </c>
      <c r="B41" s="9" t="s">
        <v>37</v>
      </c>
      <c r="C41" s="9"/>
      <c r="D41" s="9"/>
      <c r="E41" s="9"/>
      <c r="F41" s="12" t="s">
        <v>67</v>
      </c>
      <c r="G41" s="9"/>
      <c r="H41" s="9" t="s">
        <v>14</v>
      </c>
      <c r="I41" s="9"/>
      <c r="J41" s="9">
        <v>8.8952091964835702</v>
      </c>
      <c r="K41" s="10">
        <v>47.200773492401503</v>
      </c>
    </row>
    <row r="42" spans="1:11" ht="21" x14ac:dyDescent="0.35">
      <c r="A42" s="8">
        <v>36</v>
      </c>
      <c r="B42" s="9" t="s">
        <v>37</v>
      </c>
      <c r="C42" s="9"/>
      <c r="D42" s="9"/>
      <c r="E42" s="9"/>
      <c r="F42" s="12" t="s">
        <v>68</v>
      </c>
      <c r="G42" s="9"/>
      <c r="H42" s="9" t="s">
        <v>20</v>
      </c>
      <c r="I42" s="9"/>
      <c r="J42" s="9">
        <v>8.8912237278939994</v>
      </c>
      <c r="K42" s="10">
        <v>47.200964184995797</v>
      </c>
    </row>
    <row r="43" spans="1:11" ht="21" x14ac:dyDescent="0.35">
      <c r="A43" s="8">
        <v>37</v>
      </c>
      <c r="B43" s="9" t="s">
        <v>37</v>
      </c>
      <c r="C43" s="9"/>
      <c r="D43" s="9"/>
      <c r="E43" s="9"/>
      <c r="F43" s="12" t="s">
        <v>69</v>
      </c>
      <c r="G43" s="9"/>
      <c r="H43" s="9" t="s">
        <v>20</v>
      </c>
      <c r="I43" s="9"/>
      <c r="J43" s="9">
        <v>8.8879831482412506</v>
      </c>
      <c r="K43" s="10">
        <v>47.200601313180599</v>
      </c>
    </row>
    <row r="44" spans="1:11" ht="21" x14ac:dyDescent="0.35">
      <c r="A44" s="8">
        <v>38</v>
      </c>
      <c r="B44" s="9" t="s">
        <v>37</v>
      </c>
      <c r="C44" s="9"/>
      <c r="D44" s="9"/>
      <c r="E44" s="9"/>
      <c r="F44" s="12" t="s">
        <v>70</v>
      </c>
      <c r="G44" s="9"/>
      <c r="H44" s="9" t="s">
        <v>20</v>
      </c>
      <c r="I44" s="9"/>
      <c r="J44" s="9">
        <v>8.8873800000000003</v>
      </c>
      <c r="K44" s="10">
        <v>47.200620000000001</v>
      </c>
    </row>
    <row r="45" spans="1:11" ht="21" x14ac:dyDescent="0.35">
      <c r="A45" s="8">
        <v>39</v>
      </c>
      <c r="B45" s="9" t="s">
        <v>37</v>
      </c>
      <c r="C45" s="9"/>
      <c r="D45" s="9"/>
      <c r="E45" s="9"/>
      <c r="F45" s="12" t="s">
        <v>71</v>
      </c>
      <c r="G45" s="9"/>
      <c r="H45" s="9" t="s">
        <v>14</v>
      </c>
      <c r="I45" s="9"/>
      <c r="J45" s="9">
        <v>8.8946449424314693</v>
      </c>
      <c r="K45" s="10">
        <v>47.204119574497</v>
      </c>
    </row>
    <row r="46" spans="1:11" ht="21" x14ac:dyDescent="0.35">
      <c r="A46" s="8">
        <v>40</v>
      </c>
      <c r="B46" s="9" t="s">
        <v>37</v>
      </c>
      <c r="C46" s="9"/>
      <c r="D46" s="9"/>
      <c r="E46" s="9"/>
      <c r="F46" s="12" t="s">
        <v>72</v>
      </c>
      <c r="G46" s="9"/>
      <c r="H46" s="9" t="s">
        <v>20</v>
      </c>
      <c r="I46" s="9"/>
      <c r="J46" s="9">
        <v>8.8918201520826496</v>
      </c>
      <c r="K46" s="10">
        <v>47.205229587598502</v>
      </c>
    </row>
    <row r="47" spans="1:11" ht="21" x14ac:dyDescent="0.35">
      <c r="A47" s="8">
        <v>41</v>
      </c>
      <c r="B47" s="9" t="s">
        <v>37</v>
      </c>
      <c r="C47" s="9"/>
      <c r="D47" s="9"/>
      <c r="E47" s="9"/>
      <c r="F47" s="12" t="s">
        <v>73</v>
      </c>
      <c r="G47" s="9"/>
      <c r="H47" s="9" t="s">
        <v>20</v>
      </c>
      <c r="I47" s="9"/>
      <c r="J47" s="9">
        <v>8.8896434617838906</v>
      </c>
      <c r="K47" s="10">
        <v>47.204398787571897</v>
      </c>
    </row>
    <row r="48" spans="1:11" ht="21" x14ac:dyDescent="0.35">
      <c r="A48" s="8">
        <v>42</v>
      </c>
      <c r="B48" s="9" t="s">
        <v>37</v>
      </c>
      <c r="C48" s="9"/>
      <c r="D48" s="9"/>
      <c r="E48" s="9"/>
      <c r="F48" s="12" t="s">
        <v>74</v>
      </c>
      <c r="G48" s="9"/>
      <c r="H48" s="9" t="s">
        <v>20</v>
      </c>
      <c r="I48" s="9"/>
      <c r="J48" s="9">
        <v>8.8877528225542601</v>
      </c>
      <c r="K48" s="10">
        <v>47.203864957418702</v>
      </c>
    </row>
    <row r="49" spans="1:11" ht="21" x14ac:dyDescent="0.35">
      <c r="A49" s="8">
        <v>43</v>
      </c>
      <c r="B49" s="9" t="s">
        <v>37</v>
      </c>
      <c r="C49" s="9"/>
      <c r="D49" s="9"/>
      <c r="E49" s="9"/>
      <c r="F49" s="12" t="s">
        <v>75</v>
      </c>
      <c r="G49" s="9"/>
      <c r="H49" s="9" t="s">
        <v>20</v>
      </c>
      <c r="I49" s="9"/>
      <c r="J49" s="9">
        <v>8.8879400000000004</v>
      </c>
      <c r="K49" s="10">
        <v>47.203330000000001</v>
      </c>
    </row>
    <row r="50" spans="1:11" ht="21" x14ac:dyDescent="0.35">
      <c r="A50" s="8">
        <v>44</v>
      </c>
      <c r="B50" s="9" t="s">
        <v>37</v>
      </c>
      <c r="C50" s="9"/>
      <c r="D50" s="9"/>
      <c r="E50" s="9"/>
      <c r="F50" s="12" t="s">
        <v>76</v>
      </c>
      <c r="G50" s="9"/>
      <c r="H50" s="9" t="s">
        <v>14</v>
      </c>
      <c r="I50" s="9"/>
      <c r="J50" s="9">
        <v>8.8868354116822506</v>
      </c>
      <c r="K50" s="10">
        <v>47.203817127930201</v>
      </c>
    </row>
    <row r="51" spans="1:11" ht="21" x14ac:dyDescent="0.35">
      <c r="A51" s="8">
        <v>45</v>
      </c>
      <c r="B51" s="9" t="s">
        <v>37</v>
      </c>
      <c r="C51" s="9"/>
      <c r="D51" s="9"/>
      <c r="E51" s="9"/>
      <c r="F51" s="12" t="s">
        <v>77</v>
      </c>
      <c r="G51" s="9"/>
      <c r="H51" s="9" t="s">
        <v>14</v>
      </c>
      <c r="I51" s="9"/>
      <c r="J51" s="9">
        <v>8.8821349581724007</v>
      </c>
      <c r="K51" s="10">
        <v>47.198586920419103</v>
      </c>
    </row>
    <row r="52" spans="1:11" ht="21" x14ac:dyDescent="0.35">
      <c r="A52" s="8">
        <v>46</v>
      </c>
      <c r="B52" s="9" t="s">
        <v>37</v>
      </c>
      <c r="C52" s="9"/>
      <c r="D52" s="9"/>
      <c r="E52" s="9"/>
      <c r="F52" s="12" t="s">
        <v>78</v>
      </c>
      <c r="G52" s="9"/>
      <c r="H52" s="9" t="s">
        <v>14</v>
      </c>
      <c r="I52" s="9"/>
      <c r="J52" s="9">
        <v>8.8874300000000002</v>
      </c>
      <c r="K52" s="10">
        <v>47.201979999999999</v>
      </c>
    </row>
    <row r="53" spans="1:11" ht="21" x14ac:dyDescent="0.35">
      <c r="A53" s="8">
        <v>47</v>
      </c>
      <c r="B53" s="9" t="s">
        <v>37</v>
      </c>
      <c r="C53" s="9"/>
      <c r="D53" s="9"/>
      <c r="E53" s="9"/>
      <c r="F53" s="12" t="s">
        <v>79</v>
      </c>
      <c r="G53" s="9"/>
      <c r="H53" s="9" t="s">
        <v>14</v>
      </c>
      <c r="I53" s="9"/>
      <c r="J53" s="9">
        <v>8.8858882944109805</v>
      </c>
      <c r="K53" s="10">
        <v>47.2013960528556</v>
      </c>
    </row>
    <row r="54" spans="1:11" ht="21" x14ac:dyDescent="0.35">
      <c r="A54" s="8">
        <v>48</v>
      </c>
      <c r="B54" s="9" t="s">
        <v>37</v>
      </c>
      <c r="C54" s="9"/>
      <c r="D54" s="9"/>
      <c r="E54" s="9"/>
      <c r="F54" s="12" t="s">
        <v>80</v>
      </c>
      <c r="G54" s="9"/>
      <c r="H54" s="9" t="s">
        <v>20</v>
      </c>
      <c r="I54" s="9"/>
      <c r="J54" s="9">
        <v>8.8838600000000003</v>
      </c>
      <c r="K54" s="10">
        <v>47.199330000000003</v>
      </c>
    </row>
    <row r="55" spans="1:11" ht="21" x14ac:dyDescent="0.35">
      <c r="A55" s="8">
        <v>49</v>
      </c>
      <c r="B55" s="9" t="s">
        <v>37</v>
      </c>
      <c r="C55" s="9"/>
      <c r="D55" s="9"/>
      <c r="E55" s="9" t="s">
        <v>81</v>
      </c>
      <c r="F55" s="12" t="s">
        <v>82</v>
      </c>
      <c r="G55" s="9"/>
      <c r="H55" s="9" t="s">
        <v>20</v>
      </c>
      <c r="I55" s="9"/>
      <c r="J55" s="9">
        <v>8.8827608989107993</v>
      </c>
      <c r="K55" s="10">
        <v>47.199215120918701</v>
      </c>
    </row>
    <row r="56" spans="1:11" ht="21" x14ac:dyDescent="0.35">
      <c r="A56" s="8">
        <v>51</v>
      </c>
      <c r="B56" s="9" t="s">
        <v>37</v>
      </c>
      <c r="C56" s="9"/>
      <c r="D56" s="9"/>
      <c r="E56" s="9"/>
      <c r="F56" s="12" t="s">
        <v>83</v>
      </c>
      <c r="G56" s="9"/>
      <c r="H56" s="9" t="s">
        <v>14</v>
      </c>
      <c r="I56" s="9"/>
      <c r="J56" s="9">
        <v>8.8949359888728807</v>
      </c>
      <c r="K56" s="10">
        <v>47.191107057144599</v>
      </c>
    </row>
    <row r="57" spans="1:11" ht="21" x14ac:dyDescent="0.35">
      <c r="A57" s="8">
        <v>52</v>
      </c>
      <c r="B57" s="9" t="s">
        <v>37</v>
      </c>
      <c r="C57" s="9"/>
      <c r="D57" s="9"/>
      <c r="E57" s="9" t="s">
        <v>47</v>
      </c>
      <c r="F57" s="12" t="s">
        <v>84</v>
      </c>
      <c r="G57" s="9"/>
      <c r="H57" s="9" t="s">
        <v>20</v>
      </c>
      <c r="I57" s="9"/>
      <c r="J57" s="9">
        <v>8.8943668376850198</v>
      </c>
      <c r="K57" s="10">
        <v>47.189171598679202</v>
      </c>
    </row>
    <row r="58" spans="1:11" ht="21" x14ac:dyDescent="0.35">
      <c r="A58" s="8">
        <v>53</v>
      </c>
      <c r="B58" s="9" t="s">
        <v>37</v>
      </c>
      <c r="C58" s="9"/>
      <c r="D58" s="9"/>
      <c r="E58" s="9"/>
      <c r="F58" s="12" t="s">
        <v>85</v>
      </c>
      <c r="G58" s="9"/>
      <c r="H58" s="9" t="s">
        <v>20</v>
      </c>
      <c r="I58" s="9"/>
      <c r="J58" s="9">
        <v>8.8931494598154899</v>
      </c>
      <c r="K58" s="10">
        <v>47.187777952311897</v>
      </c>
    </row>
    <row r="59" spans="1:11" ht="21" x14ac:dyDescent="0.35">
      <c r="A59" s="8">
        <v>54</v>
      </c>
      <c r="B59" s="9" t="s">
        <v>37</v>
      </c>
      <c r="C59" s="9"/>
      <c r="D59" s="9"/>
      <c r="E59" s="9"/>
      <c r="F59" s="12" t="s">
        <v>86</v>
      </c>
      <c r="G59" s="9"/>
      <c r="H59" s="9" t="s">
        <v>14</v>
      </c>
      <c r="I59" s="9"/>
      <c r="J59" s="9">
        <v>8.8921963497449195</v>
      </c>
      <c r="K59" s="10">
        <v>47.185860521543603</v>
      </c>
    </row>
    <row r="60" spans="1:11" ht="21" x14ac:dyDescent="0.35">
      <c r="A60" s="8">
        <v>55</v>
      </c>
      <c r="B60" s="9" t="s">
        <v>37</v>
      </c>
      <c r="C60" s="9"/>
      <c r="D60" s="9"/>
      <c r="E60" s="9"/>
      <c r="F60" s="12" t="s">
        <v>87</v>
      </c>
      <c r="G60" s="9"/>
      <c r="H60" s="9" t="s">
        <v>14</v>
      </c>
      <c r="I60" s="9"/>
      <c r="J60" s="9">
        <v>8.8840500000000002</v>
      </c>
      <c r="K60" s="10">
        <v>47.198549999999997</v>
      </c>
    </row>
    <row r="61" spans="1:11" ht="21" x14ac:dyDescent="0.35">
      <c r="A61" s="8">
        <v>56</v>
      </c>
      <c r="B61" s="9" t="s">
        <v>37</v>
      </c>
      <c r="C61" s="9"/>
      <c r="D61" s="9"/>
      <c r="E61" s="9"/>
      <c r="F61" s="12" t="s">
        <v>88</v>
      </c>
      <c r="G61" s="9"/>
      <c r="H61" s="9" t="s">
        <v>14</v>
      </c>
      <c r="I61" s="9"/>
      <c r="J61" s="9">
        <v>8.8963031873160308</v>
      </c>
      <c r="K61" s="10">
        <v>47.183229788177201</v>
      </c>
    </row>
    <row r="62" spans="1:11" ht="21" x14ac:dyDescent="0.35">
      <c r="A62" s="8">
        <v>57</v>
      </c>
      <c r="B62" s="9" t="s">
        <v>37</v>
      </c>
      <c r="C62" s="9"/>
      <c r="D62" s="9"/>
      <c r="E62" s="9"/>
      <c r="F62" s="12" t="s">
        <v>89</v>
      </c>
      <c r="G62" s="9"/>
      <c r="H62" s="9" t="s">
        <v>20</v>
      </c>
      <c r="I62" s="9"/>
      <c r="J62" s="9">
        <v>8.8953283531435101</v>
      </c>
      <c r="K62" s="10">
        <v>47.183529857881197</v>
      </c>
    </row>
    <row r="63" spans="1:11" ht="21" x14ac:dyDescent="0.35">
      <c r="A63" s="8">
        <v>58</v>
      </c>
      <c r="B63" s="9" t="s">
        <v>37</v>
      </c>
      <c r="C63" s="9"/>
      <c r="D63" s="9"/>
      <c r="E63" s="9"/>
      <c r="F63" s="12" t="s">
        <v>90</v>
      </c>
      <c r="G63" s="9" t="s">
        <v>91</v>
      </c>
      <c r="H63" s="9" t="s">
        <v>20</v>
      </c>
      <c r="I63" s="9"/>
      <c r="J63" s="9">
        <v>8.8957621361267591</v>
      </c>
      <c r="K63" s="10">
        <v>47.1841276082219</v>
      </c>
    </row>
    <row r="64" spans="1:11" ht="21" x14ac:dyDescent="0.35">
      <c r="A64" s="8">
        <v>59</v>
      </c>
      <c r="B64" s="9" t="s">
        <v>37</v>
      </c>
      <c r="C64" s="9"/>
      <c r="D64" s="9"/>
      <c r="E64" s="9"/>
      <c r="F64" s="12" t="s">
        <v>92</v>
      </c>
      <c r="G64" s="9"/>
      <c r="H64" s="9" t="s">
        <v>20</v>
      </c>
      <c r="I64" s="9"/>
      <c r="J64" s="9">
        <v>8.8965700000000005</v>
      </c>
      <c r="K64" s="10">
        <v>47.18365</v>
      </c>
    </row>
    <row r="65" spans="1:11" ht="21" x14ac:dyDescent="0.35">
      <c r="A65" s="8">
        <v>60</v>
      </c>
      <c r="B65" s="9" t="s">
        <v>37</v>
      </c>
      <c r="C65" s="9"/>
      <c r="D65" s="9"/>
      <c r="E65" s="9"/>
      <c r="F65" s="12" t="s">
        <v>93</v>
      </c>
      <c r="G65" s="9"/>
      <c r="H65" s="9" t="s">
        <v>14</v>
      </c>
      <c r="I65" s="9"/>
      <c r="J65" s="9">
        <v>8.8894463142129005</v>
      </c>
      <c r="K65" s="10">
        <v>47.186201999080801</v>
      </c>
    </row>
    <row r="66" spans="1:11" ht="21" x14ac:dyDescent="0.35">
      <c r="A66" s="8">
        <v>61</v>
      </c>
      <c r="B66" s="9" t="s">
        <v>37</v>
      </c>
      <c r="C66" s="9"/>
      <c r="D66" s="9"/>
      <c r="E66" s="9"/>
      <c r="F66" s="12" t="s">
        <v>94</v>
      </c>
      <c r="G66" s="9"/>
      <c r="H66" s="9" t="s">
        <v>14</v>
      </c>
      <c r="I66" s="9"/>
      <c r="J66" s="9">
        <v>8.8977030535347197</v>
      </c>
      <c r="K66" s="10">
        <v>47.185401271717197</v>
      </c>
    </row>
    <row r="67" spans="1:11" ht="21" x14ac:dyDescent="0.35">
      <c r="A67" s="8">
        <v>62</v>
      </c>
      <c r="B67" s="9" t="s">
        <v>37</v>
      </c>
      <c r="C67" s="9"/>
      <c r="D67" s="9"/>
      <c r="E67" s="9"/>
      <c r="F67" s="12" t="s">
        <v>95</v>
      </c>
      <c r="G67" s="9"/>
      <c r="H67" s="9" t="s">
        <v>14</v>
      </c>
      <c r="I67" s="9"/>
      <c r="J67" s="9">
        <v>8.8973432269899195</v>
      </c>
      <c r="K67" s="10">
        <v>47.186939718217502</v>
      </c>
    </row>
    <row r="68" spans="1:11" ht="21" x14ac:dyDescent="0.35">
      <c r="A68" s="8">
        <v>63</v>
      </c>
      <c r="B68" s="9" t="s">
        <v>37</v>
      </c>
      <c r="C68" s="9"/>
      <c r="D68" s="9"/>
      <c r="E68" s="9"/>
      <c r="F68" s="12" t="s">
        <v>96</v>
      </c>
      <c r="G68" s="9"/>
      <c r="H68" s="9" t="s">
        <v>14</v>
      </c>
      <c r="I68" s="9"/>
      <c r="J68" s="9">
        <v>8.8970116627317299</v>
      </c>
      <c r="K68" s="10">
        <v>47.188672644348401</v>
      </c>
    </row>
    <row r="69" spans="1:11" ht="21" x14ac:dyDescent="0.35">
      <c r="A69" s="8">
        <v>64</v>
      </c>
      <c r="B69" s="9" t="s">
        <v>37</v>
      </c>
      <c r="C69" s="9"/>
      <c r="D69" s="9"/>
      <c r="E69" s="9" t="s">
        <v>97</v>
      </c>
      <c r="F69" s="12" t="s">
        <v>98</v>
      </c>
      <c r="G69" s="9"/>
      <c r="H69" s="9" t="s">
        <v>20</v>
      </c>
      <c r="I69" s="9"/>
      <c r="J69" s="9">
        <v>8.8953053569529494</v>
      </c>
      <c r="K69" s="10">
        <v>47.189151421686702</v>
      </c>
    </row>
    <row r="70" spans="1:11" ht="21" x14ac:dyDescent="0.35">
      <c r="A70" s="8">
        <v>65</v>
      </c>
      <c r="B70" s="9" t="s">
        <v>37</v>
      </c>
      <c r="C70" s="9"/>
      <c r="D70" s="9"/>
      <c r="E70" s="9"/>
      <c r="F70" s="12" t="s">
        <v>99</v>
      </c>
      <c r="G70" s="9"/>
      <c r="H70" s="9" t="s">
        <v>14</v>
      </c>
      <c r="I70" s="9"/>
      <c r="J70" s="9">
        <v>8.8968972910043096</v>
      </c>
      <c r="K70" s="10">
        <v>47.189513814238197</v>
      </c>
    </row>
    <row r="71" spans="1:11" ht="21" x14ac:dyDescent="0.35">
      <c r="A71" s="8">
        <v>66</v>
      </c>
      <c r="B71" s="9" t="s">
        <v>37</v>
      </c>
      <c r="C71" s="9"/>
      <c r="D71" s="9"/>
      <c r="E71" s="9"/>
      <c r="F71" s="12" t="s">
        <v>100</v>
      </c>
      <c r="G71" s="9"/>
      <c r="H71" s="9" t="s">
        <v>20</v>
      </c>
      <c r="I71" s="9"/>
      <c r="J71" s="9">
        <v>8.8962050059593807</v>
      </c>
      <c r="K71" s="10">
        <v>47.190441733554302</v>
      </c>
    </row>
    <row r="72" spans="1:11" ht="21" x14ac:dyDescent="0.35">
      <c r="A72" s="8">
        <v>67</v>
      </c>
      <c r="B72" s="9" t="s">
        <v>37</v>
      </c>
      <c r="C72" s="9"/>
      <c r="D72" s="9"/>
      <c r="E72" s="9"/>
      <c r="F72" s="12" t="s">
        <v>101</v>
      </c>
      <c r="G72" s="9"/>
      <c r="H72" s="9" t="s">
        <v>14</v>
      </c>
      <c r="I72" s="9"/>
      <c r="J72" s="9">
        <v>8.8965660770858399</v>
      </c>
      <c r="K72" s="10">
        <v>47.191196095386999</v>
      </c>
    </row>
    <row r="73" spans="1:11" ht="21" x14ac:dyDescent="0.35">
      <c r="A73" s="8">
        <v>68</v>
      </c>
      <c r="B73" s="9" t="s">
        <v>37</v>
      </c>
      <c r="C73" s="9"/>
      <c r="D73" s="9"/>
      <c r="E73" s="9"/>
      <c r="F73" s="12" t="s">
        <v>102</v>
      </c>
      <c r="G73" s="9"/>
      <c r="H73" s="9" t="s">
        <v>14</v>
      </c>
      <c r="I73" s="9"/>
      <c r="J73" s="9">
        <v>8.9021892121603692</v>
      </c>
      <c r="K73" s="10">
        <v>47.190894699813001</v>
      </c>
    </row>
    <row r="74" spans="1:11" ht="21" x14ac:dyDescent="0.35">
      <c r="A74" s="8">
        <v>69</v>
      </c>
      <c r="B74" s="9" t="s">
        <v>37</v>
      </c>
      <c r="C74" s="9"/>
      <c r="D74" s="9"/>
      <c r="E74" s="9"/>
      <c r="F74" s="12" t="s">
        <v>103</v>
      </c>
      <c r="G74" s="9"/>
      <c r="H74" s="9" t="s">
        <v>14</v>
      </c>
      <c r="I74" s="9"/>
      <c r="J74" s="9">
        <v>8.9032429419164796</v>
      </c>
      <c r="K74" s="10">
        <v>47.191998630653003</v>
      </c>
    </row>
    <row r="75" spans="1:11" ht="21" x14ac:dyDescent="0.35">
      <c r="A75" s="8">
        <v>70</v>
      </c>
      <c r="B75" s="9" t="s">
        <v>37</v>
      </c>
      <c r="C75" s="9"/>
      <c r="D75" s="9"/>
      <c r="E75" s="9"/>
      <c r="F75" s="12" t="s">
        <v>104</v>
      </c>
      <c r="G75" s="9"/>
      <c r="H75" s="9" t="s">
        <v>14</v>
      </c>
      <c r="I75" s="9"/>
      <c r="J75" s="9">
        <v>8.8818023527608503</v>
      </c>
      <c r="K75" s="10">
        <v>47.1975432962995</v>
      </c>
    </row>
    <row r="76" spans="1:11" ht="21" x14ac:dyDescent="0.35">
      <c r="A76" s="8">
        <v>71</v>
      </c>
      <c r="B76" s="9" t="s">
        <v>37</v>
      </c>
      <c r="C76" s="9"/>
      <c r="D76" s="9"/>
      <c r="E76" s="9"/>
      <c r="F76" s="12" t="s">
        <v>105</v>
      </c>
      <c r="G76" s="9"/>
      <c r="H76" s="9" t="s">
        <v>20</v>
      </c>
      <c r="I76" s="9"/>
      <c r="J76" s="9">
        <v>8.8981605303135201</v>
      </c>
      <c r="K76" s="10">
        <v>47.189228802594599</v>
      </c>
    </row>
    <row r="77" spans="1:11" ht="21" x14ac:dyDescent="0.35">
      <c r="A77" s="8">
        <v>72</v>
      </c>
      <c r="B77" s="9" t="s">
        <v>37</v>
      </c>
      <c r="C77" s="9"/>
      <c r="D77" s="9"/>
      <c r="E77" s="9"/>
      <c r="F77" s="12" t="s">
        <v>106</v>
      </c>
      <c r="G77" s="9"/>
      <c r="H77" s="9" t="s">
        <v>20</v>
      </c>
      <c r="I77" s="9"/>
      <c r="J77" s="9">
        <v>8.9014479613805193</v>
      </c>
      <c r="K77" s="10">
        <v>47.188121901930501</v>
      </c>
    </row>
    <row r="78" spans="1:11" ht="21" x14ac:dyDescent="0.35">
      <c r="A78" s="8">
        <v>73</v>
      </c>
      <c r="B78" s="9" t="s">
        <v>37</v>
      </c>
      <c r="C78" s="9"/>
      <c r="D78" s="9"/>
      <c r="E78" s="9" t="s">
        <v>107</v>
      </c>
      <c r="F78" s="12" t="s">
        <v>108</v>
      </c>
      <c r="G78" s="9"/>
      <c r="H78" s="9" t="s">
        <v>14</v>
      </c>
      <c r="I78" s="9"/>
      <c r="J78" s="9">
        <v>8.9049200000000006</v>
      </c>
      <c r="K78" s="10">
        <v>47.186669999999999</v>
      </c>
    </row>
    <row r="79" spans="1:11" ht="21" x14ac:dyDescent="0.35">
      <c r="A79" s="8">
        <v>74</v>
      </c>
      <c r="B79" s="9" t="s">
        <v>37</v>
      </c>
      <c r="C79" s="9"/>
      <c r="D79" s="9"/>
      <c r="E79" s="9"/>
      <c r="F79" s="12" t="s">
        <v>109</v>
      </c>
      <c r="G79" s="9" t="s">
        <v>110</v>
      </c>
      <c r="H79" s="9" t="s">
        <v>20</v>
      </c>
      <c r="I79" s="9"/>
      <c r="J79" s="9">
        <v>8.9049096288858003</v>
      </c>
      <c r="K79" s="10">
        <v>47.184694424751598</v>
      </c>
    </row>
    <row r="80" spans="1:11" ht="21" x14ac:dyDescent="0.35">
      <c r="A80" s="8">
        <v>75</v>
      </c>
      <c r="B80" s="9" t="s">
        <v>37</v>
      </c>
      <c r="C80" s="9"/>
      <c r="D80" s="9"/>
      <c r="E80" s="9" t="s">
        <v>111</v>
      </c>
      <c r="F80" s="12" t="s">
        <v>112</v>
      </c>
      <c r="G80" s="9"/>
      <c r="H80" s="9" t="s">
        <v>20</v>
      </c>
      <c r="I80" s="9"/>
      <c r="J80" s="9">
        <v>8.9096830955051303</v>
      </c>
      <c r="K80" s="10">
        <v>47.185749362128099</v>
      </c>
    </row>
    <row r="81" spans="1:11" ht="21" x14ac:dyDescent="0.35">
      <c r="A81" s="8">
        <v>77</v>
      </c>
      <c r="B81" s="9" t="s">
        <v>37</v>
      </c>
      <c r="C81" s="9"/>
      <c r="D81" s="9"/>
      <c r="E81" s="9"/>
      <c r="F81" s="12" t="s">
        <v>113</v>
      </c>
      <c r="G81" s="9"/>
      <c r="H81" s="9" t="s">
        <v>20</v>
      </c>
      <c r="I81" s="9"/>
      <c r="J81" s="9">
        <v>8.90113339992606</v>
      </c>
      <c r="K81" s="10">
        <v>47.187117578656498</v>
      </c>
    </row>
    <row r="82" spans="1:11" ht="21" x14ac:dyDescent="0.35">
      <c r="A82" s="8">
        <v>78</v>
      </c>
      <c r="B82" s="9" t="s">
        <v>37</v>
      </c>
      <c r="C82" s="9"/>
      <c r="D82" s="9"/>
      <c r="E82" s="9" t="s">
        <v>114</v>
      </c>
      <c r="F82" s="12" t="s">
        <v>115</v>
      </c>
      <c r="G82" s="9" t="s">
        <v>116</v>
      </c>
      <c r="H82" s="9" t="s">
        <v>14</v>
      </c>
      <c r="I82" s="9"/>
      <c r="J82" s="9">
        <v>8.9026629064714999</v>
      </c>
      <c r="K82" s="10">
        <v>47.186151114835702</v>
      </c>
    </row>
    <row r="83" spans="1:11" ht="21" x14ac:dyDescent="0.35">
      <c r="A83" s="8">
        <v>79</v>
      </c>
      <c r="B83" s="9" t="s">
        <v>37</v>
      </c>
      <c r="C83" s="9"/>
      <c r="D83" s="9"/>
      <c r="E83" s="9"/>
      <c r="F83" s="12" t="s">
        <v>117</v>
      </c>
      <c r="G83" s="9"/>
      <c r="H83" s="9" t="s">
        <v>14</v>
      </c>
      <c r="I83" s="9"/>
      <c r="J83" s="9">
        <v>8.8987133677452697</v>
      </c>
      <c r="K83" s="10">
        <v>47.183680408891497</v>
      </c>
    </row>
    <row r="84" spans="1:11" ht="21" x14ac:dyDescent="0.35">
      <c r="A84" s="8">
        <v>80</v>
      </c>
      <c r="B84" s="9" t="s">
        <v>37</v>
      </c>
      <c r="C84" s="9"/>
      <c r="D84" s="9"/>
      <c r="E84" s="9"/>
      <c r="F84" s="12" t="s">
        <v>118</v>
      </c>
      <c r="G84" s="9"/>
      <c r="H84" s="9" t="s">
        <v>14</v>
      </c>
      <c r="I84" s="9"/>
      <c r="J84" s="9">
        <v>8.9015207533135303</v>
      </c>
      <c r="K84" s="10">
        <v>47.182340411903603</v>
      </c>
    </row>
    <row r="85" spans="1:11" ht="21" x14ac:dyDescent="0.35">
      <c r="A85" s="8">
        <v>82</v>
      </c>
      <c r="B85" s="9" t="s">
        <v>37</v>
      </c>
      <c r="C85" s="9"/>
      <c r="D85" s="9" t="s">
        <v>119</v>
      </c>
      <c r="E85" s="9"/>
      <c r="F85" s="12" t="s">
        <v>120</v>
      </c>
      <c r="G85" s="9"/>
      <c r="H85" s="9" t="s">
        <v>20</v>
      </c>
      <c r="I85" s="9"/>
      <c r="J85" s="9">
        <v>8.8979800477528492</v>
      </c>
      <c r="K85" s="10">
        <v>47.182195328722202</v>
      </c>
    </row>
    <row r="86" spans="1:11" ht="21" x14ac:dyDescent="0.35">
      <c r="A86" s="8">
        <v>83</v>
      </c>
      <c r="B86" s="9" t="s">
        <v>37</v>
      </c>
      <c r="C86" s="9"/>
      <c r="D86" s="9" t="s">
        <v>121</v>
      </c>
      <c r="E86" s="9"/>
      <c r="F86" s="12" t="s">
        <v>122</v>
      </c>
      <c r="G86" s="9"/>
      <c r="H86" s="9" t="s">
        <v>14</v>
      </c>
      <c r="I86" s="9"/>
      <c r="J86" s="9">
        <v>8.8959751106871394</v>
      </c>
      <c r="K86" s="10">
        <v>47.182706534471698</v>
      </c>
    </row>
    <row r="87" spans="1:11" ht="21" x14ac:dyDescent="0.35">
      <c r="A87" s="8">
        <v>84</v>
      </c>
      <c r="B87" s="9" t="s">
        <v>37</v>
      </c>
      <c r="C87" s="9"/>
      <c r="D87" s="9" t="s">
        <v>123</v>
      </c>
      <c r="E87" s="9"/>
      <c r="F87" s="12" t="s">
        <v>124</v>
      </c>
      <c r="G87" s="9"/>
      <c r="H87" s="9" t="s">
        <v>14</v>
      </c>
      <c r="I87" s="9"/>
      <c r="J87" s="9">
        <v>8.8933623761181</v>
      </c>
      <c r="K87" s="10">
        <v>47.1831894030515</v>
      </c>
    </row>
    <row r="88" spans="1:11" ht="21" x14ac:dyDescent="0.35">
      <c r="A88" s="8">
        <v>85</v>
      </c>
      <c r="B88" s="9" t="s">
        <v>37</v>
      </c>
      <c r="C88" s="9"/>
      <c r="D88" s="9" t="s">
        <v>125</v>
      </c>
      <c r="E88" s="9"/>
      <c r="F88" s="12" t="s">
        <v>126</v>
      </c>
      <c r="G88" s="9"/>
      <c r="H88" s="9" t="s">
        <v>20</v>
      </c>
      <c r="I88" s="9"/>
      <c r="J88" s="9">
        <v>8.8910908680100107</v>
      </c>
      <c r="K88" s="10">
        <v>47.182147528656003</v>
      </c>
    </row>
    <row r="89" spans="1:11" ht="21" x14ac:dyDescent="0.35">
      <c r="A89" s="8">
        <v>86</v>
      </c>
      <c r="B89" s="9" t="s">
        <v>37</v>
      </c>
      <c r="C89" s="9"/>
      <c r="D89" s="9" t="s">
        <v>127</v>
      </c>
      <c r="E89" s="9"/>
      <c r="F89" s="12" t="s">
        <v>128</v>
      </c>
      <c r="G89" s="9" t="s">
        <v>129</v>
      </c>
      <c r="H89" s="9" t="s">
        <v>14</v>
      </c>
      <c r="I89" s="9"/>
      <c r="J89" s="9">
        <v>8.8934301136118297</v>
      </c>
      <c r="K89" s="10">
        <v>47.177916699436203</v>
      </c>
    </row>
    <row r="90" spans="1:11" ht="21" x14ac:dyDescent="0.35">
      <c r="A90" s="8">
        <v>87</v>
      </c>
      <c r="B90" s="9" t="s">
        <v>37</v>
      </c>
      <c r="C90" s="9"/>
      <c r="D90" s="9" t="s">
        <v>127</v>
      </c>
      <c r="E90" s="9"/>
      <c r="F90" s="12" t="s">
        <v>130</v>
      </c>
      <c r="G90" s="9" t="s">
        <v>131</v>
      </c>
      <c r="H90" s="9" t="s">
        <v>20</v>
      </c>
      <c r="I90" s="9"/>
      <c r="J90" s="9">
        <v>8.8921385195235398</v>
      </c>
      <c r="K90" s="10">
        <v>47.178940607947702</v>
      </c>
    </row>
    <row r="91" spans="1:11" ht="21" x14ac:dyDescent="0.35">
      <c r="A91" s="8">
        <v>88</v>
      </c>
      <c r="B91" s="9" t="s">
        <v>37</v>
      </c>
      <c r="C91" s="9"/>
      <c r="D91" s="9" t="s">
        <v>132</v>
      </c>
      <c r="E91" s="9"/>
      <c r="F91" s="12" t="s">
        <v>133</v>
      </c>
      <c r="G91" s="9"/>
      <c r="H91" s="9" t="s">
        <v>20</v>
      </c>
      <c r="I91" s="9"/>
      <c r="J91" s="9">
        <v>8.8949461511511903</v>
      </c>
      <c r="K91" s="10">
        <v>47.177384734129198</v>
      </c>
    </row>
    <row r="92" spans="1:11" ht="21" x14ac:dyDescent="0.35">
      <c r="A92" s="8">
        <v>89</v>
      </c>
      <c r="B92" s="9" t="s">
        <v>37</v>
      </c>
      <c r="C92" s="9"/>
      <c r="D92" s="9" t="s">
        <v>134</v>
      </c>
      <c r="E92" s="9"/>
      <c r="F92" s="12" t="s">
        <v>135</v>
      </c>
      <c r="G92" s="9"/>
      <c r="H92" s="9" t="s">
        <v>20</v>
      </c>
      <c r="I92" s="9"/>
      <c r="J92" s="9">
        <v>8.8976522730743799</v>
      </c>
      <c r="K92" s="10">
        <v>47.180337243074902</v>
      </c>
    </row>
    <row r="93" spans="1:11" ht="21" x14ac:dyDescent="0.35">
      <c r="A93" s="8">
        <v>90</v>
      </c>
      <c r="B93" s="9" t="s">
        <v>37</v>
      </c>
      <c r="C93" s="9"/>
      <c r="D93" s="9" t="s">
        <v>136</v>
      </c>
      <c r="E93" s="9"/>
      <c r="F93" s="12" t="s">
        <v>137</v>
      </c>
      <c r="G93" s="9"/>
      <c r="H93" s="9" t="s">
        <v>20</v>
      </c>
      <c r="I93" s="9"/>
      <c r="J93" s="9">
        <v>8.8955114423093207</v>
      </c>
      <c r="K93" s="10">
        <v>47.178763015247</v>
      </c>
    </row>
    <row r="94" spans="1:11" ht="21" x14ac:dyDescent="0.35">
      <c r="A94" s="8">
        <v>91</v>
      </c>
      <c r="B94" s="9" t="s">
        <v>37</v>
      </c>
      <c r="C94" s="9"/>
      <c r="D94" s="9" t="s">
        <v>138</v>
      </c>
      <c r="E94" s="9"/>
      <c r="F94" s="12" t="s">
        <v>139</v>
      </c>
      <c r="G94" s="9"/>
      <c r="H94" s="9" t="s">
        <v>14</v>
      </c>
      <c r="I94" s="9"/>
      <c r="J94" s="9">
        <v>8.8978525440278204</v>
      </c>
      <c r="K94" s="10">
        <v>47.178004652182501</v>
      </c>
    </row>
    <row r="95" spans="1:11" ht="21" x14ac:dyDescent="0.35">
      <c r="A95" s="8">
        <v>92</v>
      </c>
      <c r="B95" s="9" t="s">
        <v>37</v>
      </c>
      <c r="C95" s="9"/>
      <c r="D95" s="9" t="s">
        <v>140</v>
      </c>
      <c r="E95" s="9"/>
      <c r="F95" s="12" t="s">
        <v>141</v>
      </c>
      <c r="G95" s="9"/>
      <c r="H95" s="9" t="s">
        <v>14</v>
      </c>
      <c r="I95" s="9"/>
      <c r="J95" s="9">
        <v>8.8988231225768804</v>
      </c>
      <c r="K95" s="10">
        <v>47.179242833382197</v>
      </c>
    </row>
    <row r="96" spans="1:11" ht="21" x14ac:dyDescent="0.35">
      <c r="A96" s="8">
        <v>93</v>
      </c>
      <c r="B96" s="9" t="s">
        <v>37</v>
      </c>
      <c r="C96" s="9"/>
      <c r="D96" s="9" t="s">
        <v>142</v>
      </c>
      <c r="E96" s="9"/>
      <c r="F96" s="12" t="s">
        <v>143</v>
      </c>
      <c r="G96" s="9"/>
      <c r="H96" s="9" t="s">
        <v>14</v>
      </c>
      <c r="I96" s="9"/>
      <c r="J96" s="9">
        <v>8.8977410604346403</v>
      </c>
      <c r="K96" s="10">
        <v>47.179238564281498</v>
      </c>
    </row>
    <row r="97" spans="1:11" ht="21" x14ac:dyDescent="0.35">
      <c r="A97" s="8">
        <v>94</v>
      </c>
      <c r="B97" s="9" t="s">
        <v>37</v>
      </c>
      <c r="C97" s="9"/>
      <c r="D97" s="9" t="s">
        <v>144</v>
      </c>
      <c r="E97" s="9"/>
      <c r="F97" s="12" t="s">
        <v>145</v>
      </c>
      <c r="G97" s="9"/>
      <c r="H97" s="9" t="s">
        <v>20</v>
      </c>
      <c r="I97" s="9"/>
      <c r="J97" s="9">
        <v>8.8984846642055704</v>
      </c>
      <c r="K97" s="10">
        <v>47.179894863538401</v>
      </c>
    </row>
    <row r="98" spans="1:11" ht="21" x14ac:dyDescent="0.35">
      <c r="A98" s="8">
        <v>95</v>
      </c>
      <c r="B98" s="9" t="s">
        <v>37</v>
      </c>
      <c r="C98" s="9"/>
      <c r="D98" s="9" t="s">
        <v>146</v>
      </c>
      <c r="E98" s="9"/>
      <c r="F98" s="12" t="s">
        <v>147</v>
      </c>
      <c r="G98" s="9"/>
      <c r="H98" s="9" t="s">
        <v>20</v>
      </c>
      <c r="I98" s="9"/>
      <c r="J98" s="9">
        <v>8.8993723963732805</v>
      </c>
      <c r="K98" s="10">
        <v>47.180513343578703</v>
      </c>
    </row>
    <row r="99" spans="1:11" ht="21" x14ac:dyDescent="0.35">
      <c r="A99" s="8">
        <v>96</v>
      </c>
      <c r="B99" s="9" t="s">
        <v>37</v>
      </c>
      <c r="C99" s="9"/>
      <c r="D99" s="9" t="s">
        <v>148</v>
      </c>
      <c r="E99" s="9"/>
      <c r="F99" s="12" t="s">
        <v>149</v>
      </c>
      <c r="G99" s="9"/>
      <c r="H99" s="9" t="s">
        <v>20</v>
      </c>
      <c r="I99" s="9"/>
      <c r="J99" s="9">
        <v>8.8987030138518097</v>
      </c>
      <c r="K99" s="10">
        <v>47.1816103941837</v>
      </c>
    </row>
    <row r="100" spans="1:11" ht="21" x14ac:dyDescent="0.35">
      <c r="A100" s="8">
        <v>97</v>
      </c>
      <c r="B100" s="9" t="s">
        <v>37</v>
      </c>
      <c r="C100" s="9"/>
      <c r="D100" s="9" t="s">
        <v>150</v>
      </c>
      <c r="E100" s="9"/>
      <c r="F100" s="12" t="s">
        <v>151</v>
      </c>
      <c r="G100" s="9"/>
      <c r="H100" s="9" t="s">
        <v>14</v>
      </c>
      <c r="I100" s="9"/>
      <c r="J100" s="9">
        <v>8.9002374539108402</v>
      </c>
      <c r="K100" s="10">
        <v>47.181267049994602</v>
      </c>
    </row>
    <row r="101" spans="1:11" ht="21" x14ac:dyDescent="0.35">
      <c r="A101" s="8">
        <v>98</v>
      </c>
      <c r="B101" s="9" t="s">
        <v>37</v>
      </c>
      <c r="C101" s="9"/>
      <c r="D101" s="9" t="s">
        <v>152</v>
      </c>
      <c r="E101" s="9"/>
      <c r="F101" s="12" t="s">
        <v>153</v>
      </c>
      <c r="G101" s="9"/>
      <c r="H101" s="9" t="s">
        <v>14</v>
      </c>
      <c r="I101" s="9"/>
      <c r="J101" s="9">
        <v>8.9012339356879195</v>
      </c>
      <c r="K101" s="10">
        <v>47.180552676312303</v>
      </c>
    </row>
    <row r="102" spans="1:11" ht="21" x14ac:dyDescent="0.35">
      <c r="A102" s="8">
        <v>99</v>
      </c>
      <c r="B102" s="9" t="s">
        <v>37</v>
      </c>
      <c r="C102" s="9"/>
      <c r="D102" s="9" t="s">
        <v>154</v>
      </c>
      <c r="E102" s="9"/>
      <c r="F102" s="12" t="s">
        <v>155</v>
      </c>
      <c r="G102" s="9"/>
      <c r="H102" s="9" t="s">
        <v>20</v>
      </c>
      <c r="I102" s="9"/>
      <c r="J102" s="9">
        <v>8.9026158072248105</v>
      </c>
      <c r="K102" s="10">
        <v>47.1809039571773</v>
      </c>
    </row>
    <row r="103" spans="1:11" ht="21" x14ac:dyDescent="0.35">
      <c r="A103" s="8">
        <v>100</v>
      </c>
      <c r="B103" s="9" t="s">
        <v>37</v>
      </c>
      <c r="C103" s="9"/>
      <c r="D103" s="9"/>
      <c r="E103" s="9" t="s">
        <v>156</v>
      </c>
      <c r="F103" s="12" t="s">
        <v>157</v>
      </c>
      <c r="G103" s="9"/>
      <c r="H103" s="9" t="s">
        <v>20</v>
      </c>
      <c r="I103" s="9"/>
      <c r="J103" s="9">
        <v>8.8891200000000001</v>
      </c>
      <c r="K103" s="10">
        <v>47.182810000000003</v>
      </c>
    </row>
    <row r="104" spans="1:11" ht="21" x14ac:dyDescent="0.35">
      <c r="A104" s="8">
        <v>101</v>
      </c>
      <c r="B104" s="9" t="s">
        <v>37</v>
      </c>
      <c r="C104" s="9"/>
      <c r="D104" s="9"/>
      <c r="E104" s="9"/>
      <c r="F104" s="12" t="s">
        <v>158</v>
      </c>
      <c r="G104" s="9"/>
      <c r="H104" s="9" t="s">
        <v>20</v>
      </c>
      <c r="I104" s="9"/>
      <c r="J104" s="9">
        <v>8.88976126719413</v>
      </c>
      <c r="K104" s="10">
        <v>47.181091522108701</v>
      </c>
    </row>
    <row r="105" spans="1:11" ht="21" x14ac:dyDescent="0.35">
      <c r="A105" s="8">
        <v>102</v>
      </c>
      <c r="B105" s="9" t="s">
        <v>37</v>
      </c>
      <c r="C105" s="9"/>
      <c r="D105" s="9" t="s">
        <v>159</v>
      </c>
      <c r="E105" s="9"/>
      <c r="F105" s="12" t="s">
        <v>160</v>
      </c>
      <c r="G105" s="9" t="s">
        <v>161</v>
      </c>
      <c r="H105" s="9" t="s">
        <v>14</v>
      </c>
      <c r="I105" s="9"/>
      <c r="J105" s="9">
        <v>8.8943074297285296</v>
      </c>
      <c r="K105" s="10">
        <v>47.177185899172699</v>
      </c>
    </row>
    <row r="106" spans="1:11" ht="21" x14ac:dyDescent="0.35">
      <c r="A106" s="8">
        <v>103</v>
      </c>
      <c r="B106" s="9" t="s">
        <v>37</v>
      </c>
      <c r="C106" s="9"/>
      <c r="D106" s="9" t="s">
        <v>162</v>
      </c>
      <c r="E106" s="9"/>
      <c r="F106" s="12" t="s">
        <v>163</v>
      </c>
      <c r="G106" s="9" t="s">
        <v>164</v>
      </c>
      <c r="H106" s="9" t="s">
        <v>14</v>
      </c>
      <c r="I106" s="9"/>
      <c r="J106" s="9">
        <v>8.8957132336077294</v>
      </c>
      <c r="K106" s="10">
        <v>47.175998584682297</v>
      </c>
    </row>
    <row r="107" spans="1:11" ht="21" x14ac:dyDescent="0.35">
      <c r="A107" s="8">
        <v>104</v>
      </c>
      <c r="B107" s="9" t="s">
        <v>37</v>
      </c>
      <c r="C107" s="9"/>
      <c r="D107" s="9" t="s">
        <v>165</v>
      </c>
      <c r="E107" s="9"/>
      <c r="F107" s="12" t="s">
        <v>166</v>
      </c>
      <c r="G107" s="9" t="s">
        <v>167</v>
      </c>
      <c r="H107" s="9" t="s">
        <v>14</v>
      </c>
      <c r="I107" s="9"/>
      <c r="J107" s="9">
        <v>8.8937139617866592</v>
      </c>
      <c r="K107" s="10">
        <v>47.178650810227602</v>
      </c>
    </row>
    <row r="108" spans="1:11" ht="21" x14ac:dyDescent="0.35">
      <c r="A108" s="8">
        <v>105</v>
      </c>
      <c r="B108" s="9" t="s">
        <v>37</v>
      </c>
      <c r="C108" s="9"/>
      <c r="D108" s="9" t="s">
        <v>168</v>
      </c>
      <c r="E108" s="9"/>
      <c r="F108" s="12" t="s">
        <v>169</v>
      </c>
      <c r="G108" s="9"/>
      <c r="H108" s="9" t="s">
        <v>14</v>
      </c>
      <c r="I108" s="9"/>
      <c r="J108" s="9">
        <v>8.8909953468259193</v>
      </c>
      <c r="K108" s="10">
        <v>47.1830033841727</v>
      </c>
    </row>
    <row r="109" spans="1:11" ht="21" x14ac:dyDescent="0.35">
      <c r="A109" s="8">
        <v>106</v>
      </c>
      <c r="B109" s="9" t="s">
        <v>37</v>
      </c>
      <c r="C109" s="9"/>
      <c r="D109" s="9"/>
      <c r="E109" s="9"/>
      <c r="F109" s="12" t="s">
        <v>170</v>
      </c>
      <c r="G109" s="9"/>
      <c r="H109" s="9" t="s">
        <v>14</v>
      </c>
      <c r="I109" s="9"/>
      <c r="J109" s="9">
        <v>8.8950712693960394</v>
      </c>
      <c r="K109" s="10">
        <v>47.190263603327303</v>
      </c>
    </row>
    <row r="110" spans="1:11" ht="21" x14ac:dyDescent="0.35">
      <c r="A110" s="8">
        <v>107</v>
      </c>
      <c r="B110" s="9" t="s">
        <v>37</v>
      </c>
      <c r="C110" s="9"/>
      <c r="D110" s="9"/>
      <c r="E110" s="9"/>
      <c r="F110" s="12" t="s">
        <v>171</v>
      </c>
      <c r="G110" s="9"/>
      <c r="H110" s="9" t="s">
        <v>14</v>
      </c>
      <c r="I110" s="9"/>
      <c r="J110" s="9">
        <v>8.8908900161537101</v>
      </c>
      <c r="K110" s="10">
        <v>47.194167325311902</v>
      </c>
    </row>
    <row r="111" spans="1:11" ht="21" x14ac:dyDescent="0.35">
      <c r="A111" s="8">
        <v>108</v>
      </c>
      <c r="B111" s="9" t="s">
        <v>37</v>
      </c>
      <c r="C111" s="9"/>
      <c r="D111" s="9"/>
      <c r="E111" s="9"/>
      <c r="F111" s="12" t="s">
        <v>172</v>
      </c>
      <c r="G111" s="9"/>
      <c r="H111" s="9" t="s">
        <v>14</v>
      </c>
      <c r="I111" s="9"/>
      <c r="J111" s="9">
        <v>8.8855401358556794</v>
      </c>
      <c r="K111" s="10">
        <v>47.196436000640198</v>
      </c>
    </row>
    <row r="112" spans="1:11" ht="21" x14ac:dyDescent="0.35">
      <c r="A112" s="8">
        <v>109</v>
      </c>
      <c r="B112" s="9" t="s">
        <v>37</v>
      </c>
      <c r="C112" s="9"/>
      <c r="D112" s="9"/>
      <c r="E112" s="9"/>
      <c r="F112" s="12" t="s">
        <v>173</v>
      </c>
      <c r="G112" s="9"/>
      <c r="H112" s="9" t="s">
        <v>14</v>
      </c>
      <c r="I112" s="9"/>
      <c r="J112" s="9">
        <v>8.8828343162938701</v>
      </c>
      <c r="K112" s="10">
        <v>47.193407805654303</v>
      </c>
    </row>
    <row r="113" spans="1:11" ht="21" x14ac:dyDescent="0.35">
      <c r="A113" s="8">
        <v>110</v>
      </c>
      <c r="B113" s="9" t="s">
        <v>37</v>
      </c>
      <c r="C113" s="9"/>
      <c r="D113" s="9"/>
      <c r="E113" s="9"/>
      <c r="F113" s="12" t="s">
        <v>174</v>
      </c>
      <c r="G113" s="9"/>
      <c r="H113" s="9" t="s">
        <v>14</v>
      </c>
      <c r="I113" s="9"/>
      <c r="J113" s="9">
        <v>8.8737293038404701</v>
      </c>
      <c r="K113" s="10">
        <v>47.192352359277301</v>
      </c>
    </row>
    <row r="114" spans="1:11" ht="21" x14ac:dyDescent="0.35">
      <c r="A114" s="8">
        <v>111</v>
      </c>
      <c r="B114" s="9" t="s">
        <v>37</v>
      </c>
      <c r="C114" s="9"/>
      <c r="D114" s="9"/>
      <c r="E114" s="9"/>
      <c r="F114" s="12" t="s">
        <v>175</v>
      </c>
      <c r="G114" s="9"/>
      <c r="H114" s="9" t="s">
        <v>14</v>
      </c>
      <c r="I114" s="9"/>
      <c r="J114" s="9">
        <v>8.8803122381572095</v>
      </c>
      <c r="K114" s="10">
        <v>47.196541910756103</v>
      </c>
    </row>
    <row r="115" spans="1:11" ht="21" x14ac:dyDescent="0.35">
      <c r="A115" s="8">
        <v>112</v>
      </c>
      <c r="B115" s="9" t="s">
        <v>37</v>
      </c>
      <c r="C115" s="9"/>
      <c r="D115" s="9"/>
      <c r="E115" s="9"/>
      <c r="F115" s="12" t="s">
        <v>176</v>
      </c>
      <c r="G115" s="9"/>
      <c r="H115" s="9" t="s">
        <v>14</v>
      </c>
      <c r="I115" s="9"/>
      <c r="J115" s="9">
        <v>8.8960577939095806</v>
      </c>
      <c r="K115" s="10">
        <v>47.195987480440103</v>
      </c>
    </row>
    <row r="116" spans="1:11" ht="21" x14ac:dyDescent="0.35">
      <c r="A116" s="8">
        <v>113</v>
      </c>
      <c r="B116" s="9" t="s">
        <v>37</v>
      </c>
      <c r="C116" s="9"/>
      <c r="D116" s="9"/>
      <c r="E116" s="9"/>
      <c r="F116" s="12" t="s">
        <v>177</v>
      </c>
      <c r="G116" s="9"/>
      <c r="H116" s="9" t="s">
        <v>14</v>
      </c>
      <c r="I116" s="9"/>
      <c r="J116" s="9">
        <v>8.8975626847166502</v>
      </c>
      <c r="K116" s="10">
        <v>47.196328738317398</v>
      </c>
    </row>
    <row r="117" spans="1:11" ht="21" x14ac:dyDescent="0.35">
      <c r="A117" s="8">
        <v>114</v>
      </c>
      <c r="B117" s="9" t="s">
        <v>37</v>
      </c>
      <c r="C117" s="9"/>
      <c r="D117" s="9"/>
      <c r="E117" s="9"/>
      <c r="F117" s="12" t="s">
        <v>178</v>
      </c>
      <c r="G117" s="9"/>
      <c r="H117" s="9" t="s">
        <v>14</v>
      </c>
      <c r="I117" s="9"/>
      <c r="J117" s="9">
        <v>8.9060250001070198</v>
      </c>
      <c r="K117" s="10">
        <v>47.195000869241902</v>
      </c>
    </row>
    <row r="118" spans="1:11" ht="21" x14ac:dyDescent="0.35">
      <c r="A118" s="8">
        <v>115</v>
      </c>
      <c r="B118" s="9" t="s">
        <v>37</v>
      </c>
      <c r="C118" s="9"/>
      <c r="D118" s="9"/>
      <c r="E118" s="9"/>
      <c r="F118" s="12" t="s">
        <v>179</v>
      </c>
      <c r="G118" s="9"/>
      <c r="H118" s="9" t="s">
        <v>14</v>
      </c>
      <c r="I118" s="9"/>
      <c r="J118" s="9">
        <v>8.90867089983273</v>
      </c>
      <c r="K118" s="10">
        <v>47.193681328493497</v>
      </c>
    </row>
    <row r="119" spans="1:11" ht="21" x14ac:dyDescent="0.35">
      <c r="A119" s="8">
        <v>116</v>
      </c>
      <c r="B119" s="9" t="s">
        <v>37</v>
      </c>
      <c r="C119" s="9"/>
      <c r="D119" s="9"/>
      <c r="E119" s="9"/>
      <c r="F119" s="12" t="s">
        <v>180</v>
      </c>
      <c r="G119" s="9"/>
      <c r="H119" s="9" t="s">
        <v>14</v>
      </c>
      <c r="I119" s="9"/>
      <c r="J119" s="9">
        <v>8.9025812952317604</v>
      </c>
      <c r="K119" s="10">
        <v>47.187424415479597</v>
      </c>
    </row>
    <row r="120" spans="1:11" ht="21" x14ac:dyDescent="0.35">
      <c r="A120" s="8">
        <v>117</v>
      </c>
      <c r="B120" s="9" t="s">
        <v>37</v>
      </c>
      <c r="C120" s="9"/>
      <c r="D120" s="9"/>
      <c r="E120" s="9"/>
      <c r="F120" s="12" t="s">
        <v>181</v>
      </c>
      <c r="G120" s="9"/>
      <c r="H120" s="9" t="s">
        <v>14</v>
      </c>
      <c r="I120" s="9"/>
      <c r="J120" s="9">
        <v>8.9017870400708698</v>
      </c>
      <c r="K120" s="10">
        <v>47.188341009726798</v>
      </c>
    </row>
    <row r="121" spans="1:11" ht="21" x14ac:dyDescent="0.35">
      <c r="A121" s="8">
        <v>118</v>
      </c>
      <c r="B121" s="9" t="s">
        <v>37</v>
      </c>
      <c r="C121" s="9"/>
      <c r="D121" s="9" t="s">
        <v>182</v>
      </c>
      <c r="E121" s="9"/>
      <c r="F121" s="12" t="s">
        <v>183</v>
      </c>
      <c r="G121" s="9"/>
      <c r="H121" s="9" t="s">
        <v>14</v>
      </c>
      <c r="I121" s="9"/>
      <c r="J121" s="9">
        <v>8.9031626976088099</v>
      </c>
      <c r="K121" s="10">
        <v>47.1796734960243</v>
      </c>
    </row>
    <row r="122" spans="1:11" ht="21" x14ac:dyDescent="0.35">
      <c r="A122" s="8">
        <v>119</v>
      </c>
      <c r="B122" s="9" t="s">
        <v>37</v>
      </c>
      <c r="C122" s="9"/>
      <c r="D122" s="9"/>
      <c r="E122" s="9"/>
      <c r="F122" s="12" t="s">
        <v>184</v>
      </c>
      <c r="G122" s="9"/>
      <c r="H122" s="9" t="s">
        <v>14</v>
      </c>
      <c r="I122" s="9"/>
      <c r="J122" s="9">
        <v>8.89703952787589</v>
      </c>
      <c r="K122" s="10">
        <v>47.188148794411703</v>
      </c>
    </row>
    <row r="123" spans="1:11" ht="21" x14ac:dyDescent="0.35">
      <c r="A123" s="8">
        <v>120</v>
      </c>
      <c r="B123" s="9" t="s">
        <v>37</v>
      </c>
      <c r="C123" s="9"/>
      <c r="D123" s="9"/>
      <c r="E123" s="9"/>
      <c r="F123" s="12" t="s">
        <v>185</v>
      </c>
      <c r="G123" s="9"/>
      <c r="H123" s="9" t="s">
        <v>14</v>
      </c>
      <c r="I123" s="9"/>
      <c r="J123" s="9">
        <v>8.8775266086044091</v>
      </c>
      <c r="K123" s="10">
        <v>47.195536662074197</v>
      </c>
    </row>
    <row r="124" spans="1:11" ht="21" x14ac:dyDescent="0.35">
      <c r="A124" s="8">
        <v>121</v>
      </c>
      <c r="B124" s="9" t="s">
        <v>37</v>
      </c>
      <c r="C124" s="9"/>
      <c r="D124" s="9"/>
      <c r="E124" s="9"/>
      <c r="F124" s="12" t="s">
        <v>186</v>
      </c>
      <c r="G124" s="9"/>
      <c r="H124" s="9" t="s">
        <v>14</v>
      </c>
      <c r="I124" s="9"/>
      <c r="J124" s="9">
        <v>8.8776328882394999</v>
      </c>
      <c r="K124" s="10">
        <v>47.194255810283899</v>
      </c>
    </row>
    <row r="125" spans="1:11" ht="21" x14ac:dyDescent="0.35">
      <c r="A125" s="8">
        <v>122</v>
      </c>
      <c r="B125" s="9" t="s">
        <v>37</v>
      </c>
      <c r="C125" s="9"/>
      <c r="D125" s="9"/>
      <c r="E125" s="9"/>
      <c r="F125" s="12" t="s">
        <v>187</v>
      </c>
      <c r="G125" s="9"/>
      <c r="H125" s="9" t="s">
        <v>14</v>
      </c>
      <c r="I125" s="9"/>
      <c r="J125" s="9">
        <v>8.8763000000000005</v>
      </c>
      <c r="K125" s="10">
        <v>47.194470000000003</v>
      </c>
    </row>
    <row r="126" spans="1:11" ht="21" x14ac:dyDescent="0.35">
      <c r="A126" s="8">
        <v>123</v>
      </c>
      <c r="B126" s="9" t="s">
        <v>37</v>
      </c>
      <c r="C126" s="9"/>
      <c r="D126" s="9"/>
      <c r="E126" s="9"/>
      <c r="F126" s="12" t="s">
        <v>188</v>
      </c>
      <c r="G126" s="9"/>
      <c r="H126" s="9" t="s">
        <v>14</v>
      </c>
      <c r="I126" s="9"/>
      <c r="J126" s="9">
        <v>8.8749400000000005</v>
      </c>
      <c r="K126" s="10">
        <v>47.195259999999998</v>
      </c>
    </row>
    <row r="127" spans="1:11" ht="21" x14ac:dyDescent="0.35">
      <c r="A127" s="8">
        <v>124</v>
      </c>
      <c r="B127" s="9" t="s">
        <v>37</v>
      </c>
      <c r="C127" s="9"/>
      <c r="D127" s="9"/>
      <c r="E127" s="9"/>
      <c r="F127" s="12" t="s">
        <v>189</v>
      </c>
      <c r="G127" s="9"/>
      <c r="H127" s="9" t="s">
        <v>14</v>
      </c>
      <c r="I127" s="9"/>
      <c r="J127" s="9">
        <v>8.8864400000000003</v>
      </c>
      <c r="K127" s="10">
        <v>47.199750000000002</v>
      </c>
    </row>
    <row r="128" spans="1:11" ht="21" x14ac:dyDescent="0.35">
      <c r="A128" s="8">
        <v>125</v>
      </c>
      <c r="B128" s="9" t="s">
        <v>37</v>
      </c>
      <c r="C128" s="9"/>
      <c r="D128" s="9"/>
      <c r="E128" s="9"/>
      <c r="F128" s="12" t="s">
        <v>190</v>
      </c>
      <c r="G128" s="9"/>
      <c r="H128" s="9" t="s">
        <v>14</v>
      </c>
      <c r="I128" s="9"/>
      <c r="J128" s="9">
        <v>8.8871713738924001</v>
      </c>
      <c r="K128" s="10">
        <v>47.199911789609999</v>
      </c>
    </row>
    <row r="129" spans="1:11" ht="21" x14ac:dyDescent="0.35">
      <c r="A129" s="8">
        <v>126</v>
      </c>
      <c r="B129" s="9" t="s">
        <v>37</v>
      </c>
      <c r="C129" s="9"/>
      <c r="D129" s="9"/>
      <c r="E129" s="9"/>
      <c r="F129" s="12" t="s">
        <v>191</v>
      </c>
      <c r="G129" s="9"/>
      <c r="H129" s="9" t="s">
        <v>14</v>
      </c>
      <c r="I129" s="9"/>
      <c r="J129" s="9">
        <v>8.8868688236151101</v>
      </c>
      <c r="K129" s="10">
        <v>47.199269014905902</v>
      </c>
    </row>
    <row r="130" spans="1:11" ht="21" x14ac:dyDescent="0.35">
      <c r="A130" s="8">
        <v>127</v>
      </c>
      <c r="B130" s="9" t="s">
        <v>37</v>
      </c>
      <c r="C130" s="9"/>
      <c r="D130" s="9"/>
      <c r="E130" s="9"/>
      <c r="F130" s="12" t="s">
        <v>192</v>
      </c>
      <c r="G130" s="9"/>
      <c r="H130" s="9" t="s">
        <v>14</v>
      </c>
      <c r="I130" s="9"/>
      <c r="J130" s="9">
        <v>8.8974399999999996</v>
      </c>
      <c r="K130" s="10">
        <v>47.188319999999997</v>
      </c>
    </row>
    <row r="131" spans="1:11" ht="21" x14ac:dyDescent="0.35">
      <c r="A131" s="8">
        <v>128</v>
      </c>
      <c r="B131" s="9" t="s">
        <v>37</v>
      </c>
      <c r="C131" s="9"/>
      <c r="D131" s="9"/>
      <c r="E131" s="9"/>
      <c r="F131" s="12" t="s">
        <v>193</v>
      </c>
      <c r="G131" s="9"/>
      <c r="H131" s="9" t="s">
        <v>14</v>
      </c>
      <c r="I131" s="9"/>
      <c r="J131" s="9">
        <v>8.8990600000000004</v>
      </c>
      <c r="K131" s="10">
        <v>47.187690000000003</v>
      </c>
    </row>
    <row r="132" spans="1:11" ht="21" x14ac:dyDescent="0.35">
      <c r="A132" s="8">
        <v>129</v>
      </c>
      <c r="B132" s="9" t="s">
        <v>37</v>
      </c>
      <c r="C132" s="9"/>
      <c r="D132" s="9"/>
      <c r="E132" s="9"/>
      <c r="F132" s="12" t="s">
        <v>194</v>
      </c>
      <c r="G132" s="9"/>
      <c r="H132" s="9" t="s">
        <v>14</v>
      </c>
      <c r="I132" s="9"/>
      <c r="J132" s="9">
        <v>8.8979588295176306</v>
      </c>
      <c r="K132" s="10">
        <v>47.184069492629902</v>
      </c>
    </row>
    <row r="133" spans="1:11" ht="21" x14ac:dyDescent="0.35">
      <c r="A133" s="8">
        <v>130</v>
      </c>
      <c r="B133" s="9" t="s">
        <v>37</v>
      </c>
      <c r="C133" s="9"/>
      <c r="D133" s="9"/>
      <c r="E133" s="9"/>
      <c r="F133" s="12" t="s">
        <v>195</v>
      </c>
      <c r="G133" s="9"/>
      <c r="H133" s="9" t="s">
        <v>14</v>
      </c>
      <c r="I133" s="9"/>
      <c r="J133" s="9">
        <v>8.8976342045030403</v>
      </c>
      <c r="K133" s="10">
        <v>47.183249470739497</v>
      </c>
    </row>
    <row r="134" spans="1:11" ht="21" x14ac:dyDescent="0.35">
      <c r="A134" s="8">
        <v>131</v>
      </c>
      <c r="B134" s="9" t="s">
        <v>37</v>
      </c>
      <c r="C134" s="9"/>
      <c r="D134" s="9"/>
      <c r="E134" s="9"/>
      <c r="F134" s="12" t="s">
        <v>196</v>
      </c>
      <c r="G134" s="9"/>
      <c r="H134" s="9" t="s">
        <v>14</v>
      </c>
      <c r="I134" s="9"/>
      <c r="J134" s="9">
        <v>8.8996346564645208</v>
      </c>
      <c r="K134" s="10">
        <v>47.183314586353099</v>
      </c>
    </row>
    <row r="135" spans="1:11" ht="21" x14ac:dyDescent="0.35">
      <c r="A135" s="8">
        <v>132</v>
      </c>
      <c r="B135" s="9" t="s">
        <v>37</v>
      </c>
      <c r="C135" s="9"/>
      <c r="D135" s="9"/>
      <c r="E135" s="9"/>
      <c r="F135" s="12" t="s">
        <v>197</v>
      </c>
      <c r="G135" s="9"/>
      <c r="H135" s="9" t="s">
        <v>14</v>
      </c>
      <c r="I135" s="9"/>
      <c r="J135" s="9">
        <v>8.8997113263304808</v>
      </c>
      <c r="K135" s="10">
        <v>47.182400713942201</v>
      </c>
    </row>
    <row r="136" spans="1:11" ht="21" x14ac:dyDescent="0.35">
      <c r="A136" s="8">
        <v>133</v>
      </c>
      <c r="B136" s="9" t="s">
        <v>37</v>
      </c>
      <c r="C136" s="9"/>
      <c r="D136" s="9"/>
      <c r="E136" s="9"/>
      <c r="F136" s="12" t="s">
        <v>198</v>
      </c>
      <c r="G136" s="9"/>
      <c r="H136" s="9" t="s">
        <v>14</v>
      </c>
      <c r="I136" s="9"/>
      <c r="J136" s="9">
        <v>8.8950300000000002</v>
      </c>
      <c r="K136" s="10">
        <v>47.195039999999999</v>
      </c>
    </row>
    <row r="137" spans="1:11" ht="21" x14ac:dyDescent="0.35">
      <c r="A137" s="8">
        <v>134</v>
      </c>
      <c r="B137" s="9" t="s">
        <v>37</v>
      </c>
      <c r="C137" s="9"/>
      <c r="D137" s="9"/>
      <c r="E137" s="9"/>
      <c r="F137" s="12" t="s">
        <v>199</v>
      </c>
      <c r="G137" s="9"/>
      <c r="H137" s="9" t="s">
        <v>14</v>
      </c>
      <c r="I137" s="9"/>
      <c r="J137" s="9">
        <v>8.8861346163320896</v>
      </c>
      <c r="K137" s="10">
        <v>47.201399820201701</v>
      </c>
    </row>
    <row r="138" spans="1:11" ht="21" x14ac:dyDescent="0.35">
      <c r="A138" s="8">
        <v>135</v>
      </c>
      <c r="B138" s="9" t="s">
        <v>37</v>
      </c>
      <c r="C138" s="9"/>
      <c r="D138" s="9"/>
      <c r="E138" s="9"/>
      <c r="F138" s="12" t="s">
        <v>200</v>
      </c>
      <c r="G138" s="9"/>
      <c r="H138" s="9" t="s">
        <v>14</v>
      </c>
      <c r="I138" s="9"/>
      <c r="J138" s="9">
        <v>8.8786332054922692</v>
      </c>
      <c r="K138" s="10">
        <v>47.1928109461007</v>
      </c>
    </row>
    <row r="139" spans="1:11" ht="21" x14ac:dyDescent="0.35">
      <c r="A139" s="8">
        <v>136</v>
      </c>
      <c r="B139" s="9" t="s">
        <v>37</v>
      </c>
      <c r="C139" s="9"/>
      <c r="D139" s="9"/>
      <c r="E139" s="9" t="s">
        <v>201</v>
      </c>
      <c r="F139" s="12" t="s">
        <v>202</v>
      </c>
      <c r="G139" s="9"/>
      <c r="H139" s="9" t="s">
        <v>14</v>
      </c>
      <c r="I139" s="9"/>
      <c r="J139" s="9">
        <v>8.8729075683222494</v>
      </c>
      <c r="K139" s="10">
        <v>47.1923447545092</v>
      </c>
    </row>
    <row r="140" spans="1:11" ht="21" x14ac:dyDescent="0.35">
      <c r="A140" s="8">
        <v>137</v>
      </c>
      <c r="B140" s="9" t="s">
        <v>37</v>
      </c>
      <c r="C140" s="9"/>
      <c r="D140" s="9"/>
      <c r="E140" s="9"/>
      <c r="F140" s="12" t="s">
        <v>203</v>
      </c>
      <c r="G140" s="9"/>
      <c r="H140" s="9" t="s">
        <v>14</v>
      </c>
      <c r="I140" s="9"/>
      <c r="J140" s="9">
        <v>8.8888999999999996</v>
      </c>
      <c r="K140" s="10">
        <v>47.20243</v>
      </c>
    </row>
    <row r="141" spans="1:11" x14ac:dyDescent="0.25">
      <c r="J141" s="13"/>
      <c r="K141" s="13"/>
    </row>
    <row r="142" spans="1:11" x14ac:dyDescent="0.25">
      <c r="J142" s="13"/>
      <c r="K142" s="13"/>
    </row>
    <row r="143" spans="1:11" x14ac:dyDescent="0.25">
      <c r="J143" s="13"/>
      <c r="K143" s="13"/>
    </row>
    <row r="144" spans="1:11" x14ac:dyDescent="0.25">
      <c r="J144" s="13"/>
      <c r="K144" s="13"/>
    </row>
    <row r="145" spans="10:11" x14ac:dyDescent="0.25">
      <c r="J145" s="13"/>
      <c r="K145" s="13"/>
    </row>
    <row r="146" spans="10:11" x14ac:dyDescent="0.25">
      <c r="J146" s="13"/>
      <c r="K146" s="13"/>
    </row>
    <row r="147" spans="10:11" x14ac:dyDescent="0.25">
      <c r="J147" s="13"/>
      <c r="K147" s="13"/>
    </row>
  </sheetData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7A130261-B370-471F-A859-9B73B2DAA5A0}">
            <xm:f>B2='[Plaene_8855_Wangen.xlsm]Set-Up'!#REF!</xm:f>
            <x14:dxf>
              <fill>
                <patternFill>
                  <bgColor rgb="FF92D050"/>
                </patternFill>
              </fill>
            </x14:dxf>
          </x14:cfRule>
          <x14:cfRule type="expression" priority="6" id="{EDF199EC-FB1B-4E99-8964-0712A3FE9E8D}">
            <xm:f>B2='[Plaene_8855_Wangen.xlsm]Set-Up'!#REF!</xm:f>
            <x14:dxf>
              <fill>
                <patternFill>
                  <bgColor rgb="FFFFC000"/>
                </patternFill>
              </fill>
            </x14:dxf>
          </x14:cfRule>
          <x14:cfRule type="expression" priority="7" id="{A48F3D48-279E-4321-A2AC-1C9CBD845C3D}">
            <xm:f>B2='[Plaene_8855_Wangen.xlsm]Set-Up'!#REF!</xm:f>
            <x14:dxf>
              <fill>
                <patternFill>
                  <bgColor rgb="FFFF0000"/>
                </patternFill>
              </fill>
            </x14:dxf>
          </x14:cfRule>
          <x14:cfRule type="expression" priority="8" id="{2F72B200-55AB-4B2D-AE80-D1FF08F6D0EA}">
            <xm:f>B2='[Plaene_8855_Wangen.xlsm]Set-Up'!#REF!</xm:f>
            <x14:dxf>
              <fill>
                <patternFill>
                  <bgColor rgb="FFFFFF00"/>
                </patternFill>
              </fill>
            </x14:dxf>
          </x14:cfRule>
          <xm:sqref>B2</xm:sqref>
        </x14:conditionalFormatting>
        <x14:conditionalFormatting xmlns:xm="http://schemas.microsoft.com/office/excel/2006/main">
          <x14:cfRule type="expression" priority="1" id="{BA218944-EF65-4EE3-A2ED-FEBF3D4BAF32}">
            <xm:f>B3='[Plaene_8855_Wangen.xlsm]Set-Up'!#REF!</xm:f>
            <x14:dxf>
              <fill>
                <patternFill>
                  <bgColor rgb="FF92D050"/>
                </patternFill>
              </fill>
            </x14:dxf>
          </x14:cfRule>
          <x14:cfRule type="expression" priority="2" id="{1A23653D-517B-469B-991C-7B2D07546688}">
            <xm:f>B3='[Plaene_8855_Wangen.xlsm]Set-Up'!#REF!</xm:f>
            <x14:dxf>
              <fill>
                <patternFill>
                  <bgColor rgb="FFFFC000"/>
                </patternFill>
              </fill>
            </x14:dxf>
          </x14:cfRule>
          <x14:cfRule type="expression" priority="3" id="{E39CFF4E-11CC-4DAC-8EAD-5B9A0A1251B6}">
            <xm:f>B3='[Plaene_8855_Wangen.xlsm]Set-Up'!#REF!</xm:f>
            <x14:dxf>
              <fill>
                <patternFill>
                  <bgColor rgb="FFFF0000"/>
                </patternFill>
              </fill>
            </x14:dxf>
          </x14:cfRule>
          <x14:cfRule type="expression" priority="4" id="{4D19CCEC-B8DB-4F4D-A075-D06373E6194C}">
            <xm:f>B3='[Plaene_8855_Wangen.xlsm]Set-Up'!#REF!</xm:f>
            <x14:dxf>
              <fill>
                <patternFill>
                  <bgColor rgb="FFFFFF00"/>
                </patternFill>
              </fill>
            </x14:dxf>
          </x14:cfRule>
          <xm:sqref>B3:B140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'[1]Set-Up'!#REF!</xm:f>
          </x14:formula1>
          <xm:sqref>H2:H140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Plan_Hydranten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2021-02-10T09:06:24Z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cb29fab8-658c-4b42-8153-99fc2467adb0</vt:lpwstr>
  </property>
</Properties>
</file>